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best/Desktop/JUNE 8th 2024 FINAL revisions/"/>
    </mc:Choice>
  </mc:AlternateContent>
  <xr:revisionPtr revIDLastSave="0" documentId="13_ncr:1_{6728B7C9-6F67-2C4F-B819-135AA2DDACD1}" xr6:coauthVersionLast="47" xr6:coauthVersionMax="47" xr10:uidLastSave="{00000000-0000-0000-0000-000000000000}"/>
  <bookViews>
    <workbookView xWindow="0" yWindow="500" windowWidth="28800" windowHeight="16400" xr2:uid="{08D2DC11-76DD-284E-8583-A69BE910E8AB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577" i="1" l="1"/>
  <c r="AS576" i="1"/>
  <c r="AS575" i="1"/>
  <c r="AS574" i="1"/>
  <c r="AS573" i="1"/>
  <c r="AS572" i="1"/>
  <c r="AS571" i="1"/>
  <c r="AS570" i="1"/>
  <c r="AS569" i="1"/>
  <c r="AS568" i="1"/>
  <c r="AS567" i="1"/>
  <c r="AS566" i="1"/>
  <c r="AS565" i="1"/>
  <c r="AS564" i="1"/>
  <c r="AS563" i="1"/>
  <c r="AS562" i="1"/>
  <c r="AS561" i="1"/>
  <c r="AS560" i="1"/>
  <c r="AS559" i="1"/>
  <c r="AS558" i="1"/>
  <c r="AS557" i="1"/>
  <c r="AS556" i="1"/>
  <c r="AS555" i="1"/>
  <c r="AS554" i="1"/>
  <c r="AS553" i="1"/>
  <c r="AS552" i="1"/>
  <c r="AS551" i="1"/>
  <c r="AS550" i="1"/>
  <c r="AS549" i="1"/>
  <c r="AS548" i="1"/>
  <c r="AS547" i="1"/>
  <c r="AS546" i="1"/>
  <c r="AS545" i="1"/>
  <c r="AS544" i="1"/>
  <c r="AS543" i="1"/>
  <c r="AS542" i="1"/>
  <c r="AS541" i="1"/>
  <c r="AS540" i="1"/>
  <c r="AS539" i="1"/>
  <c r="AS538" i="1"/>
  <c r="AS537" i="1"/>
  <c r="AS536" i="1"/>
  <c r="AS535" i="1"/>
  <c r="AS534" i="1"/>
  <c r="AS533" i="1"/>
  <c r="AS532" i="1"/>
  <c r="AS531" i="1"/>
  <c r="AS530" i="1"/>
  <c r="AS529" i="1"/>
  <c r="AS528" i="1"/>
  <c r="AS527" i="1"/>
  <c r="AS526" i="1"/>
  <c r="AS525" i="1"/>
  <c r="AS524" i="1"/>
  <c r="AS523" i="1"/>
  <c r="AS522" i="1"/>
  <c r="AS521" i="1"/>
  <c r="AS520" i="1"/>
  <c r="AS519" i="1"/>
  <c r="AS518" i="1"/>
  <c r="AS517" i="1"/>
  <c r="AS516" i="1"/>
  <c r="AS515" i="1"/>
  <c r="AS514" i="1"/>
  <c r="AS513" i="1"/>
  <c r="AS512" i="1"/>
  <c r="AS511" i="1"/>
  <c r="AS510" i="1"/>
  <c r="AS509" i="1"/>
  <c r="AS508" i="1"/>
  <c r="AS507" i="1"/>
  <c r="AS506" i="1"/>
  <c r="AS505" i="1"/>
  <c r="AS504" i="1"/>
  <c r="AS503" i="1"/>
  <c r="AS502" i="1"/>
  <c r="AS501" i="1"/>
  <c r="AS500" i="1"/>
  <c r="AS499" i="1"/>
  <c r="AS498" i="1"/>
  <c r="AS497" i="1"/>
  <c r="AS496" i="1"/>
  <c r="AS495" i="1"/>
  <c r="AS494" i="1"/>
  <c r="AS493" i="1"/>
  <c r="AS492" i="1"/>
  <c r="AS491" i="1"/>
  <c r="AS490" i="1"/>
  <c r="AS489" i="1"/>
  <c r="AS488" i="1"/>
  <c r="AS487" i="1"/>
  <c r="AS486" i="1"/>
  <c r="AS485" i="1"/>
  <c r="AS484" i="1"/>
  <c r="AS483" i="1"/>
  <c r="AS482" i="1"/>
  <c r="AS481" i="1"/>
  <c r="AS480" i="1"/>
  <c r="AS479" i="1"/>
  <c r="AS478" i="1"/>
  <c r="AS477" i="1"/>
  <c r="AS476" i="1"/>
  <c r="AS475" i="1"/>
  <c r="AS474" i="1"/>
  <c r="AS473" i="1"/>
  <c r="AS472" i="1"/>
  <c r="AS471" i="1"/>
  <c r="AS470" i="1"/>
  <c r="AS469" i="1"/>
  <c r="AS468" i="1"/>
  <c r="AS467" i="1"/>
  <c r="AS466" i="1"/>
  <c r="AS465" i="1"/>
  <c r="AS464" i="1"/>
  <c r="AS463" i="1"/>
  <c r="AS462" i="1"/>
  <c r="AS460" i="1"/>
  <c r="AS459" i="1"/>
  <c r="AS458" i="1"/>
  <c r="AS457" i="1"/>
  <c r="AS455" i="1"/>
  <c r="AS453" i="1"/>
  <c r="AS452" i="1"/>
  <c r="AS451" i="1"/>
  <c r="AS450" i="1"/>
  <c r="AS449" i="1"/>
  <c r="AS448" i="1"/>
  <c r="AS447" i="1"/>
  <c r="AS445" i="1"/>
  <c r="AS444" i="1"/>
  <c r="AS443" i="1"/>
  <c r="AS442" i="1"/>
  <c r="AS440" i="1"/>
  <c r="AS439" i="1"/>
  <c r="AS438" i="1"/>
  <c r="AS437" i="1"/>
  <c r="AS436" i="1"/>
  <c r="AS435" i="1"/>
  <c r="AS434" i="1"/>
  <c r="AS433" i="1"/>
  <c r="AS432" i="1"/>
  <c r="AS431" i="1"/>
  <c r="AS430" i="1"/>
  <c r="AS429" i="1"/>
  <c r="AS427" i="1"/>
  <c r="AS426" i="1"/>
  <c r="AS425" i="1"/>
  <c r="AS423" i="1"/>
  <c r="AS422" i="1"/>
  <c r="AS421" i="1"/>
  <c r="AS420" i="1"/>
  <c r="AS419" i="1"/>
  <c r="AS418" i="1"/>
  <c r="AS417" i="1"/>
  <c r="AS416" i="1"/>
  <c r="AS415" i="1"/>
  <c r="AS414" i="1"/>
  <c r="AS409" i="1"/>
  <c r="AS408" i="1"/>
  <c r="AS407" i="1"/>
  <c r="AS406" i="1"/>
  <c r="AS404" i="1"/>
  <c r="AS403" i="1"/>
  <c r="AS402" i="1"/>
  <c r="AS401" i="1"/>
  <c r="AS400" i="1"/>
  <c r="AS399" i="1"/>
  <c r="AS398" i="1"/>
  <c r="AS396" i="1"/>
  <c r="AS395" i="1"/>
  <c r="AS394" i="1"/>
  <c r="AS393" i="1"/>
  <c r="AS392" i="1"/>
  <c r="AS391" i="1"/>
  <c r="AS390" i="1"/>
  <c r="AS389" i="1"/>
  <c r="AS388" i="1"/>
  <c r="AS387" i="1"/>
  <c r="AS386" i="1"/>
  <c r="AS385" i="1"/>
  <c r="AS384" i="1"/>
  <c r="AS383" i="1"/>
  <c r="AS382" i="1"/>
  <c r="AS381" i="1"/>
  <c r="AS380" i="1"/>
  <c r="AS379" i="1"/>
  <c r="AS378" i="1"/>
  <c r="AS377" i="1"/>
  <c r="AS376" i="1"/>
  <c r="AS375" i="1"/>
  <c r="AS374" i="1"/>
  <c r="AS373" i="1"/>
  <c r="AS370" i="1"/>
  <c r="AS369" i="1"/>
  <c r="AS367" i="1"/>
  <c r="AS366" i="1"/>
  <c r="AS365" i="1"/>
  <c r="AS364" i="1"/>
  <c r="AS363" i="1"/>
  <c r="AS362" i="1"/>
  <c r="AS361" i="1"/>
  <c r="AS360" i="1"/>
  <c r="AS358" i="1"/>
  <c r="AS357" i="1"/>
  <c r="AS355" i="1"/>
  <c r="AS354" i="1"/>
  <c r="AS353" i="1"/>
  <c r="AS352" i="1"/>
  <c r="AS351" i="1"/>
  <c r="AS348" i="1"/>
  <c r="AS347" i="1"/>
  <c r="AS346" i="1"/>
  <c r="AS345" i="1"/>
  <c r="AS344" i="1"/>
  <c r="AS342" i="1"/>
  <c r="AS341" i="1"/>
  <c r="AS340" i="1"/>
  <c r="AS339" i="1"/>
  <c r="AS338" i="1"/>
  <c r="AS337" i="1"/>
  <c r="AS335" i="1"/>
  <c r="AS334" i="1"/>
  <c r="AS333" i="1"/>
  <c r="AS331" i="1"/>
  <c r="AS329" i="1"/>
  <c r="AS328" i="1"/>
  <c r="AS327" i="1"/>
  <c r="AS326" i="1"/>
  <c r="AS325" i="1"/>
  <c r="AS324" i="1"/>
  <c r="AS322" i="1"/>
  <c r="AS321" i="1"/>
  <c r="AS320" i="1"/>
  <c r="AS319" i="1"/>
  <c r="AS318" i="1"/>
  <c r="AS317" i="1"/>
  <c r="AS315" i="1"/>
  <c r="AS314" i="1"/>
  <c r="AS313" i="1"/>
  <c r="AS312" i="1"/>
  <c r="AS308" i="1"/>
  <c r="AS307" i="1"/>
  <c r="AS305" i="1"/>
  <c r="AS304" i="1"/>
  <c r="AS303" i="1"/>
  <c r="AS301" i="1"/>
  <c r="AS300" i="1"/>
  <c r="AS299" i="1"/>
  <c r="AS298" i="1"/>
  <c r="AS297" i="1"/>
  <c r="AS295" i="1"/>
  <c r="AS294" i="1"/>
  <c r="AS293" i="1"/>
  <c r="AS292" i="1"/>
  <c r="AS291" i="1"/>
  <c r="AS290" i="1"/>
  <c r="AS289" i="1"/>
  <c r="AS288" i="1"/>
  <c r="AS287" i="1"/>
  <c r="AS286" i="1"/>
  <c r="AS285" i="1"/>
  <c r="AS284" i="1"/>
  <c r="AS282" i="1"/>
  <c r="AS280" i="1"/>
  <c r="AS278" i="1"/>
  <c r="AS277" i="1"/>
  <c r="AS276" i="1"/>
  <c r="AS273" i="1"/>
  <c r="AS272" i="1"/>
  <c r="AS270" i="1"/>
  <c r="AS267" i="1"/>
  <c r="AS266" i="1"/>
  <c r="AS265" i="1"/>
  <c r="AS264" i="1"/>
  <c r="AS263" i="1"/>
  <c r="AS262" i="1"/>
  <c r="AS261" i="1"/>
  <c r="AS258" i="1"/>
  <c r="AS257" i="1"/>
  <c r="AS256" i="1"/>
  <c r="AS255" i="1"/>
  <c r="AS254" i="1"/>
  <c r="AS253" i="1"/>
  <c r="AS252" i="1"/>
  <c r="AS251" i="1"/>
  <c r="AS250" i="1"/>
  <c r="AS248" i="1"/>
  <c r="AS245" i="1"/>
  <c r="AS244" i="1"/>
  <c r="AS243" i="1"/>
  <c r="AS242" i="1"/>
  <c r="AS240" i="1"/>
  <c r="AS238" i="1"/>
  <c r="AS237" i="1"/>
  <c r="AS236" i="1"/>
  <c r="AS235" i="1"/>
  <c r="AS234" i="1"/>
  <c r="AS232" i="1"/>
  <c r="AS231" i="1"/>
  <c r="AS230" i="1"/>
  <c r="AS229" i="1"/>
  <c r="AS228" i="1"/>
  <c r="AS226" i="1"/>
  <c r="AS223" i="1"/>
  <c r="AS222" i="1"/>
  <c r="AS220" i="1"/>
  <c r="AS217" i="1"/>
  <c r="AS215" i="1"/>
  <c r="AS214" i="1"/>
  <c r="AS213" i="1"/>
  <c r="AS212" i="1"/>
  <c r="AS211" i="1"/>
  <c r="AS209" i="1"/>
  <c r="AS208" i="1"/>
  <c r="AS207" i="1"/>
  <c r="AS206" i="1"/>
  <c r="AS205" i="1"/>
  <c r="AS204" i="1"/>
  <c r="AS203" i="1"/>
  <c r="AS202" i="1"/>
  <c r="AS199" i="1"/>
  <c r="AS197" i="1"/>
  <c r="AS196" i="1"/>
  <c r="AS195" i="1"/>
  <c r="AS193" i="1"/>
  <c r="AS192" i="1"/>
  <c r="AS191" i="1"/>
  <c r="AS190" i="1"/>
  <c r="AS188" i="1"/>
  <c r="AS186" i="1"/>
  <c r="AS184" i="1"/>
  <c r="AS183" i="1"/>
  <c r="AS181" i="1"/>
  <c r="AS180" i="1"/>
  <c r="AS179" i="1"/>
  <c r="AS178" i="1"/>
  <c r="AS177" i="1"/>
  <c r="AS176" i="1"/>
  <c r="AS174" i="1"/>
  <c r="AS173" i="1"/>
  <c r="AS170" i="1"/>
  <c r="AS169" i="1"/>
  <c r="AS168" i="1"/>
  <c r="AS167" i="1"/>
  <c r="AS166" i="1"/>
  <c r="AS165" i="1"/>
  <c r="AS164" i="1"/>
  <c r="AS162" i="1"/>
  <c r="AS161" i="1"/>
  <c r="AS160" i="1"/>
  <c r="AS159" i="1"/>
  <c r="AS158" i="1"/>
  <c r="AS157" i="1"/>
  <c r="AS156" i="1"/>
  <c r="AS155" i="1"/>
  <c r="AS154" i="1"/>
  <c r="AS153" i="1"/>
  <c r="AS152" i="1"/>
  <c r="AS151" i="1"/>
  <c r="AS150" i="1"/>
  <c r="AS149" i="1"/>
  <c r="AS147" i="1"/>
  <c r="AS146" i="1"/>
  <c r="AS145" i="1"/>
  <c r="AS144" i="1"/>
  <c r="AS142" i="1"/>
  <c r="AS140" i="1"/>
  <c r="AS139" i="1"/>
  <c r="AS138" i="1"/>
  <c r="AS136" i="1"/>
  <c r="AS135" i="1"/>
  <c r="AS134" i="1"/>
  <c r="AS132" i="1"/>
  <c r="AS131" i="1"/>
  <c r="AS130" i="1"/>
  <c r="AS126" i="1"/>
  <c r="AS122" i="1"/>
  <c r="AS120" i="1"/>
  <c r="AS119" i="1"/>
  <c r="AS118" i="1"/>
  <c r="AS115" i="1"/>
  <c r="AS114" i="1"/>
  <c r="AS113" i="1"/>
  <c r="AS112" i="1"/>
  <c r="AS111" i="1"/>
  <c r="AS110" i="1"/>
  <c r="AS109" i="1"/>
  <c r="AS108" i="1"/>
  <c r="AS107" i="1"/>
  <c r="AS104" i="1"/>
  <c r="AS103" i="1"/>
  <c r="AS101" i="1"/>
  <c r="AS100" i="1"/>
  <c r="AS98" i="1"/>
  <c r="AS95" i="1"/>
  <c r="AS94" i="1"/>
  <c r="AS93" i="1"/>
  <c r="AS92" i="1"/>
  <c r="AS91" i="1"/>
  <c r="AS90" i="1"/>
  <c r="AS89" i="1"/>
  <c r="AS88" i="1"/>
  <c r="AS87" i="1"/>
  <c r="AS86" i="1"/>
  <c r="AS85" i="1"/>
  <c r="AS84" i="1"/>
  <c r="AS83" i="1"/>
  <c r="AS82" i="1"/>
  <c r="AS81" i="1"/>
  <c r="AS80" i="1"/>
  <c r="AS79" i="1"/>
  <c r="AS78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3" i="1"/>
  <c r="AS62" i="1"/>
  <c r="AS61" i="1"/>
  <c r="AS60" i="1"/>
  <c r="AS59" i="1"/>
  <c r="AS58" i="1"/>
  <c r="AS56" i="1"/>
  <c r="AS55" i="1"/>
  <c r="AS54" i="1"/>
  <c r="AS53" i="1"/>
  <c r="AS52" i="1"/>
  <c r="AS51" i="1"/>
  <c r="AS48" i="1"/>
  <c r="AS47" i="1"/>
  <c r="AS45" i="1"/>
  <c r="AS44" i="1"/>
  <c r="AS43" i="1"/>
  <c r="AS42" i="1"/>
  <c r="AS41" i="1"/>
  <c r="AS40" i="1"/>
  <c r="AS39" i="1"/>
  <c r="AS38" i="1"/>
  <c r="AS37" i="1"/>
  <c r="AS35" i="1"/>
  <c r="AS33" i="1"/>
  <c r="AS32" i="1"/>
  <c r="AS31" i="1"/>
  <c r="AS29" i="1"/>
  <c r="AS27" i="1"/>
  <c r="AS26" i="1"/>
  <c r="AS25" i="1"/>
  <c r="AS24" i="1"/>
  <c r="AS23" i="1"/>
  <c r="AS22" i="1"/>
  <c r="AS21" i="1"/>
  <c r="AS19" i="1"/>
  <c r="AS18" i="1"/>
  <c r="AS17" i="1"/>
  <c r="AS16" i="1"/>
  <c r="AS15" i="1"/>
  <c r="AS14" i="1"/>
  <c r="AS13" i="1"/>
  <c r="AS11" i="1"/>
  <c r="AS10" i="1"/>
  <c r="AS9" i="1"/>
  <c r="AS8" i="1"/>
  <c r="AS5" i="1"/>
  <c r="AS3" i="1"/>
  <c r="AS2" i="1"/>
</calcChain>
</file>

<file path=xl/sharedStrings.xml><?xml version="1.0" encoding="utf-8"?>
<sst xmlns="http://schemas.openxmlformats.org/spreadsheetml/2006/main" count="12572" uniqueCount="2699">
  <si>
    <t>Lib Plate Well</t>
  </si>
  <si>
    <t>Library Table</t>
  </si>
  <si>
    <t>Plate Id</t>
  </si>
  <si>
    <t>Well</t>
  </si>
  <si>
    <t>PubChem_CID</t>
  </si>
  <si>
    <t>Smiles</t>
  </si>
  <si>
    <t>Synonyms</t>
  </si>
  <si>
    <t>Description</t>
  </si>
  <si>
    <t>Library Compound Id</t>
  </si>
  <si>
    <t>Molecular Formula</t>
  </si>
  <si>
    <t>FDA approved</t>
  </si>
  <si>
    <t>B.based Hit Sign</t>
  </si>
  <si>
    <t>B.based Hit Strength</t>
  </si>
  <si>
    <t>PubChem_CID_smallest</t>
  </si>
  <si>
    <t>STITCH_genes</t>
  </si>
  <si>
    <t>STITCH_max_score</t>
  </si>
  <si>
    <t>STITCH_median_score</t>
  </si>
  <si>
    <t>Chemical ID_v2_2100</t>
  </si>
  <si>
    <t>NO_ALL</t>
  </si>
  <si>
    <t>Unique chemical ID_v2</t>
  </si>
  <si>
    <t>NO</t>
  </si>
  <si>
    <t>F1/N1*N2/F2</t>
  </si>
  <si>
    <t>F1/N1</t>
  </si>
  <si>
    <t>N2/F2</t>
  </si>
  <si>
    <t>F1</t>
  </si>
  <si>
    <t>N1</t>
  </si>
  <si>
    <t>F2</t>
  </si>
  <si>
    <t>N2</t>
  </si>
  <si>
    <t>Bscore F1</t>
  </si>
  <si>
    <t>Bscore N1</t>
  </si>
  <si>
    <t>Bscore F2</t>
  </si>
  <si>
    <t>Bscore N2</t>
  </si>
  <si>
    <t>data.type</t>
  </si>
  <si>
    <t>Library</t>
  </si>
  <si>
    <t>Lib.Plate</t>
  </si>
  <si>
    <t>Screen.Plate</t>
  </si>
  <si>
    <t>Row</t>
  </si>
  <si>
    <t>Column</t>
  </si>
  <si>
    <t>Round</t>
  </si>
  <si>
    <t>F1/N1 Bscore</t>
  </si>
  <si>
    <t>N2/F2 Bscore</t>
  </si>
  <si>
    <t>Sum Bscore</t>
  </si>
  <si>
    <t>Bscore of log.F1</t>
  </si>
  <si>
    <t>Bscore of log.N1</t>
  </si>
  <si>
    <t>Bscore of log.F2</t>
  </si>
  <si>
    <t>Bscore of log.N2</t>
  </si>
  <si>
    <t>(B.of.logF1 - B.of.logN1)</t>
  </si>
  <si>
    <t>(B.of.logN2 - B.of.logF2)</t>
  </si>
  <si>
    <t>F1 mean</t>
  </si>
  <si>
    <t>F1 stdev</t>
  </si>
  <si>
    <t>N1 mean</t>
  </si>
  <si>
    <t>N1 stdev</t>
  </si>
  <si>
    <t>F2 mean</t>
  </si>
  <si>
    <t>F2 stdev</t>
  </si>
  <si>
    <t>N2 mean</t>
  </si>
  <si>
    <t>N2 stdev</t>
  </si>
  <si>
    <t>Bscore F1 mean</t>
  </si>
  <si>
    <t>Bscore N1 mean</t>
  </si>
  <si>
    <t>Bscore F2 mean</t>
  </si>
  <si>
    <t>Bscore N2 mean</t>
  </si>
  <si>
    <t>Bscore F1 stdev</t>
  </si>
  <si>
    <t>Bscore N1 stdev</t>
  </si>
  <si>
    <t>Bscore F2 stdev</t>
  </si>
  <si>
    <t>Bscore N2 stdev</t>
  </si>
  <si>
    <t>Med.F1</t>
  </si>
  <si>
    <t>Med.N1</t>
  </si>
  <si>
    <t>Med.F2</t>
  </si>
  <si>
    <t>Med.N2</t>
  </si>
  <si>
    <t>FoldOverMed.F1</t>
  </si>
  <si>
    <t>FoldOverMed.F2</t>
  </si>
  <si>
    <t>FoldOverMed.N1</t>
  </si>
  <si>
    <t>FoldOverMed.N2</t>
  </si>
  <si>
    <t>Hit.on.delta.BofLog</t>
  </si>
  <si>
    <t>Hit.on.F/N.Bscore</t>
  </si>
  <si>
    <t>Hit.on.deltaBofSignal</t>
  </si>
  <si>
    <t>(BofF1-BofN1)/(BofN1+BofF1)</t>
  </si>
  <si>
    <t>(BofN2-BofF2)/(BofN2+BofF2)</t>
  </si>
  <si>
    <t>Chembridge_1_E15</t>
  </si>
  <si>
    <t>rb_chemical_libraries.chembridge384map_TBL</t>
  </si>
  <si>
    <t>E15</t>
  </si>
  <si>
    <t>NA</t>
  </si>
  <si>
    <t>C28H22N4O4</t>
  </si>
  <si>
    <t>?</t>
  </si>
  <si>
    <t>Negative</t>
  </si>
  <si>
    <t xml:space="preserve"> Treatment</t>
  </si>
  <si>
    <t>Chembridge</t>
  </si>
  <si>
    <t>Pl.01</t>
  </si>
  <si>
    <t>E</t>
  </si>
  <si>
    <t>Round_1</t>
  </si>
  <si>
    <t>Chembridge_1_E21</t>
  </si>
  <si>
    <t>E21</t>
  </si>
  <si>
    <t>C16H16N2O2</t>
  </si>
  <si>
    <t>Chembridge_1_G14</t>
  </si>
  <si>
    <t>G14</t>
  </si>
  <si>
    <t>C21H18N2</t>
  </si>
  <si>
    <t>Positive</t>
  </si>
  <si>
    <t>G</t>
  </si>
  <si>
    <t>Chembridge_1_H10</t>
  </si>
  <si>
    <t>H10</t>
  </si>
  <si>
    <t>C14H10N4O6</t>
  </si>
  <si>
    <t>H</t>
  </si>
  <si>
    <t>Chembridge_1_M22</t>
  </si>
  <si>
    <t>M22</t>
  </si>
  <si>
    <t>C15H14O4S</t>
  </si>
  <si>
    <t>M</t>
  </si>
  <si>
    <t>Chembridge_1_P12</t>
  </si>
  <si>
    <t>P12</t>
  </si>
  <si>
    <t>C21H18N4OS</t>
  </si>
  <si>
    <t>P</t>
  </si>
  <si>
    <t>Chembridge_10_G14</t>
  </si>
  <si>
    <t>C18H21ClN2O2</t>
  </si>
  <si>
    <t>Pl.10</t>
  </si>
  <si>
    <t>Chembridge_10_K18</t>
  </si>
  <si>
    <t>K18</t>
  </si>
  <si>
    <t>C13H16N2S</t>
  </si>
  <si>
    <t>K</t>
  </si>
  <si>
    <t>Chembridge_10_P22</t>
  </si>
  <si>
    <t>P22</t>
  </si>
  <si>
    <t>C19H23ClN2O2</t>
  </si>
  <si>
    <t>Chembridge_11_B21</t>
  </si>
  <si>
    <t>B21</t>
  </si>
  <si>
    <t>C20H18N2O3</t>
  </si>
  <si>
    <t>Pl.11</t>
  </si>
  <si>
    <t>B</t>
  </si>
  <si>
    <t>Chembridge_11_K10</t>
  </si>
  <si>
    <t>K10</t>
  </si>
  <si>
    <t>C10H4ClN3O2</t>
  </si>
  <si>
    <t>Chembridge_12_D06</t>
  </si>
  <si>
    <t>D06</t>
  </si>
  <si>
    <t>C14H12N2O4</t>
  </si>
  <si>
    <t>Pl.12</t>
  </si>
  <si>
    <t>D</t>
  </si>
  <si>
    <t>Chembridge_12_P20</t>
  </si>
  <si>
    <t>P20</t>
  </si>
  <si>
    <t>C36H28N2O2</t>
  </si>
  <si>
    <t>Chembridge_13_G11</t>
  </si>
  <si>
    <t>G11</t>
  </si>
  <si>
    <t>C15H13N5O3S</t>
  </si>
  <si>
    <t>Pl.13</t>
  </si>
  <si>
    <t>Chembridge_13_P17</t>
  </si>
  <si>
    <t>P17</t>
  </si>
  <si>
    <t>C22H18N4O4</t>
  </si>
  <si>
    <t>Chembridge_14_G08</t>
  </si>
  <si>
    <t>G08</t>
  </si>
  <si>
    <t>C21H19N3OS</t>
  </si>
  <si>
    <t>Pl.14</t>
  </si>
  <si>
    <t>Chembridge_14_J17</t>
  </si>
  <si>
    <t>J17</t>
  </si>
  <si>
    <t>C10H8N4O4S</t>
  </si>
  <si>
    <t>J</t>
  </si>
  <si>
    <t>Chembridge_15_B19</t>
  </si>
  <si>
    <t>B19</t>
  </si>
  <si>
    <t>C18H15FN6O</t>
  </si>
  <si>
    <t>Pl.15</t>
  </si>
  <si>
    <t>Chembridge_15_N15</t>
  </si>
  <si>
    <t>N15</t>
  </si>
  <si>
    <t>C14H11N5O3</t>
  </si>
  <si>
    <t>N</t>
  </si>
  <si>
    <t>Chembridge_17_E16</t>
  </si>
  <si>
    <t>E16</t>
  </si>
  <si>
    <t>C20H21NO3</t>
  </si>
  <si>
    <t>Pl.17</t>
  </si>
  <si>
    <t>Chembridge_2_M16</t>
  </si>
  <si>
    <t>M16</t>
  </si>
  <si>
    <t>C22H21F2NO</t>
  </si>
  <si>
    <t>Pl.02</t>
  </si>
  <si>
    <t>Chembridge_2_P15</t>
  </si>
  <si>
    <t>P15</t>
  </si>
  <si>
    <t>C9H7N7O2S</t>
  </si>
  <si>
    <t>ABCG2 | CCR5 | HPRT1 | HSPA4 | IMPDH1 | MAP2K1 | MAPK1 | MAPK3 | MTOR | RAC1 | RPS6KB1 | TPMT</t>
  </si>
  <si>
    <t>Chembridge_20_B06</t>
  </si>
  <si>
    <t>B06</t>
  </si>
  <si>
    <t>C21H19Cl2N3O2</t>
  </si>
  <si>
    <t>Pl.20</t>
  </si>
  <si>
    <t>Chembridge_21_G13</t>
  </si>
  <si>
    <t>G13</t>
  </si>
  <si>
    <t>C18H15NO4</t>
  </si>
  <si>
    <t>Pl.21</t>
  </si>
  <si>
    <t>Chembridge_23_D06</t>
  </si>
  <si>
    <t>C17H12BrClO4</t>
  </si>
  <si>
    <t>Pl.23</t>
  </si>
  <si>
    <t>Chembridge_23_H11</t>
  </si>
  <si>
    <t>H11</t>
  </si>
  <si>
    <t>C21H20N4O2</t>
  </si>
  <si>
    <t>Chembridge_23_H13</t>
  </si>
  <si>
    <t>H13</t>
  </si>
  <si>
    <t>C18H18F2N2O</t>
  </si>
  <si>
    <t>Chembridge_23_H19</t>
  </si>
  <si>
    <t>H19</t>
  </si>
  <si>
    <t>C16H19NO</t>
  </si>
  <si>
    <t>Chembridge_23_L03</t>
  </si>
  <si>
    <t>L03</t>
  </si>
  <si>
    <t>C16H20N2O</t>
  </si>
  <si>
    <t>L</t>
  </si>
  <si>
    <t>Chembridge_25_D09</t>
  </si>
  <si>
    <t>D09</t>
  </si>
  <si>
    <t>C15H13N3O2S</t>
  </si>
  <si>
    <t>Round_2</t>
  </si>
  <si>
    <t>Chembridge_25_I05</t>
  </si>
  <si>
    <t>I05</t>
  </si>
  <si>
    <t>C18H20N2O4</t>
  </si>
  <si>
    <t>I</t>
  </si>
  <si>
    <t>Chembridge_26_C15</t>
  </si>
  <si>
    <t>C15</t>
  </si>
  <si>
    <t>C16H17NO3S2</t>
  </si>
  <si>
    <t>C</t>
  </si>
  <si>
    <t>Chembridge_26_N15</t>
  </si>
  <si>
    <t>C11H14N2S</t>
  </si>
  <si>
    <t>Chembridge_26_N16</t>
  </si>
  <si>
    <t>N16</t>
  </si>
  <si>
    <t>C12H8I2N2O</t>
  </si>
  <si>
    <t>Chembridge_27_A11</t>
  </si>
  <si>
    <t>A11</t>
  </si>
  <si>
    <t>Pl.03</t>
  </si>
  <si>
    <t>A</t>
  </si>
  <si>
    <t>Chembridge_27_H03</t>
  </si>
  <si>
    <t>H03</t>
  </si>
  <si>
    <t>C20H18N4O4S2</t>
  </si>
  <si>
    <t>Chembridge_27_O17</t>
  </si>
  <si>
    <t>O17</t>
  </si>
  <si>
    <t>C21H29NO2</t>
  </si>
  <si>
    <t>O</t>
  </si>
  <si>
    <t>Chembridge_28_A10</t>
  </si>
  <si>
    <t>A10</t>
  </si>
  <si>
    <t>C24H21Cl2NO3</t>
  </si>
  <si>
    <t>Pl.04</t>
  </si>
  <si>
    <t>Chembridge_29_E10</t>
  </si>
  <si>
    <t>E10</t>
  </si>
  <si>
    <t>C18H15BrN2OS</t>
  </si>
  <si>
    <t>Pl.05</t>
  </si>
  <si>
    <t>Chembridge_29_L06</t>
  </si>
  <si>
    <t>L06</t>
  </si>
  <si>
    <t>C18H19BrN6S</t>
  </si>
  <si>
    <t>Chembridge_29_M06</t>
  </si>
  <si>
    <t>M06</t>
  </si>
  <si>
    <t>C18H18N4O2</t>
  </si>
  <si>
    <t>Chembridge_29_M10</t>
  </si>
  <si>
    <t>M10</t>
  </si>
  <si>
    <t>C12H9Cl2N3OS</t>
  </si>
  <si>
    <t>Chembridge_29_P04</t>
  </si>
  <si>
    <t>P04</t>
  </si>
  <si>
    <t>C17H18BrN5S2</t>
  </si>
  <si>
    <t>Chembridge_29_P08</t>
  </si>
  <si>
    <t>P08</t>
  </si>
  <si>
    <t>C20H22BrN5S</t>
  </si>
  <si>
    <t>Chembridge_3_M04</t>
  </si>
  <si>
    <t>M04</t>
  </si>
  <si>
    <t>C10H12O4S2</t>
  </si>
  <si>
    <t>Chembridge_30_D03</t>
  </si>
  <si>
    <t>D03</t>
  </si>
  <si>
    <t>C17H19NO4S</t>
  </si>
  <si>
    <t>Pl.06</t>
  </si>
  <si>
    <t>Chembridge_31_J21</t>
  </si>
  <si>
    <t>J21</t>
  </si>
  <si>
    <t>C20H19ClN2O4</t>
  </si>
  <si>
    <t>Pl.07</t>
  </si>
  <si>
    <t>Chembridge_31_N10</t>
  </si>
  <si>
    <t>N10</t>
  </si>
  <si>
    <t>C15H12BrNO3</t>
  </si>
  <si>
    <t>Chembridge_31_N12</t>
  </si>
  <si>
    <t>N12</t>
  </si>
  <si>
    <t>C16H17NO4S</t>
  </si>
  <si>
    <t>Chembridge_5_A10</t>
  </si>
  <si>
    <t>C25H16BrN3OS</t>
  </si>
  <si>
    <t>Chembridge_5_B20</t>
  </si>
  <si>
    <t>B20</t>
  </si>
  <si>
    <t>C25H28N4O</t>
  </si>
  <si>
    <t>Chembridge_5_P22</t>
  </si>
  <si>
    <t>C14H10N4O3S</t>
  </si>
  <si>
    <t>Chembridge_6_B07</t>
  </si>
  <si>
    <t>B07</t>
  </si>
  <si>
    <t>C34H33NO3</t>
  </si>
  <si>
    <t>Chembridge_6_H07</t>
  </si>
  <si>
    <t>H07</t>
  </si>
  <si>
    <t>C35H35NO4</t>
  </si>
  <si>
    <t>Chembridge_6_P07</t>
  </si>
  <si>
    <t>P07</t>
  </si>
  <si>
    <t>C17H20O3</t>
  </si>
  <si>
    <t>Chembridge_7_A05</t>
  </si>
  <si>
    <t>A05</t>
  </si>
  <si>
    <t>C15H11Cl2N3O4</t>
  </si>
  <si>
    <t>Chembridge_7_F04</t>
  </si>
  <si>
    <t>F04</t>
  </si>
  <si>
    <t>C12H16N4O3</t>
  </si>
  <si>
    <t>F</t>
  </si>
  <si>
    <t>Chembridge_7_N09</t>
  </si>
  <si>
    <t>N09</t>
  </si>
  <si>
    <t>C13H9ClO4</t>
  </si>
  <si>
    <t>Chembridge_8_E17</t>
  </si>
  <si>
    <t>E17</t>
  </si>
  <si>
    <t>C10H9N3O2S</t>
  </si>
  <si>
    <t>Pl.08</t>
  </si>
  <si>
    <t>Chembridge_8_F16</t>
  </si>
  <si>
    <t>F16</t>
  </si>
  <si>
    <t>C19H19N3OS</t>
  </si>
  <si>
    <t>Chembridge_8_H16</t>
  </si>
  <si>
    <t>H16</t>
  </si>
  <si>
    <t>Chembridge_9_A22</t>
  </si>
  <si>
    <t>A22</t>
  </si>
  <si>
    <t>C23H21NO4S</t>
  </si>
  <si>
    <t>Pl.09</t>
  </si>
  <si>
    <t>Chembridge_9_C04</t>
  </si>
  <si>
    <t>C04</t>
  </si>
  <si>
    <t>C15H14N2O3</t>
  </si>
  <si>
    <t>Chembridge_9_K17</t>
  </si>
  <si>
    <t>K17</t>
  </si>
  <si>
    <t>C20H13FN2O</t>
  </si>
  <si>
    <t>Chembridge_9_O13</t>
  </si>
  <si>
    <t>O13</t>
  </si>
  <si>
    <t>C13H10N2O4</t>
  </si>
  <si>
    <t>Lopac_1_E15</t>
  </si>
  <si>
    <t>rb_chemical_libraries.lopac384map_TBL</t>
  </si>
  <si>
    <t>Azathioprine</t>
  </si>
  <si>
    <t>P2 Receptor - Inhibitor - Purine analog; purine synthesis inhibitor; immunosuppressant</t>
  </si>
  <si>
    <t>A 4638</t>
  </si>
  <si>
    <t>YES</t>
  </si>
  <si>
    <t>Lopac</t>
  </si>
  <si>
    <t>Lopac_1_E21</t>
  </si>
  <si>
    <t>17882;656597</t>
  </si>
  <si>
    <t>Atropine methyl bromide</t>
  </si>
  <si>
    <t>Cholinergic - Antagonist - Competitive muscarinic acetylcholine receptor antagonist</t>
  </si>
  <si>
    <t>A 6883</t>
  </si>
  <si>
    <t>CHRM1 | CHRM2 | CHRM3 | CHRM4 | CHRM5</t>
  </si>
  <si>
    <t>Lopac_1_G11</t>
  </si>
  <si>
    <t>5-azacytidine</t>
  </si>
  <si>
    <t>DNA Metabolism - Inhibitor - DNA methyltransferase inhibitor</t>
  </si>
  <si>
    <t>A 2385</t>
  </si>
  <si>
    <t>4-Amino-1-(beta-D-ribofuranosyl)-1,3,5-triazin-2(1H)-one; Ladakamycin</t>
  </si>
  <si>
    <t>AZI1 | BTG3 | CDH1 | CDKN2B | CEBPA | CLDN1 | CLDN6 | CLDN9 | CXCL12 | DCK | DKK3 | DLK1 | DNMT1 | DNMT3A | DPYD | EDNRB | EPCAM | EYA2 | FOXO3 | FSTL1 | GADD45A | GADD45B | GPR50 | HBG2 | HPGD | HSPD1 | IL10 | ITGAL | KIR3DS1 | MGMT | MMP9 | MTNR1A | MTNR1B | NGFR | NTS | PCDH17 | PLCB1 | PPP2CA | PTRH1 | RAB13 | RPS6 | RUNX3 | SLC28A1 | SOX11 | SPI1 | TERT | TNFSF10 | TP53 | TSC2 | XAF1</t>
  </si>
  <si>
    <t>Lopac_1_G13</t>
  </si>
  <si>
    <t>9-Amino-1,2,3,4-tetrahydroacridine hydrochloride</t>
  </si>
  <si>
    <t>Cholinergic - Inhibitor - Cholinesterase inhibitor; reported to be useful  in the treatment of Alzheimer's disease</t>
  </si>
  <si>
    <t>A 3773</t>
  </si>
  <si>
    <t>Tacrine hydrochloride; THA hydrochloride</t>
  </si>
  <si>
    <t>Lopac_1_H04</t>
  </si>
  <si>
    <t>H04</t>
  </si>
  <si>
    <t>Cortisone 21-acetate</t>
  </si>
  <si>
    <t>C 3130</t>
  </si>
  <si>
    <t>21-Acetoxy-4-pregnen-17alpha-ol-3,11,20-trione</t>
  </si>
  <si>
    <t>NR3C1</t>
  </si>
  <si>
    <t>Lopac_1_L04</t>
  </si>
  <si>
    <t>L04</t>
  </si>
  <si>
    <t>CGP-74514A hydrochloride</t>
  </si>
  <si>
    <t>Phosphorylation - Inhibitor - Cdk1 inhibitor</t>
  </si>
  <si>
    <t>C 3353</t>
  </si>
  <si>
    <t>N2-(cis-2-Aminocyclohexyl)-N6-(3-chlorophenyl)-9-ethyl-9H-purine-2,6-diamine hydrochloride; Compound 13</t>
  </si>
  <si>
    <t>Lopac_1_M04</t>
  </si>
  <si>
    <t>L-allylglycine</t>
  </si>
  <si>
    <t>Biochemistry - Inhibitor - Glutamic acid decarboxylase inhibitor</t>
  </si>
  <si>
    <t>A 7762</t>
  </si>
  <si>
    <t>L-2-Amino-4-pentenoic acid</t>
  </si>
  <si>
    <t>CTH</t>
  </si>
  <si>
    <t>Lopac_1_M13</t>
  </si>
  <si>
    <t>M13</t>
  </si>
  <si>
    <t>3578030;23663660;71431022</t>
  </si>
  <si>
    <t>3-Amino-1-propanesulfonic acid sodium</t>
  </si>
  <si>
    <t>GABA - Agonist - GABA-A receptor agonist</t>
  </si>
  <si>
    <t>A 4147</t>
  </si>
  <si>
    <t>Lopac_2_E15</t>
  </si>
  <si>
    <t>SB 203186</t>
  </si>
  <si>
    <t>Serotonin - Antagonist - 5-HT4 serotonin receptor antagonist.</t>
  </si>
  <si>
    <t>S 0443</t>
  </si>
  <si>
    <t>1-Piperidinylethyl-1H-indole-3-carboxylate hydrochloride</t>
  </si>
  <si>
    <t>HTR4</t>
  </si>
  <si>
    <t>Lopac_2_K22</t>
  </si>
  <si>
    <t>K22</t>
  </si>
  <si>
    <t>10219;201899;3068143;21127119</t>
  </si>
  <si>
    <t>Emetine dihydrochloride hydrate</t>
  </si>
  <si>
    <t>Apoptosis - Activator - Apoptosis inducer; RNA-Protein translation inhibitor</t>
  </si>
  <si>
    <t>E 2375</t>
  </si>
  <si>
    <t>ADRA2A | FOS | MAPK14 | PARP1 | RPS14 | SNRPA | TIMP3</t>
  </si>
  <si>
    <t>Lopac_3_A06</t>
  </si>
  <si>
    <t>A06</t>
  </si>
  <si>
    <t>L-750,667 trihydrochloride</t>
  </si>
  <si>
    <t>Dopamine - Antagonist - Selective D4 dopamine receptor antagonist</t>
  </si>
  <si>
    <t>L-133</t>
  </si>
  <si>
    <t>(Â±)-3-[4-Iodophenyl)-1-piperazyl] methylpyrrolo [2,3-b] pyrimidine</t>
  </si>
  <si>
    <t>Pl.16</t>
  </si>
  <si>
    <t>Lopac_3_K07</t>
  </si>
  <si>
    <t>K07</t>
  </si>
  <si>
    <t>3085416;4330618;6071412;6321424;6419971;6427057;11957587;42648499;45114068;56603652;71308642;71749648;122172888</t>
  </si>
  <si>
    <t>Ivermectin</t>
  </si>
  <si>
    <t>Cholinergic - Modulator - Positive allosteric modulator of alpha7 neuronal nicotinic acetylcholine receptor; also modulates glutamate-GABA-activated chloride channels</t>
  </si>
  <si>
    <t>I 8898</t>
  </si>
  <si>
    <t>MK-933</t>
  </si>
  <si>
    <t>NR1H4 | P2RX4 | SELE | SELP | SELPLG</t>
  </si>
  <si>
    <t>Lopac_3_K20</t>
  </si>
  <si>
    <t>K20</t>
  </si>
  <si>
    <t>Mitoxantrone</t>
  </si>
  <si>
    <t xml:space="preserve">DNA Metabolism - Inhibitor - DNA synthesis inhibitor </t>
  </si>
  <si>
    <t>M 6545</t>
  </si>
  <si>
    <t>1,4-Dihydroxy-5,8-bis([2-([2-hydroxyethyl]amino)ethyl]amino)-9,10-anthracenedione</t>
  </si>
  <si>
    <t>ABCB1 | ABCC1 | ABCG1 | ABCG2 | ABCG4 | CASP2 | CASP3 | CASP6 | CASP7 | CASP9 | CCNA1 | CCNA2 | CDC7 | ERBB2 | FASN | MDM2 | NR3C1 | PIM1 | PTPN2 | RBM17 | TOP1 | TOP2A | TOP2B</t>
  </si>
  <si>
    <t>Lopac_3_L18</t>
  </si>
  <si>
    <t>L18</t>
  </si>
  <si>
    <t>Purvalanol A</t>
  </si>
  <si>
    <t>Phosphorylation - Inhibitor - Cyclin dependent kinase (CDK) inhibitor</t>
  </si>
  <si>
    <t>P 4484</t>
  </si>
  <si>
    <t>NG-60</t>
  </si>
  <si>
    <t>ABCG2 | ABL2 | CDK1 | CDK2 | CDK5 | CLK2 | CSNK1G1 | CSNK1G2 | CSNK1G3 | FLT3 | MAP3K11 | MAP3K9 | MCL1 | NTRK2 | NTRK3 | RPS6KA1 | SRC | YES1</t>
  </si>
  <si>
    <t>Lopac_3_L19</t>
  </si>
  <si>
    <t>L19</t>
  </si>
  <si>
    <t>2-(alpha-Naphthoyl)ethyltrimethylammonium iodide</t>
  </si>
  <si>
    <t>Cholinergic - Inhibitor - Selective, fluorescent inhibitor of choline acetyltransferase</t>
  </si>
  <si>
    <t>N 7906</t>
  </si>
  <si>
    <t>alpha-NETA</t>
  </si>
  <si>
    <t>Lopac_4_B04</t>
  </si>
  <si>
    <t>B04</t>
  </si>
  <si>
    <t>Taxol</t>
  </si>
  <si>
    <t>Cytoskeleton and ECM - Inhibitor - Antitumor agent; promotes assembly of microtubules and inhibits tubulin disassembly process</t>
  </si>
  <si>
    <t>T 7402</t>
  </si>
  <si>
    <t>Paclitaxel</t>
  </si>
  <si>
    <t>ABCB1 | ABCB11 | ABCB4 | ABCC1 | ABCC10 | ABCC2 | ABCG2 | AKR1B1 | AKT1 | AKT2 | ANO6 | ANXA1 | ANXA4 | AR | ARR3 | ATF3 | AURKB | AXL | BAK1 | BBC3 | BCL2 | BCL2L1 | BCL2L11 | BDNF | BID | BIRC5 | BMP7 | C7orf23 | CA4 | CAMKMT | CASP3 | CASP7 | CASP9 | CAT | CAV1 | CCL2 | CCNB1 | CDC20 | CDH1 | CDK1 | CDK2 | CDK7 | CENPE | CFLAR | CHFR | CLU | COL7A1 | CSF2 | CSF3 | CTCF | CTNNB1 | CTNND1 | CTSL1 | CXCL10 | CXCR6 | CYCS | CYP19A1 | CYP1A2 | CYP2C8 | CYP2C9 | CYP2D6 | CYP3A4 | CYP3A5 | CYP3A7 | CYP3A7-CYP3AP1 | CYR61 | DFFA | DNAJA1 | DNM2 | E2F1 | EGFR | EIF5A | EPO | ERBB2 | ERBB3 | ESR1 | FDPS | FGF2 | FHL1 | FSCN1 | FTH1 | FTL | FURIN | FXYD3 | GADD45A | GCHFR | GFPT1 | GPR35 | GSTM5 | GSTP1 | HDAC9 | HMGB1 | HMGB2 | HSPA5 | ID1 | IFI30 | IL10 | IL17RB | IL1B | IL6 | IL8 | ITGB5 | JUN | KIF11 | KIF13A | KIF13B | KIF14 | KIF16B | KIF18A | KIF1A | KIF1C | KIF21A | KIF21B | KIF27 | KIF2C | KIF3A | KIF4A | KIF4B | KIF5A | KIF5B | KIF7 | KIFC2 | KRT13 | KRT7 | LDHA | LGALS4 | LOC100129518 | MAP | MAP2 | MAP3K1</t>
  </si>
  <si>
    <t>Lopac_4_C18</t>
  </si>
  <si>
    <t>C18</t>
  </si>
  <si>
    <t>N-Oleoyldopamine</t>
  </si>
  <si>
    <t>Neurotransmission - Ligand - Endogenous vanilloid; weak CB1 cannabinoid receptor ligand.</t>
  </si>
  <si>
    <t>O 2139</t>
  </si>
  <si>
    <t>OLDA</t>
  </si>
  <si>
    <t>DYSF | TRPV1</t>
  </si>
  <si>
    <t>Lopac_4_F16</t>
  </si>
  <si>
    <t>11957719;11957720</t>
  </si>
  <si>
    <t>Vinblastine sulfate salt</t>
  </si>
  <si>
    <t>Cytoskeleton and ECM - Inhibitor - Inhibitor of microtubule assembly</t>
  </si>
  <si>
    <t>V 1377</t>
  </si>
  <si>
    <t>VLB</t>
  </si>
  <si>
    <t>Lopac_4_H22</t>
  </si>
  <si>
    <t>H22</t>
  </si>
  <si>
    <t>Zaprinast</t>
  </si>
  <si>
    <t>Cyclic Nucleotides - Inhibitor - Selective cGMP-phosphodiesterase type V inhibitor</t>
  </si>
  <si>
    <t>Z 0878</t>
  </si>
  <si>
    <t>1,4-Dihydro-5-(2-propoxyphenyl)-7H-1,2,3-triazolo[4,5-d]pyrimidin-7-one</t>
  </si>
  <si>
    <t>FZD2 | GPR35 | MAPK1 | MAPK3 | PDE4A | PDE5A | TMPRSS11D</t>
  </si>
  <si>
    <t>Lopac_4_J09</t>
  </si>
  <si>
    <t>J09</t>
  </si>
  <si>
    <t>Tetraethylthiuram disulfide</t>
  </si>
  <si>
    <t>Biochemistry - Inhibitor - Alcohol dehydrogenase inhibitor</t>
  </si>
  <si>
    <t>T 1132</t>
  </si>
  <si>
    <t>Disulfiram</t>
  </si>
  <si>
    <t>ABAT | ABCB1 | ABCB11 | ABCC1 | ADH6 | ADH7 | ALB | ALDH1A1 | ALDH1A2 | ALDH1A3 | ALDH1B1 | ALDH2 | ALDH3A1 | ALDH3A2 | ALDH3B2 | ALDH5A1 | CA9 | CASP3 | CASP7 | CDKN1A | CYP2E1 | CYP3A4 | DBH | EIF5B | HSD11B2 | MMP2 | MTHFR | MTOR | MYCN | PAM | PARP1</t>
  </si>
  <si>
    <t>Lopac_4_K20</t>
  </si>
  <si>
    <t>4564402;11957693</t>
  </si>
  <si>
    <t>SKF 96365</t>
  </si>
  <si>
    <t>Ca2+ Channel - Inhibitor - Selective inhibitor of receptor-mediated and voltage-gated Ca2+ entry</t>
  </si>
  <si>
    <t>S 7809</t>
  </si>
  <si>
    <t>1-(beta-[3-(4-Methoxyphenyl)propoxy]-4-methoxyphenethyl)-1H-imidazole hydrochloride</t>
  </si>
  <si>
    <t>Lopac_4_L11</t>
  </si>
  <si>
    <t>L11</t>
  </si>
  <si>
    <t>Tyrphostin AG 879</t>
  </si>
  <si>
    <t>Phosphorylation - Inhibitor - Tyrosine kinase nerve growth factor receptor (TrkA) inhibitor; inhibits 140 trk protooncogene and HER-2</t>
  </si>
  <si>
    <t>T 2067</t>
  </si>
  <si>
    <t>alpha-cyano-(3,5-di-t-butyl-4-hydroxy)thiocinnamide</t>
  </si>
  <si>
    <t>IL6</t>
  </si>
  <si>
    <t>Lopac_4_O06</t>
  </si>
  <si>
    <t>O06</t>
  </si>
  <si>
    <t>Rotenone</t>
  </si>
  <si>
    <t>Cell Stress - Modulator - Inhibitor of mitochondrial electron transport</t>
  </si>
  <si>
    <t>R 8875</t>
  </si>
  <si>
    <t>ACO1 | ACO2 | ALDH1A1 | ALDH1A2 | ALDH1A3 | ALDH3A1 | ALDH3A2 | BAD | BCL2 | BMF | CASP3 | CASP7 | CASP9 | CAT | CDC42 | CNTF | COL6A3 | CP | CYP19A1 | DPP3 | EIF2AK3 | EIF2S1 | FN1 | HMOX1 | IFNG | IL6 | JAK1 | JAK2 | JUN | LEP | LOC100129518 | LRRK2 | MAPK1 | MAPK14 | MAPK3 | MAPK8 | MMP2 | NAMPT | ND1 | ND4 | ND6 | NDUFA1 | NFATC1 | NFE2L2 | NOS1 | NOS2 | NOS3 | ODC1 | P4HB | PARK2 | PARK7 | PARP1 | PINK1 | RET | SLC18A2 | SLC1A2 | SLC2A1 | SLC6A3 | SNCA | SOD2 | SQSTM1 | TNFRSF11B | TXN2 | VDR | VEGFB | WDTC1 | XDH | YWHAG</t>
  </si>
  <si>
    <t>Lopac_4_O07</t>
  </si>
  <si>
    <t>O07</t>
  </si>
  <si>
    <t>73343;517348;4311638</t>
  </si>
  <si>
    <t>Ammonium pyrrolidinedithiocarbamate</t>
  </si>
  <si>
    <t>Nitric Oxide - Modulator - Prevents induction of nitric oxide synthase (NOS) by inhibiting translation of NOS mRNA</t>
  </si>
  <si>
    <t>P 8765</t>
  </si>
  <si>
    <t>APDC</t>
  </si>
  <si>
    <t>Maybridge_100_P09</t>
  </si>
  <si>
    <t>rb_chemical_libraries.maybridge384map_TBL</t>
  </si>
  <si>
    <t>P09</t>
  </si>
  <si>
    <t>95049;532122</t>
  </si>
  <si>
    <t>ClC(Cl)C(=O)Nc1ccc(Br)cc1</t>
  </si>
  <si>
    <t>RDR 02141</t>
  </si>
  <si>
    <t>C8H6NOCl2Br</t>
  </si>
  <si>
    <t>Maybridge</t>
  </si>
  <si>
    <t>Round_6</t>
  </si>
  <si>
    <t>Maybridge_102_K06</t>
  </si>
  <si>
    <t>K06</t>
  </si>
  <si>
    <t>RDR 03912</t>
  </si>
  <si>
    <t>C16H19NO2</t>
  </si>
  <si>
    <t>Maybridge_103_D08</t>
  </si>
  <si>
    <t>D08</t>
  </si>
  <si>
    <t>2726432;6364720 ?</t>
  </si>
  <si>
    <t>Cc1onc(c1C(=O)ON=C(N)Cc1ccc(cc1)C(C)(C)C)c1c(Cl)cccc1Cl</t>
  </si>
  <si>
    <t>RF 01765</t>
  </si>
  <si>
    <t>C23H23N3O3Cl2</t>
  </si>
  <si>
    <t>Maybridge_103_M19</t>
  </si>
  <si>
    <t>M19</t>
  </si>
  <si>
    <t>2726206;6293797</t>
  </si>
  <si>
    <t>Cc1onc(c1C(N)=NOC(=O)c1c(C)onc1c1c(Cl)cccc1Cl)c1c(F)cccc1Cl</t>
  </si>
  <si>
    <t>RF 00799</t>
  </si>
  <si>
    <t>C22H14N4O4FCl3</t>
  </si>
  <si>
    <t>Maybridge_104_C14</t>
  </si>
  <si>
    <t>C14</t>
  </si>
  <si>
    <t>2726627;6298222</t>
  </si>
  <si>
    <t>[O-][N ](=O)c1oc(cc1)C(N)=NOC(=O)c1c(C)onc1c1cccc(Cl)c1Cl</t>
  </si>
  <si>
    <t>RF 02859</t>
  </si>
  <si>
    <t>C16H10N4O6Cl2</t>
  </si>
  <si>
    <t>Maybridge_104_E17</t>
  </si>
  <si>
    <t>Oc1nsc(Nc2ccc(Cl)cc2)c1C#N</t>
  </si>
  <si>
    <t>RF 02366</t>
  </si>
  <si>
    <t>C10H6N3OSCl</t>
  </si>
  <si>
    <t>Maybridge_104_G17</t>
  </si>
  <si>
    <t>G17</t>
  </si>
  <si>
    <t>Oc1nsc(Nc2ccccc2Cl)c1C#N</t>
  </si>
  <si>
    <t>RF 02367</t>
  </si>
  <si>
    <t>Maybridge_104_H15</t>
  </si>
  <si>
    <t>H15</t>
  </si>
  <si>
    <t>CSC1=N\C(=C/c2ccc(s2)[N+]([O-])=O)C(=O)N1CCOc1ccc(Cl)cc1</t>
  </si>
  <si>
    <t>RF 03362</t>
  </si>
  <si>
    <t>C17H14N3O4S2Cl</t>
  </si>
  <si>
    <t>Maybridge_104_K19</t>
  </si>
  <si>
    <t>K19</t>
  </si>
  <si>
    <t>Oc1nsc(Nc2ccccc2C(F)(F)F)c1C#N</t>
  </si>
  <si>
    <t>RF 02433</t>
  </si>
  <si>
    <t>C11H6N3OF3S</t>
  </si>
  <si>
    <t>Maybridge_104_M12</t>
  </si>
  <si>
    <t>M12</t>
  </si>
  <si>
    <t>2726624;6364730</t>
  </si>
  <si>
    <t>[O-][N ](=O)c1oc(cc1)C(N)=NOC(=O)c1c(C)onc1c1ccccc1</t>
  </si>
  <si>
    <t>RF 02855</t>
  </si>
  <si>
    <t>C16H12N4O6</t>
  </si>
  <si>
    <t>Maybridge_104_M14</t>
  </si>
  <si>
    <t>M14</t>
  </si>
  <si>
    <t>2726635;6364732</t>
  </si>
  <si>
    <t>[O-][N ](=O)c1oc(cc1)C(N)=NOC(=O)c1c(F)cccc1Cl</t>
  </si>
  <si>
    <t>RF 02891</t>
  </si>
  <si>
    <t>C12H7N3O5FCl</t>
  </si>
  <si>
    <t>Maybridge_104_O04</t>
  </si>
  <si>
    <t>O04</t>
  </si>
  <si>
    <t>2726581;5906182</t>
  </si>
  <si>
    <t>NC(=NOC(=O)Nc1ccc(Cl)cc1)c1ccc(cc1)C1SCCS1</t>
  </si>
  <si>
    <t>RF 02571</t>
  </si>
  <si>
    <t>C17H16N3O2S2Cl</t>
  </si>
  <si>
    <t>Maybridge_104_O14</t>
  </si>
  <si>
    <t>O14</t>
  </si>
  <si>
    <t>2726636;6364733</t>
  </si>
  <si>
    <t>[O-][N ](=O)c1oc(cc1)C(N)=NOC(=O)c1c(OC)c(Cl)cc(Cl)c1OC</t>
  </si>
  <si>
    <t>RF 02893</t>
  </si>
  <si>
    <t>C14H11N3O7Cl2</t>
  </si>
  <si>
    <t>Maybridge_105_A08</t>
  </si>
  <si>
    <t>A08</t>
  </si>
  <si>
    <t>CCCCCCc1ccccc1NC(=O)Nc1cccnc1</t>
  </si>
  <si>
    <t>RF 04636</t>
  </si>
  <si>
    <t>C18H23N3O</t>
  </si>
  <si>
    <t>Maybridge_105_B06</t>
  </si>
  <si>
    <t>Fc1cccc(F)c1C1=NOC(=O)N1c1ccccc1Cl</t>
  </si>
  <si>
    <t>RF 05134</t>
  </si>
  <si>
    <t>C14H7N2O2F2Cl</t>
  </si>
  <si>
    <t>Maybridge_106_A08</t>
  </si>
  <si>
    <t>CCOC(=O)c1cnn2c3ccccc3C(=Nc21)N1CCCC1</t>
  </si>
  <si>
    <t>RH 00078</t>
  </si>
  <si>
    <t>C17H18N4O2</t>
  </si>
  <si>
    <t>Maybridge_106_H07</t>
  </si>
  <si>
    <t>Cc1ccc(CNC2C=Cc3nnc(n3N=2)c2ccccc2)cc1</t>
  </si>
  <si>
    <t>RH 00217</t>
  </si>
  <si>
    <t>C19H17N5</t>
  </si>
  <si>
    <t>Maybridge_107_A08</t>
  </si>
  <si>
    <t>COc1ccc(OC)c(C(C)=O)c1OCc1ccccc1</t>
  </si>
  <si>
    <t>RH 00634</t>
  </si>
  <si>
    <t>C17H18O4</t>
  </si>
  <si>
    <t>Maybridge_108_A08</t>
  </si>
  <si>
    <t>2727898;2727901;3688224</t>
  </si>
  <si>
    <t>CCCCCCCCCC(=O)Nc1sc2Cc3ccccc3c2n1</t>
  </si>
  <si>
    <t>RH 01165</t>
  </si>
  <si>
    <t>C20H26N2OS</t>
  </si>
  <si>
    <t>Maybridge_108_E17</t>
  </si>
  <si>
    <t>2727865;2727866</t>
  </si>
  <si>
    <t>Br.Cc1ccc(cc1)C1CSc2nnc(n2N=1)c1cc(Cl)cc(Cl)c1</t>
  </si>
  <si>
    <t>RH 01111</t>
  </si>
  <si>
    <t>C17H12N4SCl2.HBr</t>
  </si>
  <si>
    <t>Maybridge_109_D22</t>
  </si>
  <si>
    <t>D22</t>
  </si>
  <si>
    <t>Cc1ccc(cc1)S(=O)(=O)N\N=C\c1ccc2ccccc2c1O</t>
  </si>
  <si>
    <t>RH 01954</t>
  </si>
  <si>
    <t>C18H16N2O3S</t>
  </si>
  <si>
    <t>Maybridge_109_O09</t>
  </si>
  <si>
    <t>O09</t>
  </si>
  <si>
    <t>2728085;5931556</t>
  </si>
  <si>
    <t>[O-][N ](=O)c1cc(C=CC(=O)NCc2ccccc2)ccc1N1CCC(CC1)c1ccccc1OC</t>
  </si>
  <si>
    <t>RH 01572</t>
  </si>
  <si>
    <t>C28H29N3O4</t>
  </si>
  <si>
    <t>Maybridge_109_O14</t>
  </si>
  <si>
    <t>3727707;5906084</t>
  </si>
  <si>
    <t>[O-][N ](=O)c1cc(C=CC(=O)NNC(=O)c2ccc(cc2)C(F)(F)F)ccc1N1CCC(CC1)c1ccc&lt;br&gt;cc1OC</t>
  </si>
  <si>
    <t>RH 01689</t>
  </si>
  <si>
    <t>C29H27N4O5F3</t>
  </si>
  <si>
    <t>Maybridge_11_D10</t>
  </si>
  <si>
    <t>D10</t>
  </si>
  <si>
    <t>[O-][N ](=O)c1cc(cc(c1Oc1ccc(C)cc1C)[N ]([O-])=O)C(F)(F)F</t>
  </si>
  <si>
    <t>BTB 05302</t>
  </si>
  <si>
    <t>C15H11N2O5F3</t>
  </si>
  <si>
    <t>Round_3</t>
  </si>
  <si>
    <t>Maybridge_110_A12</t>
  </si>
  <si>
    <t>A12</t>
  </si>
  <si>
    <t>COc1ccc2nc(cc(NCCN(C)C)c2c1)c1ccccc1</t>
  </si>
  <si>
    <t>RH 02099</t>
  </si>
  <si>
    <t>C20H23N3O</t>
  </si>
  <si>
    <t>Maybridge_111_A08</t>
  </si>
  <si>
    <t>1241467;1241468;2728685</t>
  </si>
  <si>
    <t>C1C(Nc2ccccc2N=C1c1ccccc1)c1ccccc1</t>
  </si>
  <si>
    <t>RJC 00374</t>
  </si>
  <si>
    <t>Maybridge_111_I08</t>
  </si>
  <si>
    <t>I08</t>
  </si>
  <si>
    <t>1211982;1211983;2728689</t>
  </si>
  <si>
    <t>O=C(COc1ccc(cc1)C1CC(Nc2ccccc2N=1)c1ccccc1)Nc1ccccc1</t>
  </si>
  <si>
    <t>RJC 00378</t>
  </si>
  <si>
    <t>C29H25N3O2</t>
  </si>
  <si>
    <t>Maybridge_112_C16</t>
  </si>
  <si>
    <t>C16</t>
  </si>
  <si>
    <t>RJC 01218</t>
  </si>
  <si>
    <t>C13H10N2O3S</t>
  </si>
  <si>
    <t>Maybridge_112_C17</t>
  </si>
  <si>
    <t>C17</t>
  </si>
  <si>
    <t>1034724;2728858;3072350;6548425;6977172;9499372</t>
  </si>
  <si>
    <t>COC(=O)C1C(C(=O)OC)C2(OC(=CC2=O)c2ccccc2)C21OC(=CC2=O)c1ccccc1</t>
  </si>
  <si>
    <t>RJC 00997</t>
  </si>
  <si>
    <t>C26H20O8</t>
  </si>
  <si>
    <t>Maybridge_112_H18</t>
  </si>
  <si>
    <t>H18</t>
  </si>
  <si>
    <t>Clc1ccccc1CC1C(=O)c2ccccc2OC=1c1ccccc1</t>
  </si>
  <si>
    <t>RJC 01630</t>
  </si>
  <si>
    <t>C22H15O2Cl</t>
  </si>
  <si>
    <t>Maybridge_112_K17</t>
  </si>
  <si>
    <t>2817338;5715159</t>
  </si>
  <si>
    <t>CC1CCC(=NOS(=O)(=O)c2ccc(C)cc2)C=1c1ccccc1</t>
  </si>
  <si>
    <t>RJC 01016</t>
  </si>
  <si>
    <t>C19H19NO3S</t>
  </si>
  <si>
    <t>Maybridge_112_M14</t>
  </si>
  <si>
    <t>Brc1ccc(cc1)C(=O)C=c1c(=O)nc2ccc(Br)cc21</t>
  </si>
  <si>
    <t>RJC 01207</t>
  </si>
  <si>
    <t>C16H9NO2Br2</t>
  </si>
  <si>
    <t>Maybridge_113_A08</t>
  </si>
  <si>
    <t>365208;6923823</t>
  </si>
  <si>
    <t>CC1(C)CC(CC(C)(C)N1)Nc1ccc(Nc2ccccc2)cc1</t>
  </si>
  <si>
    <t>RJC 01813</t>
  </si>
  <si>
    <t>C21H29N3</t>
  </si>
  <si>
    <t>Maybridge_113_H18</t>
  </si>
  <si>
    <t>Cl.Cl.CONC1CCCCC1NOC</t>
  </si>
  <si>
    <t>RJC 02169</t>
  </si>
  <si>
    <t>C8H18N2O2.2HCl</t>
  </si>
  <si>
    <t>Maybridge_114_A08</t>
  </si>
  <si>
    <t>CC(=O)OCC1OC(Oc2ccc(CC(=O)c3ccccc3)cc2)C(OC(C)=O)C(OC(C)=O)C1OC(C)=O</t>
  </si>
  <si>
    <t>RJC 02368</t>
  </si>
  <si>
    <t>C28H30O11</t>
  </si>
  <si>
    <t>Pl.18</t>
  </si>
  <si>
    <t>Maybridge_114_H15</t>
  </si>
  <si>
    <t>1069348;1069349;2729310</t>
  </si>
  <si>
    <t>FC(F)(F)c1ccc(NC(=O)CC2Sc3ccccc3NC2=O)cc1</t>
  </si>
  <si>
    <t>RJC 02534</t>
  </si>
  <si>
    <t>C17H13N2O2F3S</t>
  </si>
  <si>
    <t>Maybridge_114_H19</t>
  </si>
  <si>
    <t>Clc1ccccc1NCn1nnc2ccccc12</t>
  </si>
  <si>
    <t>RJC 02553</t>
  </si>
  <si>
    <t>C13H11N4Cl</t>
  </si>
  <si>
    <t>Maybridge_114_I14</t>
  </si>
  <si>
    <t>I14</t>
  </si>
  <si>
    <t>2729274;3093346;5742027;5750347</t>
  </si>
  <si>
    <t>COc1ccc(C=Cc2sc3ccccc3n2)cc1OC</t>
  </si>
  <si>
    <t>RJC 02415</t>
  </si>
  <si>
    <t>C17H15NO2S</t>
  </si>
  <si>
    <t>Maybridge_114_I21</t>
  </si>
  <si>
    <t>I21</t>
  </si>
  <si>
    <t>CC1S(=O)C(C)S(=O)C(C)S1=O</t>
  </si>
  <si>
    <t>RJC 02331</t>
  </si>
  <si>
    <t>C6H12O3S3</t>
  </si>
  <si>
    <t>Maybridge_114_K14</t>
  </si>
  <si>
    <t>K14</t>
  </si>
  <si>
    <t>703550;1712663;1712666</t>
  </si>
  <si>
    <t>CCN1C(Sc2ccccc12)=CC(=S)Nc1ccccc1</t>
  </si>
  <si>
    <t>RJC 02416</t>
  </si>
  <si>
    <t>C17H16N2S2</t>
  </si>
  <si>
    <t>Maybridge_115_A08</t>
  </si>
  <si>
    <t>Clc1ccccc1C(=O)Oc1ccc2c(OC(=O)c3ccccc32)c1</t>
  </si>
  <si>
    <t>RJC 02819</t>
  </si>
  <si>
    <t>C20H11O4Cl</t>
  </si>
  <si>
    <t>Pl.19</t>
  </si>
  <si>
    <t>Maybridge_115_A12</t>
  </si>
  <si>
    <t>2729435;7071016;7071017</t>
  </si>
  <si>
    <t>[O-][N ](=O)c1cc(C)ccc1NC(=O)CC1Sc2ccccc2NC1=O</t>
  </si>
  <si>
    <t>RJC 02842</t>
  </si>
  <si>
    <t>C17H15N3O4S</t>
  </si>
  <si>
    <t>Maybridge_115_F09</t>
  </si>
  <si>
    <t>F09</t>
  </si>
  <si>
    <t>CC1=NNC(=O)\C1=N/Nc1ccccc1C</t>
  </si>
  <si>
    <t>RJC 02941</t>
  </si>
  <si>
    <t>C11H12N4O</t>
  </si>
  <si>
    <t>Maybridge_115_H09</t>
  </si>
  <si>
    <t>H09</t>
  </si>
  <si>
    <t>CC1=NNC(=O)\C1=N/Nc1ccc(Br)cc1</t>
  </si>
  <si>
    <t>RJC 02942</t>
  </si>
  <si>
    <t>C10H9N4OBr</t>
  </si>
  <si>
    <t>Maybridge_115_P09</t>
  </si>
  <si>
    <t>621792;1918670;1918671</t>
  </si>
  <si>
    <t>O=C1C2C(N3CN(C2c2ccccc2)C(C1C3c1ccccc1)c1ccccc1)c1ccccc1</t>
  </si>
  <si>
    <t>RJC 02951</t>
  </si>
  <si>
    <t>C32H28N2O</t>
  </si>
  <si>
    <t>Maybridge_116_H16</t>
  </si>
  <si>
    <t>O=C1N(Cc2ccccc2)S(=O)(=O)c2ccccc2S(=O)c2ccccc12</t>
  </si>
  <si>
    <t>RJC 03538</t>
  </si>
  <si>
    <t>C20H15NO4S2</t>
  </si>
  <si>
    <t>Maybridge_117_C12</t>
  </si>
  <si>
    <t>C12</t>
  </si>
  <si>
    <t>819762;879693;2729824;4744028</t>
  </si>
  <si>
    <t>[O-][N ](=O)c1ccc(cc1)S(=O)(=O)Nc1cc2cccc3ccc4cccc1c4c32</t>
  </si>
  <si>
    <t>RJC 03751</t>
  </si>
  <si>
    <t>C22H14N2O4S</t>
  </si>
  <si>
    <t>Maybridge_117_H05</t>
  </si>
  <si>
    <t>H05</t>
  </si>
  <si>
    <t>RJC 03863</t>
  </si>
  <si>
    <t>C11H8O3</t>
  </si>
  <si>
    <t>Maybridge_117_H12</t>
  </si>
  <si>
    <t>H12</t>
  </si>
  <si>
    <t>2729901;5931741;6364850</t>
  </si>
  <si>
    <t>CN(C)C=Cc1ccnc(c1)c1cc(ccn1)C=CN(C)C</t>
  </si>
  <si>
    <t>RJC 04049</t>
  </si>
  <si>
    <t>C18H22N4</t>
  </si>
  <si>
    <t>Maybridge_117_N03</t>
  </si>
  <si>
    <t>N03</t>
  </si>
  <si>
    <t>CC(=O)Oc1cccc2C(=O)C=CC(=O)c12</t>
  </si>
  <si>
    <t>http://www.chemdrug.com/article/10/2755/13772284.html</t>
  </si>
  <si>
    <t>RJC 03855</t>
  </si>
  <si>
    <t>C12H8O4</t>
  </si>
  <si>
    <t>Maybridge_118_A04</t>
  </si>
  <si>
    <t>A04</t>
  </si>
  <si>
    <t>Fc1ccc(NC(=S)NNC(=O)Cn2nnc(n2)N2CCOCC2)c(F)c1</t>
  </si>
  <si>
    <t>RJF 00236</t>
  </si>
  <si>
    <t>C14H16N8O2F2S</t>
  </si>
  <si>
    <t>Pl.22</t>
  </si>
  <si>
    <t>Maybridge_118_A08</t>
  </si>
  <si>
    <t>904427;2730050</t>
  </si>
  <si>
    <t>Clc1cc(Cl)cc(NC(=S)Nc2cc(Cl)cc(Cl)c2)c1</t>
  </si>
  <si>
    <t>RJF 00280</t>
  </si>
  <si>
    <t>C13H8N2SCl4</t>
  </si>
  <si>
    <t>Maybridge_118_I14</t>
  </si>
  <si>
    <t>2730078;5841472</t>
  </si>
  <si>
    <t>O=C(Cn1nnc(n1)N1CCCC1)NN=Cc1cccnc1</t>
  </si>
  <si>
    <t>RJF 00329</t>
  </si>
  <si>
    <t>C13H16N8O</t>
  </si>
  <si>
    <t>Maybridge_119_A03</t>
  </si>
  <si>
    <t>A03</t>
  </si>
  <si>
    <t>232765;4739925</t>
  </si>
  <si>
    <t>Nc1ccc(cc1)S(=O)(=O)Nc1cccc(c1)C(F)(F)F</t>
  </si>
  <si>
    <t>RJF 00766</t>
  </si>
  <si>
    <t>C13H11N2O2F3S</t>
  </si>
  <si>
    <t>Maybridge_119_E17</t>
  </si>
  <si>
    <t>Oc1ccccc1\C=N\NC(=S)Nc1cc(ccc1Cl)C(F)(F)F</t>
  </si>
  <si>
    <t>RJF 00949</t>
  </si>
  <si>
    <t>C15H11N3OF3SCl</t>
  </si>
  <si>
    <t>Maybridge_12_G20</t>
  </si>
  <si>
    <t>G20</t>
  </si>
  <si>
    <t>2799252;5712769</t>
  </si>
  <si>
    <t>COC(OC)C(C)=NNC(N)=S</t>
  </si>
  <si>
    <t>BTB 05629</t>
  </si>
  <si>
    <t>C6H13N3O2S</t>
  </si>
  <si>
    <t>Maybridge_120_C06</t>
  </si>
  <si>
    <t>C06</t>
  </si>
  <si>
    <t>CN(C)C(=O)Oc1ccc2C(C)=C(Cc3ccc(F)cc3)C(=O)Oc2c1</t>
  </si>
  <si>
    <t>RJF 01911</t>
  </si>
  <si>
    <t>C20H18NO4F</t>
  </si>
  <si>
    <t>Pl.24</t>
  </si>
  <si>
    <t>Maybridge_120_I14</t>
  </si>
  <si>
    <t>NNC(=O)Cn1nnc(n1)c1cccc(Cl)c1Cl</t>
  </si>
  <si>
    <t>RJF 02011</t>
  </si>
  <si>
    <t>C9H8N6OCl2</t>
  </si>
  <si>
    <t>Maybridge_121_E09</t>
  </si>
  <si>
    <t>E09</t>
  </si>
  <si>
    <t>Clc1ccc(cc1Cl)N1C(=O)C=CC1=O</t>
  </si>
  <si>
    <t>S 01347</t>
  </si>
  <si>
    <t>C10H5NO2Cl2</t>
  </si>
  <si>
    <t>Pl.25</t>
  </si>
  <si>
    <t>Maybridge_121_I17</t>
  </si>
  <si>
    <t>I17</t>
  </si>
  <si>
    <t>Cc1cc(I)ccc1N1C(=O)C=CC1=O</t>
  </si>
  <si>
    <t>S 01528</t>
  </si>
  <si>
    <t>C11H8NO2I</t>
  </si>
  <si>
    <t>Maybridge_121_K16</t>
  </si>
  <si>
    <t>K16</t>
  </si>
  <si>
    <t>Cc1ccc(cc1)S(=O)(=O)N\N=C\c1cc(Cl)ccc1O</t>
  </si>
  <si>
    <t>http://www.chemdrug.com/article/10/3197/15982936.html</t>
  </si>
  <si>
    <t>S 02045</t>
  </si>
  <si>
    <t>C14H13N2O3SCl</t>
  </si>
  <si>
    <t>Maybridge_122_C20</t>
  </si>
  <si>
    <t>C20</t>
  </si>
  <si>
    <t>CCS(=O)(=O)C1=CC(=C(C=C1)O)NC(=O)NC2=CC(=C(C=C2)C)Cl</t>
  </si>
  <si>
    <t>http://www.chemdrug.com/article/10/3197/15984224.html</t>
  </si>
  <si>
    <t>S 04412</t>
  </si>
  <si>
    <t>Pl.26</t>
  </si>
  <si>
    <t>Maybridge_122_I18</t>
  </si>
  <si>
    <t>I18</t>
  </si>
  <si>
    <t>C1C(CC2=CC=CC=C21)NCC(=O)NC3=C(C=C(C=C3)Cl)C(=O)C4=CC=CC=C4Cl</t>
  </si>
  <si>
    <t>http://www.chemdrug.com/article/10/3197/15984210.html</t>
  </si>
  <si>
    <t>S 04394</t>
  </si>
  <si>
    <t>C12H5NO2F6</t>
  </si>
  <si>
    <t>Maybridge_122_O09</t>
  </si>
  <si>
    <t>C\C(=N/Cc1ccc(Cl)c(Cl)c1)c1ccccc1O</t>
  </si>
  <si>
    <t>S 03802</t>
  </si>
  <si>
    <t>C15H13NOCl2</t>
  </si>
  <si>
    <t>Maybridge_122_P11</t>
  </si>
  <si>
    <t>P11</t>
  </si>
  <si>
    <t>CC1=NN(C(=C1)N2C(=O)CCC2=O)C</t>
  </si>
  <si>
    <t>http://www.chemdrug.com/article/10/3197/15984411.html</t>
  </si>
  <si>
    <t>S 04720</t>
  </si>
  <si>
    <t>C20H15N2O3Br</t>
  </si>
  <si>
    <t>Maybridge_122_P18</t>
  </si>
  <si>
    <t>P18</t>
  </si>
  <si>
    <t>CCN1C2=C(C=C(C=C2)N3C(=O)C=CC3=O)C4=CC=CC=C41</t>
  </si>
  <si>
    <t>http://www.chemdrug.com/article/10/3181/15904088.html</t>
  </si>
  <si>
    <t>S 06150</t>
  </si>
  <si>
    <t>C18H14N2O2</t>
  </si>
  <si>
    <t>Maybridge_123_C16</t>
  </si>
  <si>
    <t>Clc1cc(I)ccc1N1C(=O)C=CC1=O</t>
  </si>
  <si>
    <t>http://www.chemdrug.com/article/10/3198/15986230.html</t>
  </si>
  <si>
    <t>S 07748</t>
  </si>
  <si>
    <t>C10H5NO2ClI</t>
  </si>
  <si>
    <t>Pl.27</t>
  </si>
  <si>
    <t>Maybridge_123_E07</t>
  </si>
  <si>
    <t>E07</t>
  </si>
  <si>
    <t>2731886;6924918;6924919</t>
  </si>
  <si>
    <t>O=C1CSC(N1c1ccccc1)c1cccnc1</t>
  </si>
  <si>
    <t>S 06688</t>
  </si>
  <si>
    <t>C14H12N2OS</t>
  </si>
  <si>
    <t>Maybridge_123_H10</t>
  </si>
  <si>
    <t>CCCC1=CC=C(C=C1)N2C(=O)C=CC2=O</t>
  </si>
  <si>
    <t>http://www.chemdrug.com/article/10/3181/15904452.html</t>
  </si>
  <si>
    <t>S 09387</t>
  </si>
  <si>
    <t>C13H13NO2</t>
  </si>
  <si>
    <t>Maybridge_123_K09</t>
  </si>
  <si>
    <t>K09</t>
  </si>
  <si>
    <t>222093;709688;1550967 ?</t>
  </si>
  <si>
    <t>[O-][N ](=O)C=Cc1ccc(OC)c(OC)c1</t>
  </si>
  <si>
    <t>S 06777</t>
  </si>
  <si>
    <t>C10H11NO4</t>
  </si>
  <si>
    <t>Maybridge_123_L05</t>
  </si>
  <si>
    <t>L05</t>
  </si>
  <si>
    <t>2732083;5702380;5702381 ?</t>
  </si>
  <si>
    <t>[IH-].C[n ]1c(C=Cc2ccc(Cl)c(Cl)c2)ccc2ccccc21</t>
  </si>
  <si>
    <t>S 08178</t>
  </si>
  <si>
    <t>C18H14NCl2.I</t>
  </si>
  <si>
    <t>Maybridge_124_F08</t>
  </si>
  <si>
    <t>F08</t>
  </si>
  <si>
    <t>2732429;6925195;6925196</t>
  </si>
  <si>
    <t>O=C(CC1OC(=O)c2ccccc12)c1csc2ccccc21</t>
  </si>
  <si>
    <t>S 11087</t>
  </si>
  <si>
    <t>C18H12O3S</t>
  </si>
  <si>
    <t>Pl.28</t>
  </si>
  <si>
    <t>Maybridge_125_A05</t>
  </si>
  <si>
    <t>2732489;2732491;5070588</t>
  </si>
  <si>
    <t>CC(CC(O)=O)CC(=O)Nc1cc(Cl)ccc1C</t>
  </si>
  <si>
    <t>S 11529</t>
  </si>
  <si>
    <t>C13H16NO3Cl</t>
  </si>
  <si>
    <t>Pl.29</t>
  </si>
  <si>
    <t>Maybridge_125_A08</t>
  </si>
  <si>
    <t>2732563;3522730</t>
  </si>
  <si>
    <t>CN(C)C=C1SC(=O)N(C1=O)c1ccccc1</t>
  </si>
  <si>
    <t>S 12055</t>
  </si>
  <si>
    <t>C12H12N2O2S</t>
  </si>
  <si>
    <t>Maybridge_126_M14</t>
  </si>
  <si>
    <t>FC(F)(F)Oc1ccc(cc1)N1C(=O)C2C(NC(C2C1=O)=C1C(=O)c2ccccc2C1=O)c1ccccn1</t>
  </si>
  <si>
    <t>S 13910</t>
  </si>
  <si>
    <t>C27H16N3O5F3</t>
  </si>
  <si>
    <t>Pl.30</t>
  </si>
  <si>
    <t>Maybridge_127_M17</t>
  </si>
  <si>
    <t>M17</t>
  </si>
  <si>
    <t>390331;5351433</t>
  </si>
  <si>
    <t>COc1ccc(cc1)C=C1CCCc2ccccc2C1=O</t>
  </si>
  <si>
    <t>S 14712</t>
  </si>
  <si>
    <t>C19H18O2</t>
  </si>
  <si>
    <t>Pl.31</t>
  </si>
  <si>
    <t>Maybridge_128_F10</t>
  </si>
  <si>
    <t>F10</t>
  </si>
  <si>
    <t>2739159;5703050</t>
  </si>
  <si>
    <t>NC(CCS(=O)(=O)c1ccc(Cl)cc1)=NOC(=O)c1ccccc1C(F)(F)F</t>
  </si>
  <si>
    <t>SEW 00735</t>
  </si>
  <si>
    <t>C17H14N2O4F3SCl</t>
  </si>
  <si>
    <t>Pl.32</t>
  </si>
  <si>
    <t>Maybridge_128_G09</t>
  </si>
  <si>
    <t>G09</t>
  </si>
  <si>
    <t>2331629;2738120;2738121;3577171;5702978;5702979</t>
  </si>
  <si>
    <t>CCCC1CC(=Cc2ccc(cc2)C(F)(F)F)C(=O)C(C1)=Cc1ccc(cc1)C(F)(F)F</t>
  </si>
  <si>
    <t>S 15559</t>
  </si>
  <si>
    <t>C25H22OF6</t>
  </si>
  <si>
    <t>Maybridge_128_J10</t>
  </si>
  <si>
    <t>J10</t>
  </si>
  <si>
    <t>2739161;5703052</t>
  </si>
  <si>
    <t>NC(CCS(=O)(=O)c1ccc(Cl)cc1)=NOC(=O)c1ccccc1Cl</t>
  </si>
  <si>
    <t>SEW 00737</t>
  </si>
  <si>
    <t>C16H14N2O4SCl2</t>
  </si>
  <si>
    <t>Maybridge_13_G04</t>
  </si>
  <si>
    <t>G04</t>
  </si>
  <si>
    <t>2799534;5712802</t>
  </si>
  <si>
    <t>CN(C)C=Nc1sc(Sc2cc(C)nc3ccccc23)nn1</t>
  </si>
  <si>
    <t>BTB 06091</t>
  </si>
  <si>
    <t>C15H15N5S2</t>
  </si>
  <si>
    <t>Maybridge_130_I14</t>
  </si>
  <si>
    <t>2739598;5703139</t>
  </si>
  <si>
    <t>Cc1oc(C(C)=NOC(=O)c2ccccc2)c(C)n1</t>
  </si>
  <si>
    <t>SEW 01654</t>
  </si>
  <si>
    <t>C14H14N2O3</t>
  </si>
  <si>
    <t>Pl.34</t>
  </si>
  <si>
    <t>Maybridge_130_J14</t>
  </si>
  <si>
    <t>J14</t>
  </si>
  <si>
    <t>585315;5372185</t>
  </si>
  <si>
    <t>COc1ccc(cc1)C(=O)ON=C(N)COc1ccc(Cl)cc1Cl</t>
  </si>
  <si>
    <t>SEW 01973</t>
  </si>
  <si>
    <t>C16H14N2O4Cl2</t>
  </si>
  <si>
    <t>Maybridge_131_L04</t>
  </si>
  <si>
    <t>2739992 ?</t>
  </si>
  <si>
    <t>CN(C)S(=O)(=O)Oc1ccc(cc1)C(N)NOC(=O)c1c(C)oc2c(F)c(F)c(F)c(F)c21</t>
  </si>
  <si>
    <t>SEW 02506</t>
  </si>
  <si>
    <t>C19H17N3O6F4S</t>
  </si>
  <si>
    <t>Pl.35</t>
  </si>
  <si>
    <t>Maybridge_132_A08</t>
  </si>
  <si>
    <t>2740143;5703296</t>
  </si>
  <si>
    <t>NC(=NOC(=O)c1sc(c(c1)c1ccccc1)C(F)(F)F)c1ccccc1</t>
  </si>
  <si>
    <t>SEW 02897</t>
  </si>
  <si>
    <t>C19H13N2O2F3S</t>
  </si>
  <si>
    <t>Pl.36</t>
  </si>
  <si>
    <t>Maybridge_132_B13</t>
  </si>
  <si>
    <t>B13</t>
  </si>
  <si>
    <t>Clc1ccc(cc1)N=Cc1n2CCSc2nc1c1ccccc1</t>
  </si>
  <si>
    <t>SEW 03159</t>
  </si>
  <si>
    <t>C18H14N3SCl</t>
  </si>
  <si>
    <t>Maybridge_132_G14</t>
  </si>
  <si>
    <t>Cc1nc(nc(NCc2ccccc2)c1Cl)-c1ccccn1</t>
  </si>
  <si>
    <t>SEW 02971</t>
  </si>
  <si>
    <t>C17H15N4Cl</t>
  </si>
  <si>
    <t>Maybridge_132_I13</t>
  </si>
  <si>
    <t>I13</t>
  </si>
  <si>
    <t>Oc1cc(OC(=O)c2ccc(Cl)cc2)ccc1C(=O)CC(=O)c1ccc(Cl)cc1</t>
  </si>
  <si>
    <t>SEW 02740</t>
  </si>
  <si>
    <t>C22H14O5Cl2</t>
  </si>
  <si>
    <t>Maybridge_132_J04</t>
  </si>
  <si>
    <t>J04</t>
  </si>
  <si>
    <t>2740292;5703333</t>
  </si>
  <si>
    <t>Cc1onc(c1C(=O)ON=C(C1CC1)c1ccc(F)cc1)c1c(Cl)cccc1Cl</t>
  </si>
  <si>
    <t>SEW 03283</t>
  </si>
  <si>
    <t>C21H15N2O3FCl2</t>
  </si>
  <si>
    <t>Maybridge_132_J14</t>
  </si>
  <si>
    <t>CN1N=C(C)\C(=N\OC(=O)c2ccc(Cl)cc2)C1=O</t>
  </si>
  <si>
    <t>SEW 03425</t>
  </si>
  <si>
    <t>C12H10N3O3Cl</t>
  </si>
  <si>
    <t>Maybridge_132_J16</t>
  </si>
  <si>
    <t>J16</t>
  </si>
  <si>
    <t>2740340;4267757</t>
  </si>
  <si>
    <t>SEW 03445</t>
  </si>
  <si>
    <t>C22H15N2OF3S2</t>
  </si>
  <si>
    <t>Maybridge_132_P12</t>
  </si>
  <si>
    <t>SEW 03406</t>
  </si>
  <si>
    <t>C21H14N4OF3SCl</t>
  </si>
  <si>
    <t>Maybridge_133_E12</t>
  </si>
  <si>
    <t>E12</t>
  </si>
  <si>
    <t>Cc1onc(c1c1onc(n1)c1cc(Cl)c(N)c(Cl)c1)c1c(Cl)cccc1Cl</t>
  </si>
  <si>
    <t>SEW 03757</t>
  </si>
  <si>
    <t>C18H10N4O2Cl4</t>
  </si>
  <si>
    <t>Round_7</t>
  </si>
  <si>
    <t>Maybridge_134_A13</t>
  </si>
  <si>
    <t>A13</t>
  </si>
  <si>
    <t>2740677;5703428 ?</t>
  </si>
  <si>
    <t>Cc1nn(c(C)c1C(=O)ON=C(N)c1ccc(cc1)C(C)(C)C)c1ccccc1</t>
  </si>
  <si>
    <t>SEW 04204</t>
  </si>
  <si>
    <t>C23H26N4O2</t>
  </si>
  <si>
    <t>Maybridge_134_D13</t>
  </si>
  <si>
    <t>D13</t>
  </si>
  <si>
    <t>2740813;5703444</t>
  </si>
  <si>
    <t>SEW 04460</t>
  </si>
  <si>
    <t>C17H11N3O3F6S</t>
  </si>
  <si>
    <t>Maybridge_134_F13</t>
  </si>
  <si>
    <t>F13</t>
  </si>
  <si>
    <t>C1=CC(=C(C=C1C(F)(F)F)NN=C(C#N)C#N)OCC(F)(F)F</t>
  </si>
  <si>
    <t>http://www.chemdrug.com/article/10/3185/15921432.html</t>
  </si>
  <si>
    <t>SEW 04461</t>
  </si>
  <si>
    <t>C12H6N4OF6</t>
  </si>
  <si>
    <t>Maybridge_134_L19</t>
  </si>
  <si>
    <t>SEW 04526</t>
  </si>
  <si>
    <t>C15H7N3O2F6</t>
  </si>
  <si>
    <t>Maybridge_134_M03</t>
  </si>
  <si>
    <t>M03</t>
  </si>
  <si>
    <t>[O-][N ](=O)c1ccc(cc1)n1nc(C)cc1C</t>
  </si>
  <si>
    <t>SEW 04162</t>
  </si>
  <si>
    <t>C11H11N3O2</t>
  </si>
  <si>
    <t>Maybridge_134_M17</t>
  </si>
  <si>
    <t>FC(F)(F)c1cc(n(n1)c1ccc(NS(=O)(=O)c2ccc(Cl)c(Cl)c2)cc1)C(F)(F)F</t>
  </si>
  <si>
    <t>SEW 04240</t>
  </si>
  <si>
    <t>C17H9N3O2F6SCl2</t>
  </si>
  <si>
    <t>Maybridge_136_I04</t>
  </si>
  <si>
    <t>I04</t>
  </si>
  <si>
    <t>CC(C)N(C(C)C)C(=O)c1ccc(cc1)c1ccccc1F</t>
  </si>
  <si>
    <t>SEW 05322</t>
  </si>
  <si>
    <t>C19H22NOF</t>
  </si>
  <si>
    <t>Maybridge_137_C04</t>
  </si>
  <si>
    <t>[O-][N+](=O)c1ccccc1-c1n[nH]cc1\C=C1/C(=O)Nc2ccccc12</t>
  </si>
  <si>
    <t>SEW 05803</t>
  </si>
  <si>
    <t>C18H12N4O3</t>
  </si>
  <si>
    <t>AKT1 | AURKB | FGFR1 | FGFR3 | GSK3B | KDR | KIT | LCK | LYN | MAPK14 | PDGFRA | PDGFRB | PDK1 | PRKCA | RPS6KA3 | RPS6KA5 | RPS6KB1 | SRC</t>
  </si>
  <si>
    <t>Maybridge_137_D17</t>
  </si>
  <si>
    <t>D17</t>
  </si>
  <si>
    <t>Cc1onc(C)c1C(=O)NNC(=O)c1ccc(Cl)cc1</t>
  </si>
  <si>
    <t>SEW 05970</t>
  </si>
  <si>
    <t>C13H12N3O3Cl</t>
  </si>
  <si>
    <t>Maybridge_137_F13</t>
  </si>
  <si>
    <t>2741591;5703631</t>
  </si>
  <si>
    <t>Cc1onc(C)c1C(=O)ON=C(N)c1cccc(c1)C(F)(F)F</t>
  </si>
  <si>
    <t>SEW 05949</t>
  </si>
  <si>
    <t>C14H12N3O3F3</t>
  </si>
  <si>
    <t>Maybridge_137_F17</t>
  </si>
  <si>
    <t>F17</t>
  </si>
  <si>
    <t>2741606;5703633 ?</t>
  </si>
  <si>
    <t>Cc1onc(C)c1C(=O)ON=C(N)c1ccc(OC(F)(F)F)cc1</t>
  </si>
  <si>
    <t>SEW 05971</t>
  </si>
  <si>
    <t>C14H12N3O4F3</t>
  </si>
  <si>
    <t>Maybridge_137_H07</t>
  </si>
  <si>
    <t>Clc1cccc(NC(=O)Nc2ccc(Sc3ccccc3)nc2Sc2ccccc2)c1</t>
  </si>
  <si>
    <t>SEW 05922</t>
  </si>
  <si>
    <t>C24H18N3OS2Cl</t>
  </si>
  <si>
    <t>Maybridge_137_H14</t>
  </si>
  <si>
    <t>H14</t>
  </si>
  <si>
    <t>COc1cc(cc(OC)c1OC)C(=O)N1CCN(CC1)c1ccccc1OC</t>
  </si>
  <si>
    <t>SEW 06049</t>
  </si>
  <si>
    <t>C21H26N2O5</t>
  </si>
  <si>
    <t>Maybridge_137_N13</t>
  </si>
  <si>
    <t>N13</t>
  </si>
  <si>
    <t>2741595;5703632</t>
  </si>
  <si>
    <t>Cc1onc(C)c1C(=O)ON=C(N)c1cc(cc(c1)C(F)(F)F)C(F)(F)F</t>
  </si>
  <si>
    <t>SEW 05953</t>
  </si>
  <si>
    <t>C15H11N3O3F6</t>
  </si>
  <si>
    <t>Maybridge_137_P09</t>
  </si>
  <si>
    <t>2741581;5703630</t>
  </si>
  <si>
    <t>Cc1onc(C)c1C(=O)ON=C(N)c1ccc(cc1)C(F)(F)F</t>
  </si>
  <si>
    <t>SEW 05934</t>
  </si>
  <si>
    <t>Maybridge_138_A08</t>
  </si>
  <si>
    <t>[O-][N ](=O)c1cccc(OCC(=O)N2CCN(CC2)c2ncc(cc2Cl)C(F)(F)F)c1</t>
  </si>
  <si>
    <t>SEW 06220</t>
  </si>
  <si>
    <t>C18H16N4O4F3Cl</t>
  </si>
  <si>
    <t>Maybridge_138_A21</t>
  </si>
  <si>
    <t>A21</t>
  </si>
  <si>
    <t>SEW 06191</t>
  </si>
  <si>
    <t>C11H8N4O2</t>
  </si>
  <si>
    <t>Maybridge_138_A22</t>
  </si>
  <si>
    <t>618901;691139;691140;749997;749999;2900602</t>
  </si>
  <si>
    <t>CC(C)(C)c1ccc(cc1)N1CC(CC1=O)C(O)=O</t>
  </si>
  <si>
    <t>SEW 06294</t>
  </si>
  <si>
    <t>C15H19NO3</t>
  </si>
  <si>
    <t>Maybridge_138_F05</t>
  </si>
  <si>
    <t>F05</t>
  </si>
  <si>
    <t>2741847;5703659;7957114</t>
  </si>
  <si>
    <t>FC(F)(F)Oc1ccc(C=CC(=O)NNC(=O)c2ccc(Cl)cc2)cc1</t>
  </si>
  <si>
    <t>SEW 06315</t>
  </si>
  <si>
    <t>C17H12N2O3F3Cl</t>
  </si>
  <si>
    <t>Maybridge_14_B05</t>
  </si>
  <si>
    <t>B05</t>
  </si>
  <si>
    <t>C1=CC(=CC=C1C(=O)CC(=S)C#N)Cl</t>
  </si>
  <si>
    <t>http://www.chemdrug.com/article/10/3195/15972160.html</t>
  </si>
  <si>
    <t>BTB 06938</t>
  </si>
  <si>
    <t>C10H6NOSCl</t>
  </si>
  <si>
    <t>Maybridge_14_H09</t>
  </si>
  <si>
    <t>2799982;5712870</t>
  </si>
  <si>
    <t>CC(C)(C)c1ccc(cc1)c1oc(nn1)c1ccccc1NC(=O)C=CC(O)=O</t>
  </si>
  <si>
    <t>BTB 06967</t>
  </si>
  <si>
    <t>C22H21N3O4</t>
  </si>
  <si>
    <t>Maybridge_140_G09</t>
  </si>
  <si>
    <t>COc1ccc(NC(=O)c2cc(n(c2C)c2ccccc2)c2ccccc2)cc1</t>
  </si>
  <si>
    <t>SP 00352</t>
  </si>
  <si>
    <t>C25H22N2O2</t>
  </si>
  <si>
    <t>Maybridge_142_P09</t>
  </si>
  <si>
    <t>2743090;5703780</t>
  </si>
  <si>
    <t>CCN(CC)C(=O)ON=C(N)c1cc(Br)c(OC)c(Br)c1</t>
  </si>
  <si>
    <t>SPB 00220</t>
  </si>
  <si>
    <t>C13H17N3O3Br2</t>
  </si>
  <si>
    <t>Maybridge_142_P13</t>
  </si>
  <si>
    <t>P13</t>
  </si>
  <si>
    <t>CC(C)(C)c1ccc(cc1)c1nnc(SCC=C)n1c1ccc(Cl)cc1</t>
  </si>
  <si>
    <t>SPB 00266</t>
  </si>
  <si>
    <t>C21H22N3SCl</t>
  </si>
  <si>
    <t>Maybridge_143_B05</t>
  </si>
  <si>
    <t>Clc1ccc(NC(=O)Oc2ccc(Br)cc2C2SCCS2)cc1</t>
  </si>
  <si>
    <t>SPB 00962</t>
  </si>
  <si>
    <t>C16H13NO2S2ClBr</t>
  </si>
  <si>
    <t>Maybridge_143_B17</t>
  </si>
  <si>
    <t>B17</t>
  </si>
  <si>
    <t>[O-][N ](=O)c1ccc(CSc2nnc(n2c2ccc(cc2)C(C)C)c2ccc(cc2)C(C)(C)C)cc1</t>
  </si>
  <si>
    <t>SPB 01084</t>
  </si>
  <si>
    <t>C28H30N4O2S</t>
  </si>
  <si>
    <t>Maybridge_143_I12</t>
  </si>
  <si>
    <t>I12</t>
  </si>
  <si>
    <t>C1=</t>
  </si>
  <si>
    <t>http://www.chemdrug.com/article/10/2786/13929007.html</t>
  </si>
  <si>
    <t>SPB 00858</t>
  </si>
  <si>
    <t>C9H8N4SCl2</t>
  </si>
  <si>
    <t>Maybridge_144_K10</t>
  </si>
  <si>
    <t>2743706;5703909 ?</t>
  </si>
  <si>
    <t>NC(CSc1ccc(Cl)cc1)=NOC(=O)c1ccc(cc1)C(F)(F)F</t>
  </si>
  <si>
    <t>SPB 01674</t>
  </si>
  <si>
    <t>C16H12N2O2F3SCl</t>
  </si>
  <si>
    <t>Maybridge_146_C04</t>
  </si>
  <si>
    <t>2744319;5703996</t>
  </si>
  <si>
    <t>Cc1onc(c2ccccc2)c1C(=O)ON=C(N)c1csc(C)n1</t>
  </si>
  <si>
    <t>SPB 02733</t>
  </si>
  <si>
    <t>C16H14N4O3S</t>
  </si>
  <si>
    <t>Maybridge_146_E04</t>
  </si>
  <si>
    <t>E04</t>
  </si>
  <si>
    <t>2744320;5703997</t>
  </si>
  <si>
    <t>Cc1scc(n1)C(N)=NOC(=O)c1c(C)onc1c1ccccc1Cl</t>
  </si>
  <si>
    <t>SPB 02734</t>
  </si>
  <si>
    <t>C16H13N4O3SCl</t>
  </si>
  <si>
    <t>Maybridge_146_G04</t>
  </si>
  <si>
    <t>2744321;5703998</t>
  </si>
  <si>
    <t>Cc1scc(n1)C(N)=NOC(=O)c1c(C)onc1c1c(Cl)cccc1Cl</t>
  </si>
  <si>
    <t>SPB 02735</t>
  </si>
  <si>
    <t>C16H12N4O3SCl2</t>
  </si>
  <si>
    <t>Maybridge_146_K04</t>
  </si>
  <si>
    <t>K04</t>
  </si>
  <si>
    <t>CC(C)n1c(SCC(=O)c2ccc(C)cc2)nc2cc(ccc12)C(F)(F)F</t>
  </si>
  <si>
    <t>SPB 02739</t>
  </si>
  <si>
    <t>C20H19N2OF3S</t>
  </si>
  <si>
    <t>Maybridge_146_L19</t>
  </si>
  <si>
    <t>SPB 02976</t>
  </si>
  <si>
    <t>C15H12N4O3F3Cl</t>
  </si>
  <si>
    <t>Maybridge_147_E12</t>
  </si>
  <si>
    <t>Clc1ccc(NC(=O)Nc2oncc2)cc1</t>
  </si>
  <si>
    <t>SPB 03337</t>
  </si>
  <si>
    <t>C10H8N3O2Cl</t>
  </si>
  <si>
    <t>Maybridge_147_O20</t>
  </si>
  <si>
    <t>O20</t>
  </si>
  <si>
    <t>CC(C)c1ccc(NC(=O)CSc2oc(nn2)c2cc(OCC(F)(F)F)ccc2OCC(F)(F)F)cc1</t>
  </si>
  <si>
    <t>SPB 03405</t>
  </si>
  <si>
    <t>C23H21N3O4F6S</t>
  </si>
  <si>
    <t>Maybridge_148_A08</t>
  </si>
  <si>
    <t>2744993;5704101</t>
  </si>
  <si>
    <t>NC(CSc1ncccc1C(F)(F)F)=NOC(=O)c1ccc(Cl)cc1</t>
  </si>
  <si>
    <t>SPB 03921</t>
  </si>
  <si>
    <t>C15H11N3O2F3SCl</t>
  </si>
  <si>
    <t>Maybridge_149_A08</t>
  </si>
  <si>
    <t>CCOC(=O)c1cc(on1)c1csc(Nc2ccccc2)n1</t>
  </si>
  <si>
    <t>SPB 04509</t>
  </si>
  <si>
    <t>C15H13N3O3S</t>
  </si>
  <si>
    <t>Maybridge_15_F06</t>
  </si>
  <si>
    <t>F06</t>
  </si>
  <si>
    <t>[O-][N ](=O)c1cc(Br)c(OC)c(C(=O)NC(=O)Nc2cc(cc(c2)C(F)(F)F)C(F)(F)F)c1&lt;br&gt;OC</t>
  </si>
  <si>
    <t>BTB 07701</t>
  </si>
  <si>
    <t>C18H12N3O6F6Br</t>
  </si>
  <si>
    <t>Maybridge_150_P13</t>
  </si>
  <si>
    <t>Cc1onc(c1)c1n(nc(C)c1C(=O)Sc1ccccc1)c1cccc(c1)C(F)(F)F</t>
  </si>
  <si>
    <t>SPB 05291</t>
  </si>
  <si>
    <t>C22H16N3O2F3S</t>
  </si>
  <si>
    <t>Maybridge_151_A08</t>
  </si>
  <si>
    <t>COC(OC)c1nc(SCC(=O)Nc2ccc(cc2)C(F)(F)F)ncc1C(O)=O</t>
  </si>
  <si>
    <t>SPB 05738</t>
  </si>
  <si>
    <t>C17H16N3O5F3S</t>
  </si>
  <si>
    <t>Maybridge_151_L21</t>
  </si>
  <si>
    <t>L21</t>
  </si>
  <si>
    <t>SPB 06048</t>
  </si>
  <si>
    <t>C20H18N5O2F3S</t>
  </si>
  <si>
    <t>Maybridge_152_A08</t>
  </si>
  <si>
    <t>SPB 06415</t>
  </si>
  <si>
    <t>C23H19N3O3S</t>
  </si>
  <si>
    <t>Maybridge_152_E10</t>
  </si>
  <si>
    <t>SPB 06428</t>
  </si>
  <si>
    <t>C16H10N2O2F3SCl</t>
  </si>
  <si>
    <t>Maybridge_153_F21</t>
  </si>
  <si>
    <t>F21</t>
  </si>
  <si>
    <t>FC(F)(F)Oc1ccc(N\C(=N/OC(=O)c2ccccc2C(F)(F)F)c2c(Cl)cccc2Cl)cc1</t>
  </si>
  <si>
    <t>SPB 07169</t>
  </si>
  <si>
    <t>C22H12N2O3F6Cl2</t>
  </si>
  <si>
    <t>Maybridge_153_L19</t>
  </si>
  <si>
    <t>FC(F)(F)Oc1ccc(N\C(=N/OC(=O)Nc2ccccc2)c2c(Cl)cccc2Cl)cc1</t>
  </si>
  <si>
    <t>SPB 07164</t>
  </si>
  <si>
    <t>C21H14N3O3F3Cl2</t>
  </si>
  <si>
    <t>Maybridge_153_N04</t>
  </si>
  <si>
    <t>N04</t>
  </si>
  <si>
    <t>2746749;4142568;5704405</t>
  </si>
  <si>
    <t>NC(=NOC(=O)N1CCOCC1)c1ccc(Cl)cc1</t>
  </si>
  <si>
    <t>SPB 07191</t>
  </si>
  <si>
    <t>C12H14N3O3Cl</t>
  </si>
  <si>
    <t>Maybridge_153_P04</t>
  </si>
  <si>
    <t>2746751;5704407</t>
  </si>
  <si>
    <t>NC(=NOC(=O)N1CCOCC1)c1cccc(c1)C(F)(F)F</t>
  </si>
  <si>
    <t>SPB 07193</t>
  </si>
  <si>
    <t>C13H14N3O3F3</t>
  </si>
  <si>
    <t>Maybridge_157_A08</t>
  </si>
  <si>
    <t>Maybridge_16_H11</t>
  </si>
  <si>
    <t>2800777 ?</t>
  </si>
  <si>
    <t>[O-][N ](=O)c1ccc(SC2SSC(=S)C=2c2ccccc2)nc1</t>
  </si>
  <si>
    <t>BTB 08239</t>
  </si>
  <si>
    <t>C14H8N2O2S4</t>
  </si>
  <si>
    <t>Maybridge_17_J05</t>
  </si>
  <si>
    <t>J05</t>
  </si>
  <si>
    <t>Cc1ccc(cc1)S(=O)(=O)N(CC=C)c1ccccc1C1=N\C(=C/c2cccc(C)c2)C(=O)O1</t>
  </si>
  <si>
    <t>BTB 08802</t>
  </si>
  <si>
    <t>C27H24N2O4S</t>
  </si>
  <si>
    <t>Maybridge_18_E04</t>
  </si>
  <si>
    <t>2801310;5713071</t>
  </si>
  <si>
    <t>[O-][N ](=O)c1ccc(Sc2ccc(cn2)C(F)(F)F)c(C=CC(=O)Nc2ccccc2)c1</t>
  </si>
  <si>
    <t>BTB 09391</t>
  </si>
  <si>
    <t>C21H14N3O3F3S</t>
  </si>
  <si>
    <t>Maybridge_19_H12</t>
  </si>
  <si>
    <t>BTB 10910</t>
  </si>
  <si>
    <t>C23H18N4O6</t>
  </si>
  <si>
    <t>Maybridge_2_D10</t>
  </si>
  <si>
    <t>AW 00975</t>
  </si>
  <si>
    <t>C18H15NO4S</t>
  </si>
  <si>
    <t>Maybridge_2_I19</t>
  </si>
  <si>
    <t>I19</t>
  </si>
  <si>
    <t>FC(F)(F)c1ccnc(NCCNC(=O)Nc2ccccc2Cl)n1</t>
  </si>
  <si>
    <t>AW 00708</t>
  </si>
  <si>
    <t>C14H13N5OF3Cl</t>
  </si>
  <si>
    <t>Maybridge_2_M15</t>
  </si>
  <si>
    <t>M15</t>
  </si>
  <si>
    <t>FC(F)(F)c1ccc(NCCNC(=O)Nc2ccccc2Cl)nc1</t>
  </si>
  <si>
    <t>AW 00693</t>
  </si>
  <si>
    <t>C15H14N4OF3Cl</t>
  </si>
  <si>
    <t>Maybridge_2_M16</t>
  </si>
  <si>
    <t>[O-][N ](=O)c1ccc(nc1)N1CCCN(CC1)C(=S)Nc1ccc(Cl)cc1Cl</t>
  </si>
  <si>
    <t>AW 00801</t>
  </si>
  <si>
    <t>C17H17N5O2SCl2</t>
  </si>
  <si>
    <t>Maybridge_20_K12</t>
  </si>
  <si>
    <t>K12</t>
  </si>
  <si>
    <t>2801893;2801894;5713203;5713204</t>
  </si>
  <si>
    <t>Cc1ccc(cc1)C(=O)C=CSc1nc(C)cc(C)n1</t>
  </si>
  <si>
    <t>BTB 11386</t>
  </si>
  <si>
    <t>C16H16N2OS</t>
  </si>
  <si>
    <t>Maybridge_21_G21</t>
  </si>
  <si>
    <t>G21</t>
  </si>
  <si>
    <t>2802082;4133645;5713246;6018060</t>
  </si>
  <si>
    <t>Cc1ccc(cc1)C(=O)C=CSc1ncc(cc1Cl)C(F)(F)F</t>
  </si>
  <si>
    <t>BTB 12034</t>
  </si>
  <si>
    <t>C16H11NOF3SCl</t>
  </si>
  <si>
    <t>Maybridge_21_L09</t>
  </si>
  <si>
    <t>L09</t>
  </si>
  <si>
    <t>68378;1900412;2284442</t>
  </si>
  <si>
    <t>COc1ccccc1OCCOc1ccccc1OC</t>
  </si>
  <si>
    <t>BTB 12340</t>
  </si>
  <si>
    <t>C16H18O4</t>
  </si>
  <si>
    <t>Maybridge_21_O19</t>
  </si>
  <si>
    <t>O19</t>
  </si>
  <si>
    <t>266060;268975</t>
  </si>
  <si>
    <t>Cc1ccc(cc1)S(=O)(=O)Nc1ccc2ncccc2c1</t>
  </si>
  <si>
    <t>BTB 12021</t>
  </si>
  <si>
    <t>C16H14N2O2S</t>
  </si>
  <si>
    <t>Maybridge_22_G12</t>
  </si>
  <si>
    <t>G12</t>
  </si>
  <si>
    <t>C1=CC=C2C=C(C=CC2=C1)OC3=C(C(=O)C4=CC=CC=C4C3=O)Cl</t>
  </si>
  <si>
    <t>http://www.chemdrug.com/article/10/3195/15974591.html</t>
  </si>
  <si>
    <t>BTB 13037</t>
  </si>
  <si>
    <t>C20H11O3Cl</t>
  </si>
  <si>
    <t>Maybridge_22_G18</t>
  </si>
  <si>
    <t>G18</t>
  </si>
  <si>
    <t>261794;3609790;5281317;5316191;5713277;5874476</t>
  </si>
  <si>
    <t>CC(=O)OC(C)(C)C=CC(=O)C(C)(O)C1C(O)CC2(C)C3CC=C4C(CCC(O)C4(C)C)C3(CO)C&lt;br&gt;(=O)CC12C</t>
  </si>
  <si>
    <t>BTB 13120</t>
  </si>
  <si>
    <t>C32H48O8</t>
  </si>
  <si>
    <t>Maybridge_22_N06</t>
  </si>
  <si>
    <t>N06</t>
  </si>
  <si>
    <t>BTB 13381</t>
  </si>
  <si>
    <t>C16H14N2</t>
  </si>
  <si>
    <t>Maybridge_22_O18</t>
  </si>
  <si>
    <t>O18</t>
  </si>
  <si>
    <t>BTB 13127</t>
  </si>
  <si>
    <t>C22H15N5O5</t>
  </si>
  <si>
    <t>Maybridge_24_K11</t>
  </si>
  <si>
    <t>K11</t>
  </si>
  <si>
    <t>Clc1c(Cl)c(Cl)c(C#N)c(C#N)c1Cl</t>
  </si>
  <si>
    <t>BTB 14154</t>
  </si>
  <si>
    <t>C8N2Cl4</t>
  </si>
  <si>
    <t>Maybridge_24_L11</t>
  </si>
  <si>
    <t>Cc1cccc(C)c1N=C=Nc1c(C)cccc1C</t>
  </si>
  <si>
    <t>BTB 14421</t>
  </si>
  <si>
    <t>C17H18N2</t>
  </si>
  <si>
    <t>Maybridge_26_F05</t>
  </si>
  <si>
    <t>3687;5905;28330;107764;179629;511644</t>
  </si>
  <si>
    <t>OCC1OC(CC1O)N1C=C(I)C(=O)NC1=O</t>
  </si>
  <si>
    <t>BTBS 00065</t>
  </si>
  <si>
    <t>C9H11N2O5I</t>
  </si>
  <si>
    <t>NR1I2</t>
  </si>
  <si>
    <t>Maybridge_26_J19</t>
  </si>
  <si>
    <t>J19</t>
  </si>
  <si>
    <t>31907;727420</t>
  </si>
  <si>
    <t>O=C1NC(=O)C(=CC=Cc2ccccc2)C(=O)N1</t>
  </si>
  <si>
    <t>CD 00168</t>
  </si>
  <si>
    <t>C13H10N2O3</t>
  </si>
  <si>
    <t>Maybridge_26_L16</t>
  </si>
  <si>
    <t>L16</t>
  </si>
  <si>
    <t>CD 00507</t>
  </si>
  <si>
    <t>C8H4N4S3</t>
  </si>
  <si>
    <t>Maybridge_27_A07</t>
  </si>
  <si>
    <t>A07</t>
  </si>
  <si>
    <t>[O-][N ](=O)c1cc(c(cc1C)N1CCC(C)CC1)[N ]([O-])=O</t>
  </si>
  <si>
    <t>CD 00638</t>
  </si>
  <si>
    <t>C13H17N3O4</t>
  </si>
  <si>
    <t>Maybridge_27_C17</t>
  </si>
  <si>
    <t>COc1cc(OC)c(\C=C2\C(=O)Nc3ccccc23)c(OC)c1</t>
  </si>
  <si>
    <t>CD 00750</t>
  </si>
  <si>
    <t>C18H17NO4</t>
  </si>
  <si>
    <t>CASP3 | CSNK1D | CSNK1E | CSNK1G1 | CSNK1G2 | CSNK1G3 | FZD3</t>
  </si>
  <si>
    <t>Maybridge_27_D19</t>
  </si>
  <si>
    <t>D19</t>
  </si>
  <si>
    <t>2803222;5713414;6928877;7188403 ?</t>
  </si>
  <si>
    <t>S=C(NN=Cc1ccccn1)NC1CC2CC1C=C2</t>
  </si>
  <si>
    <t>CD 01476</t>
  </si>
  <si>
    <t>C14H16N4S</t>
  </si>
  <si>
    <t>Maybridge_27_G20</t>
  </si>
  <si>
    <t>Oc1c(Cl)cc(Cl)cc1\C=N\Nc1ccc(cn1)[N+]([O-])=O</t>
  </si>
  <si>
    <t>CD 01177</t>
  </si>
  <si>
    <t>C12H8N4O3Cl2</t>
  </si>
  <si>
    <t>Maybridge_28_B22</t>
  </si>
  <si>
    <t>B22</t>
  </si>
  <si>
    <t>2803599;5713543</t>
  </si>
  <si>
    <t>COc1cc(cc(OC)c1OC)C(=O)ON=C(N)c1ccc2OCOc2c1</t>
  </si>
  <si>
    <t>CD 02625</t>
  </si>
  <si>
    <t>C18H18N2O7</t>
  </si>
  <si>
    <t>Maybridge_28_E14</t>
  </si>
  <si>
    <t>E14</t>
  </si>
  <si>
    <t>2803414;3015870</t>
  </si>
  <si>
    <t>COc1ccc(OC)c(c1)C(=O)c1cc(OC)c(OC)c(OC)c1</t>
  </si>
  <si>
    <t>CD 02053</t>
  </si>
  <si>
    <t>C18H20O6</t>
  </si>
  <si>
    <t>Maybridge_28_J05</t>
  </si>
  <si>
    <t>Cc1onc(c2ccccc2)c1C(=O)ON=C(Cc1ccccc1)Cc1ccccc1</t>
  </si>
  <si>
    <t>CD 02175</t>
  </si>
  <si>
    <t>C26H22N2O3</t>
  </si>
  <si>
    <t>Maybridge_29_A17</t>
  </si>
  <si>
    <t>A17</t>
  </si>
  <si>
    <t>COCCCNC(=S)N\N=C\c1cccc(OC)c1O</t>
  </si>
  <si>
    <t>CD 02862</t>
  </si>
  <si>
    <t>C13H19N3O3S</t>
  </si>
  <si>
    <t>Maybridge_29_C07</t>
  </si>
  <si>
    <t>C07</t>
  </si>
  <si>
    <t>256903;262990;263660;263661;263681;263723</t>
  </si>
  <si>
    <t>CD 02707</t>
  </si>
  <si>
    <t>C12H10N4</t>
  </si>
  <si>
    <t>Maybridge_29_K09</t>
  </si>
  <si>
    <t>3621833;3629355;3639807;3699705;3747533;3888422</t>
  </si>
  <si>
    <t>COc1cccc(C=NNC(N)=S)c1O</t>
  </si>
  <si>
    <t>CD 02769</t>
  </si>
  <si>
    <t>C9H11N3O2S</t>
  </si>
  <si>
    <t>Maybridge_30_D20</t>
  </si>
  <si>
    <t>D20</t>
  </si>
  <si>
    <t>2804228;5713756</t>
  </si>
  <si>
    <t>O=C(C=C(C(=O)c1ccccc1)c1ccccc1)c1ccc2OCCOc2c1</t>
  </si>
  <si>
    <t>CD 05160</t>
  </si>
  <si>
    <t>C24H18O4</t>
  </si>
  <si>
    <t>Maybridge_30_F20</t>
  </si>
  <si>
    <t>F20</t>
  </si>
  <si>
    <t>2804229;5713757</t>
  </si>
  <si>
    <t>COc1ccc(cc1CN1CCOCC1)C(=O)C=C(C(=O)c1ccccc1)c1ccccc1</t>
  </si>
  <si>
    <t>CD 05164</t>
  </si>
  <si>
    <t>C28H27NO4</t>
  </si>
  <si>
    <t>Maybridge_30_G12</t>
  </si>
  <si>
    <t>[O-][N ](=O)c1cc(ccc1S(C)(=O)=O)C(F)(F)F</t>
  </si>
  <si>
    <t>CD 04458</t>
  </si>
  <si>
    <t>C8H6NO4F3S</t>
  </si>
  <si>
    <t>Maybridge_31_E10</t>
  </si>
  <si>
    <t>CC(C)(C)c1ccc(cc1)C(=O)ONC(=O)c1ccc(Cl)c(Cl)c1</t>
  </si>
  <si>
    <t>CD 05564</t>
  </si>
  <si>
    <t>C18H17NO3Cl2</t>
  </si>
  <si>
    <t>Maybridge_32_L17</t>
  </si>
  <si>
    <t>L17</t>
  </si>
  <si>
    <t>342575;6977747</t>
  </si>
  <si>
    <t>CD 07581</t>
  </si>
  <si>
    <t>C17H10N3OSCl3</t>
  </si>
  <si>
    <t>Maybridge_32_P06</t>
  </si>
  <si>
    <t>P06</t>
  </si>
  <si>
    <t>Oc1ccccc1C=C1SC(NC1=O)=CC(=O)c1sccc1</t>
  </si>
  <si>
    <t>CD 07682</t>
  </si>
  <si>
    <t>C16H11NO3S2</t>
  </si>
  <si>
    <t>Maybridge_33_D09</t>
  </si>
  <si>
    <t>2805153 ?</t>
  </si>
  <si>
    <t>[O-][N ](=O)c1ccc(SC2SCCN=2)c(c1)[N ]([O-])=O</t>
  </si>
  <si>
    <t>CD 08585</t>
  </si>
  <si>
    <t>C9H7N3O4S2</t>
  </si>
  <si>
    <t>Pl.33</t>
  </si>
  <si>
    <t>Maybridge_34_G11</t>
  </si>
  <si>
    <t>CC1(C)C(Br)=C(Br)C(=O)C1(Br)Br</t>
  </si>
  <si>
    <t>CD 09179</t>
  </si>
  <si>
    <t>C7H6OBr4</t>
  </si>
  <si>
    <t>Maybridge_34_I19</t>
  </si>
  <si>
    <t>CD 09255</t>
  </si>
  <si>
    <t>C17H9N2OS2Br</t>
  </si>
  <si>
    <t>Maybridge_34_K05</t>
  </si>
  <si>
    <t>K05</t>
  </si>
  <si>
    <t>2805275;2805276;3348380</t>
  </si>
  <si>
    <t>[BrH-].[BrH-].Fc1c(CSC2NCC[NH ]=2)cccc1CSC1NCC[NH ]=1</t>
  </si>
  <si>
    <t>CD 09097</t>
  </si>
  <si>
    <t>C14H19N4FS2.2Br</t>
  </si>
  <si>
    <t>Maybridge_35_P03</t>
  </si>
  <si>
    <t>P03</t>
  </si>
  <si>
    <t>O=S1(=O)CS(=O)(=O)Oc2ccccc2O1</t>
  </si>
  <si>
    <t>CD 10604</t>
  </si>
  <si>
    <t>C7H6O6S2</t>
  </si>
  <si>
    <t>Maybridge_36_I09</t>
  </si>
  <si>
    <t>I09</t>
  </si>
  <si>
    <t>[O-][N ](=O)c1oc(cc1)C(=O)Nc1cc(OC)cc(c1)C(F)(F)F</t>
  </si>
  <si>
    <t>CD 11058</t>
  </si>
  <si>
    <t>C13H9N2O5F3</t>
  </si>
  <si>
    <t>Maybridge_36_P15</t>
  </si>
  <si>
    <t>2806068 ?</t>
  </si>
  <si>
    <t>Clc1sc(Cl)c(CSC(=S)NCc2cccnc2)c1</t>
  </si>
  <si>
    <t>CD 11546</t>
  </si>
  <si>
    <t>C12H10N2S3Cl2</t>
  </si>
  <si>
    <t>Maybridge_39_J11</t>
  </si>
  <si>
    <t>J11</t>
  </si>
  <si>
    <t>2806925;7188917;7188918;7188919;7188920</t>
  </si>
  <si>
    <t>O=C(CC1NCCN(Cc2ccccc2)C1=O)Nc1ccccc1</t>
  </si>
  <si>
    <t>DP 01683</t>
  </si>
  <si>
    <t>C19H21N3O2</t>
  </si>
  <si>
    <t>Round_4</t>
  </si>
  <si>
    <t>Maybridge_4_B21</t>
  </si>
  <si>
    <t>Cc1onc(c1C(=O)SCC(=O)Nc1ccc(Cl)cc1)c1c(Cl)cccc1Cl</t>
  </si>
  <si>
    <t>BTB 00848</t>
  </si>
  <si>
    <t>C19H13N2O3SCl3</t>
  </si>
  <si>
    <t>Maybridge_4_D21</t>
  </si>
  <si>
    <t>D21</t>
  </si>
  <si>
    <t>COc1ccc(NC(=O)CSC(=O)c2c(C)onc2c2c(Cl)cccc2Cl)cc1</t>
  </si>
  <si>
    <t>BTB 00849</t>
  </si>
  <si>
    <t>C20H16N2O4SCl2</t>
  </si>
  <si>
    <t>Maybridge_4_P19</t>
  </si>
  <si>
    <t>P19</t>
  </si>
  <si>
    <t>Cc1onc(c1C(=O)SCC(=O)Nc1ccc(F)cc1)c1c(Cl)cccc1Cl</t>
  </si>
  <si>
    <t>BTB 00847</t>
  </si>
  <si>
    <t>C19H13N2O3FSCl2</t>
  </si>
  <si>
    <t>Maybridge_41_H13</t>
  </si>
  <si>
    <t>FC(F)(F)c1cc(SC(=O)Nc2ccccc2)cc(c1)C(F)(F)F</t>
  </si>
  <si>
    <t>EN 00236</t>
  </si>
  <si>
    <t>C15H9NOF6S</t>
  </si>
  <si>
    <t>Maybridge_41_H14</t>
  </si>
  <si>
    <t>FM 00138</t>
  </si>
  <si>
    <t>C32H18N4O2F6</t>
  </si>
  <si>
    <t>Maybridge_41_J13</t>
  </si>
  <si>
    <t>J13</t>
  </si>
  <si>
    <t>189420;2807420</t>
  </si>
  <si>
    <t>CSc1cc(nc(c1)c1ccc(Cl)cc1)c1ccc(Cl)cc1</t>
  </si>
  <si>
    <t>EN 00242</t>
  </si>
  <si>
    <t>C18H13NSCl2</t>
  </si>
  <si>
    <t>Maybridge_41_L11</t>
  </si>
  <si>
    <t>2807411;5714247</t>
  </si>
  <si>
    <t>Cc1onc(c1C(=O)ON=C(C)C=Cc1ccccc1)c1c(Cl)cccc1Cl</t>
  </si>
  <si>
    <t>EN 00223</t>
  </si>
  <si>
    <t>C21H16N2O3Cl2</t>
  </si>
  <si>
    <t>Maybridge_41_L20</t>
  </si>
  <si>
    <t>L20</t>
  </si>
  <si>
    <t>Cc1onc(c2ccccc2)c1C(=O)ON=C1C2CC3CC(C2)CC1C3</t>
  </si>
  <si>
    <t>FM 00209</t>
  </si>
  <si>
    <t>C21H22N2O3</t>
  </si>
  <si>
    <t>Maybridge_41_N20</t>
  </si>
  <si>
    <t>N20</t>
  </si>
  <si>
    <t>Cc1onc(c2ccccc2Cl)c1C(=O)ON=C1C2CC3CC(C2)CC1C3</t>
  </si>
  <si>
    <t>FM 00210</t>
  </si>
  <si>
    <t>C21H21N2O3Cl</t>
  </si>
  <si>
    <t>Maybridge_41_P12</t>
  </si>
  <si>
    <t>2807481;5714261;7033962;7033963</t>
  </si>
  <si>
    <t>FM 00130</t>
  </si>
  <si>
    <t>C23H17N2O2Cl</t>
  </si>
  <si>
    <t>Maybridge_42_B16</t>
  </si>
  <si>
    <t>B16</t>
  </si>
  <si>
    <t>CCCc1nn(C)cc1C(=O)ON=C(N)c1ccc(Cl)cc1</t>
  </si>
  <si>
    <t>GK 00845</t>
  </si>
  <si>
    <t>C15H17N4O2Cl</t>
  </si>
  <si>
    <t>Maybridge_42_J16</t>
  </si>
  <si>
    <t>2807802;5714319 ?</t>
  </si>
  <si>
    <t>FC(F)(F)c1cc(NC(=O)NC=Cc2cscc2)cc(c1)C(F)(F)F</t>
  </si>
  <si>
    <t>GK 00860</t>
  </si>
  <si>
    <t>C15H10N2OF6S</t>
  </si>
  <si>
    <t>Maybridge_43_F21</t>
  </si>
  <si>
    <t>2808032;5714378</t>
  </si>
  <si>
    <t>CCCc1n(ncc1C(=O)ON=C(N)c1ccc(cc1)C(F)(F)F)c1ccc(Cl)cc1</t>
  </si>
  <si>
    <t>GK 01583</t>
  </si>
  <si>
    <t>C21H18N4O2F3Cl</t>
  </si>
  <si>
    <t>Maybridge_44_B18</t>
  </si>
  <si>
    <t>B18</t>
  </si>
  <si>
    <t>GK 02465</t>
  </si>
  <si>
    <t>C21H8N2O4F12S3</t>
  </si>
  <si>
    <t>Maybridge_44_G10</t>
  </si>
  <si>
    <t>G10</t>
  </si>
  <si>
    <t>FC(F)(F)c1cc(Sc2ncc(C(=O)OCc3ccc(Cl)cc3)c(n2)C(F)(F)F)cc(c1)C(F)(F)F</t>
  </si>
  <si>
    <t>GK 02004</t>
  </si>
  <si>
    <t>C21H10N2O2F9SCl</t>
  </si>
  <si>
    <t>Maybridge_44_H14</t>
  </si>
  <si>
    <t>2808393;5714419</t>
  </si>
  <si>
    <t>[O-][N ](=O)c1ccc(cc1)n1ncc(C(=O)ON=C(N)c2ccc(cc2)C(C)(C)C)c1C(F)(F)F</t>
  </si>
  <si>
    <t>GK 02444</t>
  </si>
  <si>
    <t>C22H20N5O4F3</t>
  </si>
  <si>
    <t>Maybridge_45_L20</t>
  </si>
  <si>
    <t>2808720;5714452</t>
  </si>
  <si>
    <t>Cc1c(sc2cc(sc12)C(C)(C)C)C(=O)ON=C(N)c1cc(cc(c1)C(F)(F)F)C(F)(F)F</t>
  </si>
  <si>
    <t>GK 03057</t>
  </si>
  <si>
    <t>C21H18N2O2F6S2</t>
  </si>
  <si>
    <t>Maybridge_46_M07</t>
  </si>
  <si>
    <t>M07</t>
  </si>
  <si>
    <t>COC(=O)c1cc(OC)c(OC)cc1NS(=O)(=O)c1ccc(OC)cc1</t>
  </si>
  <si>
    <t>GK 03103</t>
  </si>
  <si>
    <t>C17H19NO7S</t>
  </si>
  <si>
    <t>Maybridge_46_P09</t>
  </si>
  <si>
    <t>543160 ?</t>
  </si>
  <si>
    <t>CCOC(=O)c1c2CCCCc2sc1n1c(=O)ccc1=O</t>
  </si>
  <si>
    <t>GK 03299</t>
  </si>
  <si>
    <t>C15H15NO4S</t>
  </si>
  <si>
    <t>Maybridge_47_H13</t>
  </si>
  <si>
    <t>CC(=O)c1sc(cc1NS(=O)(=O)c1ccc(C)c(Cl)c1)c1ccccc1</t>
  </si>
  <si>
    <t>GK 03753</t>
  </si>
  <si>
    <t>C19H16NO3S2Cl</t>
  </si>
  <si>
    <t>Maybridge_47_J14</t>
  </si>
  <si>
    <t>FC(F)(F)c1ccn(n1)C(=O)Nc1ccc(Cl)c(Cl)c1</t>
  </si>
  <si>
    <t>HAN 00212</t>
  </si>
  <si>
    <t>C11H6N3OF3Cl2</t>
  </si>
  <si>
    <t>Maybridge_49_D16</t>
  </si>
  <si>
    <t>D16</t>
  </si>
  <si>
    <t>CN(C)c1ccc(cc1)n1nnnc1SCC(=O)c1ccc(F)cc1</t>
  </si>
  <si>
    <t>HTS 00788</t>
  </si>
  <si>
    <t>C17H16N5OFS</t>
  </si>
  <si>
    <t>Maybridge_49_F06</t>
  </si>
  <si>
    <t>CN(C)c1ccc(cc1)n1nnnc1SCc1c(F)cccc1Cl</t>
  </si>
  <si>
    <t>HTS 00695</t>
  </si>
  <si>
    <t>C16H15N5FSCl</t>
  </si>
  <si>
    <t>Maybridge_49_J06</t>
  </si>
  <si>
    <t>J06</t>
  </si>
  <si>
    <t>CN(C)c1ccc(cc1)n1nnnc1SCc1ccc(Cl)cc1</t>
  </si>
  <si>
    <t>HTS 00697</t>
  </si>
  <si>
    <t>C16H16N5SCl</t>
  </si>
  <si>
    <t>Maybridge_51_B22</t>
  </si>
  <si>
    <t>2810421 ?</t>
  </si>
  <si>
    <t>COc1ccc(Cl)cc1NC(=O)Nc1ccc(Br)c(c1)C(F)(F)F</t>
  </si>
  <si>
    <t>HTS 01937</t>
  </si>
  <si>
    <t>C15H11N2O2F3ClBr</t>
  </si>
  <si>
    <t>Maybridge_51_G11</t>
  </si>
  <si>
    <t>2810157;5714540;5714541;5790569</t>
  </si>
  <si>
    <t>O.O.Cc1nn(CCC(N)=NOC(=O)c2cc(Cl)cc(Cl)c2)c(C)c1Oc1ccc(Cl)cc1</t>
  </si>
  <si>
    <t>HTS 01502</t>
  </si>
  <si>
    <t>C21H19N4O3Cl3.2H2O</t>
  </si>
  <si>
    <t>Maybridge_51_H22</t>
  </si>
  <si>
    <t>2810424 ?</t>
  </si>
  <si>
    <t>Fc1ccc(NC(=O)Nc2ccc(Br)c(c2)C(F)(F)F)cc1</t>
  </si>
  <si>
    <t>HTS 01940</t>
  </si>
  <si>
    <t>C14H9N2OF4Br</t>
  </si>
  <si>
    <t>Maybridge_51_N22</t>
  </si>
  <si>
    <t>N22</t>
  </si>
  <si>
    <t>C1=CC=C2C(=C1)C(=O)N(C2=O)CC3=CC=C(O3)C(=O)NC4=CC(=C(C=C4)Br)C(F)(F)F</t>
  </si>
  <si>
    <t>http://www.chemdrug.com/article/10/3197/15982876.html</t>
  </si>
  <si>
    <t>HTS 01944</t>
  </si>
  <si>
    <t>C21H12N2O4F3Br</t>
  </si>
  <si>
    <t>Maybridge_54_H09</t>
  </si>
  <si>
    <t>Cn1nc(c(NC(=O)c2c(C)onc2c2ccccc2)c1C(C)(C)C)C(C)(C)C</t>
  </si>
  <si>
    <t>HTS 03454</t>
  </si>
  <si>
    <t>C23H30N4O2</t>
  </si>
  <si>
    <t>Maybridge_55_H13</t>
  </si>
  <si>
    <t>FC(F)(F)c1cc(n(n1)c1ccc(NC(=O)c2sccc2)cc1)c1sccc1</t>
  </si>
  <si>
    <t>HTS 04032</t>
  </si>
  <si>
    <t>C19H12N3OF3S2</t>
  </si>
  <si>
    <t>Maybridge_55_I13</t>
  </si>
  <si>
    <t>O=C(Nc1sc2ccccc2c1)Nc1ccccc1</t>
  </si>
  <si>
    <t>HTS 03767</t>
  </si>
  <si>
    <t>C15H12N2OS</t>
  </si>
  <si>
    <t>Maybridge_55_J13</t>
  </si>
  <si>
    <t>FC(F)(F)c1cc(n(n1)c1ccc(NC(=O)c2ccccc2)cc1)c1sccc1</t>
  </si>
  <si>
    <t>HTS 04033</t>
  </si>
  <si>
    <t>C21H14N3OF3S</t>
  </si>
  <si>
    <t>Maybridge_57_P19</t>
  </si>
  <si>
    <t>O=C1Nc2ccccc2\C1=C\c1c[nH]nc1-c1cccs1</t>
  </si>
  <si>
    <t>HTS 05070</t>
  </si>
  <si>
    <t>C16H11N3OS</t>
  </si>
  <si>
    <t>Maybridge_59_J12</t>
  </si>
  <si>
    <t>J12</t>
  </si>
  <si>
    <t>735788;6930679</t>
  </si>
  <si>
    <t>OC(=O)CCC(=O)Nc1ccccc1Oc1ccccc1</t>
  </si>
  <si>
    <t>HTS 06089</t>
  </si>
  <si>
    <t>C16H15NO4</t>
  </si>
  <si>
    <t>Maybridge_60_H06</t>
  </si>
  <si>
    <t>H06</t>
  </si>
  <si>
    <t>CC1=CC(=O)Oc2cc(NS(=O)(=O)c3ccc4OCCc4c3)ccc12</t>
  </si>
  <si>
    <t>HTS 06547</t>
  </si>
  <si>
    <t>C18H15NO5S</t>
  </si>
  <si>
    <t>Maybridge_60_J12</t>
  </si>
  <si>
    <t>Cc1onc(c1NC(=O)Nc1ccccc1Oc1ccccc1)c1ccccc1</t>
  </si>
  <si>
    <t>HTS 06589</t>
  </si>
  <si>
    <t>C23H19N3O3</t>
  </si>
  <si>
    <t>Maybridge_62_F20</t>
  </si>
  <si>
    <t>2813735;5714632</t>
  </si>
  <si>
    <t>NC1N(CC=C)C(=S)SC=1C(=O)NN=Cc1sccc1</t>
  </si>
  <si>
    <t>HTS 07573</t>
  </si>
  <si>
    <t>C12H12N4OS3</t>
  </si>
  <si>
    <t>Round_5</t>
  </si>
  <si>
    <t>Maybridge_64_L15</t>
  </si>
  <si>
    <t>L15</t>
  </si>
  <si>
    <t>CC(C)(C)c1ccc(Oc2ccc(NC(=O)c3occc3)cn2)cc1</t>
  </si>
  <si>
    <t>HTS 08502</t>
  </si>
  <si>
    <t>C20H20N2O3</t>
  </si>
  <si>
    <t>Maybridge_65_B17</t>
  </si>
  <si>
    <t>HTS 09973</t>
  </si>
  <si>
    <t>C26H19N6O3Cl</t>
  </si>
  <si>
    <t>Maybridge_65_D17</t>
  </si>
  <si>
    <t>CC(=O)OC1C(OC(=O)c2ccc(C)cc2)C(COC(=O)c2ccc(C)cc2)OC1n1ccc(O)nc1=S</t>
  </si>
  <si>
    <t>http://www.chemdrug.com/article/10/3198/15987440.html</t>
  </si>
  <si>
    <t>HTS 09974</t>
  </si>
  <si>
    <t>C21H14N6O3</t>
  </si>
  <si>
    <t>Maybridge_65_H17</t>
  </si>
  <si>
    <t>H17</t>
  </si>
  <si>
    <t>HTS 09976</t>
  </si>
  <si>
    <t>C26H20N6O2S</t>
  </si>
  <si>
    <t>Maybridge_67_A19</t>
  </si>
  <si>
    <t>A19</t>
  </si>
  <si>
    <t>2817394;5715188;5759185 ?</t>
  </si>
  <si>
    <t>[O-][N ](=O)c1cccc(c1)C=C(n1cncn1)C(=O)C(C)(C)C</t>
  </si>
  <si>
    <t>JFD 00787</t>
  </si>
  <si>
    <t>C15H16N4O3</t>
  </si>
  <si>
    <t>Maybridge_67_F05</t>
  </si>
  <si>
    <t>JFD 00952</t>
  </si>
  <si>
    <t>C16H7O3Cl3</t>
  </si>
  <si>
    <t>Maybridge_67_G04</t>
  </si>
  <si>
    <t>Oc1cc(nc2ccccc12)-c1ccccc1</t>
  </si>
  <si>
    <t>JFD 00822</t>
  </si>
  <si>
    <t>C15H11NO</t>
  </si>
  <si>
    <t>Maybridge_67_H05</t>
  </si>
  <si>
    <t>CC1=CC(=CC=C1)OC2=C(C(=O)C3=CC=CC=C3C2=O)Cl</t>
  </si>
  <si>
    <t>http://www.chemdrug.com/article/10/3198/15989948.html</t>
  </si>
  <si>
    <t>JFD 00953</t>
  </si>
  <si>
    <t>C17H11O3Cl</t>
  </si>
  <si>
    <t>Maybridge_67_J05</t>
  </si>
  <si>
    <t>C1=CC=C2C(=C1)C(=O)C(=C(C2=O)Cl)OC3=CC=C(C=C3)N</t>
  </si>
  <si>
    <t>http://www.chemdrug.com/article/10/3198/15989949.html</t>
  </si>
  <si>
    <t>JFD 00954</t>
  </si>
  <si>
    <t>C16H10NO3Cl</t>
  </si>
  <si>
    <t>Maybridge_67_K14</t>
  </si>
  <si>
    <t>CC1=CC=C(C=C1)OC2=C(C(=O)C3=CC=CC=C3C2=O)Cl</t>
  </si>
  <si>
    <t>http://www.chemdrug.com/article/10/3198/15989916.html</t>
  </si>
  <si>
    <t>JFD 00883</t>
  </si>
  <si>
    <t>Maybridge_67_L05</t>
  </si>
  <si>
    <t>ClC1=C(Nc2ccccc2)C(=O)c2ccccc2C1=O</t>
  </si>
  <si>
    <t>JFD 00955</t>
  </si>
  <si>
    <t>C16H10NO2Cl</t>
  </si>
  <si>
    <t>Maybridge_67_M16</t>
  </si>
  <si>
    <t>Oc1ccc(NC2=C(Cl)C(=O)c3ccccc3C2=O)cc1</t>
  </si>
  <si>
    <t>JFD 00893</t>
  </si>
  <si>
    <t>Maybridge_67_N07</t>
  </si>
  <si>
    <t>N07</t>
  </si>
  <si>
    <t>2817463;5715194</t>
  </si>
  <si>
    <t>JFD 00973</t>
  </si>
  <si>
    <t>C18H8N3F3SCl2</t>
  </si>
  <si>
    <t>Maybridge_68_K15</t>
  </si>
  <si>
    <t>K15</t>
  </si>
  <si>
    <t>101486;4439941;5374236;6436860;6477729 ?</t>
  </si>
  <si>
    <t>N(N=Cc1ccccn1)c1ccc2ccccc2n1</t>
  </si>
  <si>
    <t>JFD 01295</t>
  </si>
  <si>
    <t>C15H12N4</t>
  </si>
  <si>
    <t>Maybridge_68_L15</t>
  </si>
  <si>
    <t>5405;6604035;7048575;7048802;7048803</t>
  </si>
  <si>
    <t>CC(C)(C)c1ccc(cc1)C(O)CCCN1CCC(CC1)C(O)(c1ccccc1)c1ccccc1</t>
  </si>
  <si>
    <t>JFD 01583</t>
  </si>
  <si>
    <t>C32H41NO2</t>
  </si>
  <si>
    <t>ABCB1 | ABCB11 | CASP2 | CASP3 | CASP6 | CASP9 | CHRM1 | CHRM2 | CHRM3 | CHRM4 | CHRM5 | CYP2D6 | CYP2J2 | CYP3A4 | CYP3A5 | CYP3A7 | CYP3A7-CYP3AP1 | HRH1 | KCNA5</t>
  </si>
  <si>
    <t>Maybridge_69_A21</t>
  </si>
  <si>
    <t>CC1=[N+](C2=C(N1C3=CC=CC=C3)C(=O)C4=CC=CC=C4C2=O)C.[I-]</t>
  </si>
  <si>
    <t>http://www.chemdrug.com/article/10/3199/15990240.html</t>
  </si>
  <si>
    <t>JFD 01855</t>
  </si>
  <si>
    <t>C19H15N2O2.I</t>
  </si>
  <si>
    <t>Maybridge_69_C14</t>
  </si>
  <si>
    <t>C1=CC=C2C(=C1)C(=O)C(=C(C2=O)Cl)OC3=CC=C(C=C3)Cl</t>
  </si>
  <si>
    <t>http://www.chemdrug.com/article/10/3199/15990253.html</t>
  </si>
  <si>
    <t>JFD 01938</t>
  </si>
  <si>
    <t>C16H8O3Cl2</t>
  </si>
  <si>
    <t>Maybridge_69_H07</t>
  </si>
  <si>
    <t>[O-][N ](=O)c1ccc(CS(=O)(=O)c2ccc(Cl)cc2)cc1</t>
  </si>
  <si>
    <t>JFD 02048</t>
  </si>
  <si>
    <t>C13H10NO4SCl</t>
  </si>
  <si>
    <t>Maybridge_70_C22</t>
  </si>
  <si>
    <t>C22</t>
  </si>
  <si>
    <t>2817982;3843615 ?</t>
  </si>
  <si>
    <t>CC(=O)NC1C(O)C(O)C(CO)OC1OC1CCC2(C)C(CCC3(C)C2CC=C2C4CC(C)(C)CC(C4CCC2&lt;br&gt;3C)C(O)=O)C1(C)C</t>
  </si>
  <si>
    <t>JFD 02452</t>
  </si>
  <si>
    <t>C38H61NO8</t>
  </si>
  <si>
    <t>Maybridge_72_L20</t>
  </si>
  <si>
    <t>CCN(CC)C(=S)NC(=S)c1ccc(C)cc1</t>
  </si>
  <si>
    <t>JFD 03610</t>
  </si>
  <si>
    <t>C13H18N2S2</t>
  </si>
  <si>
    <t>Maybridge_73_C09</t>
  </si>
  <si>
    <t>C09</t>
  </si>
  <si>
    <t>Oc1nc2ccccc2nc1-c1c[nH]c2ccccc12</t>
  </si>
  <si>
    <t>JFD 03671</t>
  </si>
  <si>
    <t>C16H11N3O</t>
  </si>
  <si>
    <t>Maybridge_73_H05</t>
  </si>
  <si>
    <t>[O-][N ](=O)c1cccc(NC(=O)C(C(=O)Nc2cccc(c2)[N ]([O-])=O)C23CC4CC(CC(C4&lt;br&gt;)C2)C3)c1</t>
  </si>
  <si>
    <t>JFD 03971</t>
  </si>
  <si>
    <t>C25H26N4O6</t>
  </si>
  <si>
    <t>Maybridge_75_G04</t>
  </si>
  <si>
    <t>2818942;5715402</t>
  </si>
  <si>
    <t>KM 00438</t>
  </si>
  <si>
    <t>C21H21NO3</t>
  </si>
  <si>
    <t>Maybridge_75_J04</t>
  </si>
  <si>
    <t>[O-][N ](=O)c1n(C)ncc1C(=O)Nc1ccc(Cl)c(Cl)c1</t>
  </si>
  <si>
    <t>KM 00805</t>
  </si>
  <si>
    <t>C11H8N4O3Cl2</t>
  </si>
  <si>
    <t>Maybridge_76_C05</t>
  </si>
  <si>
    <t>C05</t>
  </si>
  <si>
    <t>KM 00989</t>
  </si>
  <si>
    <t>C19H13N5OF6S2</t>
  </si>
  <si>
    <t>Maybridge_76_G10</t>
  </si>
  <si>
    <t>KM 01228</t>
  </si>
  <si>
    <t>C21H11N2OF6S2Cl</t>
  </si>
  <si>
    <t>Maybridge_76_K16</t>
  </si>
  <si>
    <t>2819298;3718784</t>
  </si>
  <si>
    <t>KM 01298</t>
  </si>
  <si>
    <t>C15H8N2O2F6S2</t>
  </si>
  <si>
    <t>Maybridge_76_L04</t>
  </si>
  <si>
    <t>KM 01670</t>
  </si>
  <si>
    <t>C12H9NO4S3</t>
  </si>
  <si>
    <t>Maybridge_76_O05</t>
  </si>
  <si>
    <t>O05</t>
  </si>
  <si>
    <t>2819186;3509569</t>
  </si>
  <si>
    <t>KM 01007</t>
  </si>
  <si>
    <t>C17H10N2O2F6S</t>
  </si>
  <si>
    <t>Maybridge_77_P09</t>
  </si>
  <si>
    <t>KM 02349</t>
  </si>
  <si>
    <t>C11H6N2O2S2</t>
  </si>
  <si>
    <t>Maybridge_79_B09</t>
  </si>
  <si>
    <t>B09</t>
  </si>
  <si>
    <t>2820200;6976458;6976459</t>
  </si>
  <si>
    <t>KM 03584</t>
  </si>
  <si>
    <t>C22H17NOS2</t>
  </si>
  <si>
    <t>Maybridge_79_C13</t>
  </si>
  <si>
    <t>C13</t>
  </si>
  <si>
    <t>COC(=O)c1sc(c2C(=O)CC(C)(C)Cc12)S(C)=O</t>
  </si>
  <si>
    <t>KM 03375</t>
  </si>
  <si>
    <t>C13H16O4S2</t>
  </si>
  <si>
    <t>Maybridge_79_D11</t>
  </si>
  <si>
    <t>D11</t>
  </si>
  <si>
    <t>2820210;6976462;6976463 ?</t>
  </si>
  <si>
    <t>CCOC(=O)c1sc(c2C(=O)CC(Cc12)c1ccccc1)S(C)=O</t>
  </si>
  <si>
    <t>KM 03609</t>
  </si>
  <si>
    <t>C18H18O4S2</t>
  </si>
  <si>
    <t>Maybridge_79_D16</t>
  </si>
  <si>
    <t>KM 03775</t>
  </si>
  <si>
    <t>C12H13NO2S2</t>
  </si>
  <si>
    <t>Maybridge_79_D18</t>
  </si>
  <si>
    <t>D18</t>
  </si>
  <si>
    <t>2820302 ?</t>
  </si>
  <si>
    <t>CS(=O)c1sc(C(=O)OCc2ccccc2)c2CC(C)(C)CC(=O)c21</t>
  </si>
  <si>
    <t>KM 03789</t>
  </si>
  <si>
    <t>C19H20O4S2</t>
  </si>
  <si>
    <t>Maybridge_79_G07</t>
  </si>
  <si>
    <t>G07</t>
  </si>
  <si>
    <t>2820064;3808655</t>
  </si>
  <si>
    <t>CCOC(=O)c1sc(SC)c2C(=O)C(CCc12)=CN(C)C</t>
  </si>
  <si>
    <t>KM 03344</t>
  </si>
  <si>
    <t>C15H19NO3S2</t>
  </si>
  <si>
    <t>Maybridge_79_I09</t>
  </si>
  <si>
    <t>COC(=O)c1sc(c2C(=O)CC(C)(C)Cc12)S(C)(=O)=O</t>
  </si>
  <si>
    <t>KM 03357</t>
  </si>
  <si>
    <t>C13H16O5S2</t>
  </si>
  <si>
    <t>Maybridge_79_L22</t>
  </si>
  <si>
    <t>L22</t>
  </si>
  <si>
    <t>CS(=O)c1sc(Br)c2CCCC(=O)c21</t>
  </si>
  <si>
    <t>KM 03818</t>
  </si>
  <si>
    <t>C9H9O2S2Br</t>
  </si>
  <si>
    <t>Maybridge_80_G10</t>
  </si>
  <si>
    <t>CSc1sc(C(=O)Nc2cccc(c2)C(F)(F)F)c2c3ccccc3N(C)S(=O)(=O)c12</t>
  </si>
  <si>
    <t>KM 04013</t>
  </si>
  <si>
    <t>C20H15N2O3F3S3</t>
  </si>
  <si>
    <t>Maybridge_81_K09</t>
  </si>
  <si>
    <t>2820631;5715691</t>
  </si>
  <si>
    <t>CON=C1CCCc2c(sc(SC)c12)C(=O)NN=Cc1ccc(Cl)cc1</t>
  </si>
  <si>
    <t>KM 04499</t>
  </si>
  <si>
    <t>C18H18N3O2S2Cl</t>
  </si>
  <si>
    <t>Maybridge_81_K21</t>
  </si>
  <si>
    <t>K21</t>
  </si>
  <si>
    <t>2820674;5715695</t>
  </si>
  <si>
    <t>CON=C1CCCc2c(sc(SC)c12)C(=O)NN=Cc1ccccc1Cl</t>
  </si>
  <si>
    <t>KM 04598</t>
  </si>
  <si>
    <t>Maybridge_82_H21</t>
  </si>
  <si>
    <t>H21</t>
  </si>
  <si>
    <t>FC(F)(F)c1cnc(c(Cl)c1)S(=O)(=O)c1sc(cc1)S(=O)(=O)NCc1ccccn1</t>
  </si>
  <si>
    <t>KM 05590</t>
  </si>
  <si>
    <t>C16H11N3O4F3S3Cl</t>
  </si>
  <si>
    <t>Maybridge_83_D08</t>
  </si>
  <si>
    <t>2821452;5715854 ?</t>
  </si>
  <si>
    <t>Cc1nn(Cc2cccc(c2)C(=O)ON=C(N)c2ccc(Cl)cc2)c(C)c1Br</t>
  </si>
  <si>
    <t>KM 06408</t>
  </si>
  <si>
    <t>C20H18N4O2ClBr</t>
  </si>
  <si>
    <t>Maybridge_83_E21</t>
  </si>
  <si>
    <t>585631;5372222</t>
  </si>
  <si>
    <t>KM 05987</t>
  </si>
  <si>
    <t>C17H13NO3</t>
  </si>
  <si>
    <t>Maybridge_84_C04</t>
  </si>
  <si>
    <t>2821570;5715906</t>
  </si>
  <si>
    <t>NC(=NOC(=O)Nc1cccc(Cl)c1)c1ccc2nonc2c1</t>
  </si>
  <si>
    <t>KM 06734</t>
  </si>
  <si>
    <t>C14H10N5O3Cl</t>
  </si>
  <si>
    <t>Maybridge_84_F11</t>
  </si>
  <si>
    <t>F11</t>
  </si>
  <si>
    <t>1798954;5580950;5580951;6309546</t>
  </si>
  <si>
    <t>KM 06948</t>
  </si>
  <si>
    <t>C15H8N3OCl3</t>
  </si>
  <si>
    <t>Maybridge_85_A03</t>
  </si>
  <si>
    <t>COC1=CC=CN(CC(=O)NNS(=O)(=O)c2ccccc2)C1=O</t>
  </si>
  <si>
    <t>KM 07197</t>
  </si>
  <si>
    <t>C14H15N3O5S</t>
  </si>
  <si>
    <t>Maybridge_85_F18</t>
  </si>
  <si>
    <t>F18</t>
  </si>
  <si>
    <t>COc1ccc(cc1OC)C(=O)ON=C(N)c1nccnc1Oc1cccc(c1)C(F)(F)F</t>
  </si>
  <si>
    <t>KM 07868</t>
  </si>
  <si>
    <t>C21H17N4O5F3</t>
  </si>
  <si>
    <t>Maybridge_86_D11</t>
  </si>
  <si>
    <t>CN1C(=O)N(C=C(C(N)=NOC(=O)c2ccc(Cl)cc2)C1=O)c1ccccc1</t>
  </si>
  <si>
    <t>KM 08184</t>
  </si>
  <si>
    <t>C19H15N4O4Cl</t>
  </si>
  <si>
    <t>Maybridge_87_H12</t>
  </si>
  <si>
    <t>2822584;7211132;7211133;7211134;7211135 ?</t>
  </si>
  <si>
    <t>Clc1ccc(NC(=O)ON=C2CC3CCCC(C2)N3Cc2ccccc2)cc1</t>
  </si>
  <si>
    <t>KM 08844</t>
  </si>
  <si>
    <t>C22H24N3O2Cl</t>
  </si>
  <si>
    <t>Maybridge_87_I07</t>
  </si>
  <si>
    <t>I07</t>
  </si>
  <si>
    <t>2822368;5716026</t>
  </si>
  <si>
    <t>CS(=NS(=O)(=O)c1cccc2nsnc21)c1ncc(cc1Cl)C(F)(F)F</t>
  </si>
  <si>
    <t>KM 08415</t>
  </si>
  <si>
    <t>C13H8N4O2F3S3Cl</t>
  </si>
  <si>
    <t>Maybridge_87_J08</t>
  </si>
  <si>
    <t>J08</t>
  </si>
  <si>
    <t>2822570;7211109;7211110;7211111;7211112</t>
  </si>
  <si>
    <t>O=C(Nc1ccccc1)ON=C1CC2CCCC(C1)N2Cc1ccccc1</t>
  </si>
  <si>
    <t>KM 08825</t>
  </si>
  <si>
    <t>C22H25N3O2</t>
  </si>
  <si>
    <t>Maybridge_87_L08</t>
  </si>
  <si>
    <t>L08</t>
  </si>
  <si>
    <t>2822571;7211114;7211115 ?</t>
  </si>
  <si>
    <t>O=C(Nc1ccccc1)ON=C1CC2CCCC(C1)N2Cc1sccc1</t>
  </si>
  <si>
    <t>KM 08828</t>
  </si>
  <si>
    <t>C20H23N3O2S</t>
  </si>
  <si>
    <t>Maybridge_87_N12</t>
  </si>
  <si>
    <t>CSc1nn(cc1C(=O)Sc1ccccn1)c1ccccc1</t>
  </si>
  <si>
    <t>KM 08847</t>
  </si>
  <si>
    <t>C16H13N3OS2</t>
  </si>
  <si>
    <t>Maybridge_87_P16</t>
  </si>
  <si>
    <t>P16</t>
  </si>
  <si>
    <t>2822604 ?</t>
  </si>
  <si>
    <t>FC(F)(F)Sc1ccc(NC(=O)ON=C2CC3CCCC(C2)N3Cc2sccc2)cc1</t>
  </si>
  <si>
    <t>KM 08872</t>
  </si>
  <si>
    <t>C21H22N3O2F3S2</t>
  </si>
  <si>
    <t>Maybridge_88_G18</t>
  </si>
  <si>
    <t>CCCNC(=O)Nc1ccc(OC(F)(F)F)cc1</t>
  </si>
  <si>
    <t>KM 09113</t>
  </si>
  <si>
    <t>C11H13N2O2F3</t>
  </si>
  <si>
    <t>Maybridge_88_J05</t>
  </si>
  <si>
    <t>CC(C)(C)c1cc2N=C(C=C(N3CCN(CC3)C(=O)Nc3ccccc3)n2n1)C(F)(F)F</t>
  </si>
  <si>
    <t>KM 09152</t>
  </si>
  <si>
    <t>C22H25N6OF3</t>
  </si>
  <si>
    <t>Maybridge_88_J07</t>
  </si>
  <si>
    <t>J07</t>
  </si>
  <si>
    <t>CC(C)(C)c1cc2N=C(C=C(N3CCN(CC3)Nc3cc(Cl)cc(Cl)c3)n2n1)C(F)(F)F</t>
  </si>
  <si>
    <t>KM 09163</t>
  </si>
  <si>
    <t>C21H23N6F3Cl2</t>
  </si>
  <si>
    <t>Maybridge_89_L15</t>
  </si>
  <si>
    <t>Cc1cc(NC(=O)Nc2cc(Cl)cc(Cl)c2)on1</t>
  </si>
  <si>
    <t>KM 09823</t>
  </si>
  <si>
    <t>C11H9N3O2Cl2</t>
  </si>
  <si>
    <t>Maybridge_89_N20</t>
  </si>
  <si>
    <t>5310900;5661998;6612058</t>
  </si>
  <si>
    <t>CN1C(=O)N(C)C(=O)C(=CNc2ccc(Cl)cc2)C1=O</t>
  </si>
  <si>
    <t>KM 10005</t>
  </si>
  <si>
    <t>Maybridge_92_B09</t>
  </si>
  <si>
    <t>CNC(=S)N\N=C\c1cc(Br)ccc1O</t>
  </si>
  <si>
    <t>ML 00311</t>
  </si>
  <si>
    <t>C9H10N3OSBr</t>
  </si>
  <si>
    <t>Maybridge_92_P09</t>
  </si>
  <si>
    <t>CNC(=S)N\N=C\c1ccccc1O</t>
  </si>
  <si>
    <t>ML 00321</t>
  </si>
  <si>
    <t>C9H11N3OS</t>
  </si>
  <si>
    <t>Maybridge_93_A07</t>
  </si>
  <si>
    <t>2824126;5716243</t>
  </si>
  <si>
    <t>CNC(=O)ON=C(N)Cc1csc2ccc(Cl)cc12</t>
  </si>
  <si>
    <t>MWP 00234</t>
  </si>
  <si>
    <t>C12H12N3O2SCl</t>
  </si>
  <si>
    <t>Maybridge_93_A09</t>
  </si>
  <si>
    <t>A09</t>
  </si>
  <si>
    <t>605049;5375144;5716247</t>
  </si>
  <si>
    <t>CNC(=O)ON=C(N)Cc1csc2ccccc12</t>
  </si>
  <si>
    <t>MWP 00249</t>
  </si>
  <si>
    <t>C12H13N3O2S</t>
  </si>
  <si>
    <t>Maybridge_93_L05</t>
  </si>
  <si>
    <t>MWP 00576</t>
  </si>
  <si>
    <t>C17H12N3O2SCl</t>
  </si>
  <si>
    <t>Maybridge_94_O20</t>
  </si>
  <si>
    <t>2824542 ?</t>
  </si>
  <si>
    <t>Clc1ccc(NC(=S)NS(=O)(=O)c2ccccc2)cc1Cl</t>
  </si>
  <si>
    <t>NH 00081</t>
  </si>
  <si>
    <t>C13H10N2O2S2Cl2</t>
  </si>
  <si>
    <t>Maybridge_97_A18</t>
  </si>
  <si>
    <t>A18</t>
  </si>
  <si>
    <t>305247;1551770;1551771</t>
  </si>
  <si>
    <t>PHG 00931</t>
  </si>
  <si>
    <t>C16H11N3O5</t>
  </si>
  <si>
    <t>Maybridge_98_D13</t>
  </si>
  <si>
    <t>Oc1c(Cl)cc(Cl)cc1\C=N\NS(=O)(=O)c1ccc(Cl)cc1</t>
  </si>
  <si>
    <t>RDR 00572</t>
  </si>
  <si>
    <t>C13H9N2O3SCl3</t>
  </si>
  <si>
    <t>Maybridge_98_P14</t>
  </si>
  <si>
    <t>P14</t>
  </si>
  <si>
    <t>2725287;5365159</t>
  </si>
  <si>
    <t>CC(C)(C)NC(=S)NN=CC=NNC(=S)NC(C)(C)C</t>
  </si>
  <si>
    <t>RDR 00920</t>
  </si>
  <si>
    <t>C12H24N6S2</t>
  </si>
  <si>
    <t>NIH_1_A18</t>
  </si>
  <si>
    <t>rb_chemical_libraries.nih384_TBL</t>
  </si>
  <si>
    <t>COC(=O)Nc1nc2cc(ccc2[nH]1)C(=O)c3ccc(F)cc3</t>
  </si>
  <si>
    <t xml:space="preserve"> FLUBENDAZOLE</t>
  </si>
  <si>
    <t>SAM001246685</t>
  </si>
  <si>
    <t>C16H12FN3O3</t>
  </si>
  <si>
    <t>NIH</t>
  </si>
  <si>
    <t>NIH_1_B19</t>
  </si>
  <si>
    <t>COc1cccc2C(=O)c3c(O)c4C[C@](O)(C[C@H](O[C@H]5C[C@H](N)[C@H](O)[C@H](C)O5)c4c(O)c3C(=O)c12)C(=O)CO.Cl-</t>
  </si>
  <si>
    <t xml:space="preserve"> DOXORUBICIN HYDROCHLORIDE</t>
  </si>
  <si>
    <t>SAM001246768</t>
  </si>
  <si>
    <t>C27H29NO11.HCl</t>
  </si>
  <si>
    <t>NIH_1_C18</t>
  </si>
  <si>
    <t>CO[C@@H]1C[C@@H](CC[C@H]1O)/C=C(\C)/[C@H]2OC(=O)[C@@H]3CCCCN3C(=O)C(=O)[C@]4(O)O[C@@H]([C@H](C[C@H]4C)OC)[C@H](C[C@@H](C)CC(=C[C@@H](CC=C)C(=O)C[C@H](O)[C@H]2C)C)OC</t>
  </si>
  <si>
    <t xml:space="preserve"> TACROLIMUS</t>
  </si>
  <si>
    <t>SAM001246677</t>
  </si>
  <si>
    <t>C44H69NO12</t>
  </si>
  <si>
    <t>NIH_1_M19</t>
  </si>
  <si>
    <t>CN(Cc1cnc2nc(N)nc(N)c2n1)c3ccc(cc3)C(=O)N[C@@H](CCC(=O)O)C(=O)O.O</t>
  </si>
  <si>
    <t xml:space="preserve"> L-Glutamic acid, N-[4-[[(2,4-diamino-6-pteridinyl)methyl]methylamino]benzoyl]- [CAS]</t>
  </si>
  <si>
    <t>SAM001246985</t>
  </si>
  <si>
    <t>C20H22N8O5.3H2O</t>
  </si>
  <si>
    <t>NIH_1_O16</t>
  </si>
  <si>
    <t>O16</t>
  </si>
  <si>
    <t>C[C@@H]1O[C@H](C[C@H](N)[C@@H]1O)O[C@H]2C[C@@](O)(Cc3c(O)c4C(=O)c5ccccc5C(=O)c4c(O)c23)C(=O)C.Cl-</t>
  </si>
  <si>
    <t xml:space="preserve"> IDARUBICIN HCl</t>
  </si>
  <si>
    <t>SAM001246676</t>
  </si>
  <si>
    <t>C26H27NO9.HCl</t>
  </si>
  <si>
    <t>NIH_1_P11</t>
  </si>
  <si>
    <t>COc1cccc2C(=O)c3c(O)c4C[C@](O)(C[C@H](O[C@H]5C[C@H](N)[C@@H](O)[C@H](C)O5)c4c(O)c3C(=O)c12)C(=O)CO.Cl-</t>
  </si>
  <si>
    <t xml:space="preserve"> EPIRUBICIN HYDROCHLORIDE</t>
  </si>
  <si>
    <t>SAM001246559</t>
  </si>
  <si>
    <t>NIH_1_P12</t>
  </si>
  <si>
    <t>C[N+]1(C)CCC(C1)OC(=O)C(O)(C2CCCC2)c3ccccc3.[Br-]</t>
  </si>
  <si>
    <t xml:space="preserve"> GLYCOPYRROLATE</t>
  </si>
  <si>
    <t>SAM001246629</t>
  </si>
  <si>
    <t>C19H28NO3.Br-</t>
  </si>
  <si>
    <t>NIH_2_K10</t>
  </si>
  <si>
    <t>CO[C@H]1O[C@@H]2O[C@@]3(C)CC[C@H]4[C@H](C)CC[C@@H]([C@H]1C)[C@@]24OO3</t>
  </si>
  <si>
    <t xml:space="preserve"> ARTEMETHER</t>
  </si>
  <si>
    <t>SAM001246799</t>
  </si>
  <si>
    <t>C16H26O5</t>
  </si>
  <si>
    <t>ATP1A1 | CYP2B6 | CYP3A4</t>
  </si>
  <si>
    <t>OICR 24K Dissimilar_1_E09</t>
  </si>
  <si>
    <t>rb_oicr.hts_DISSIMILAR_2016_TBL</t>
  </si>
  <si>
    <t>COc1c(OC)c(OC)cc(CNc2cc(c3cc2)CCN3C(C)=O)c1</t>
  </si>
  <si>
    <t>OICR0305430A01: ChemDiv - 0567-1067</t>
  </si>
  <si>
    <t>OICR 24K Dissimilar</t>
  </si>
  <si>
    <t>Round_8</t>
  </si>
  <si>
    <t>OICR 24K Dissimilar_1_F17</t>
  </si>
  <si>
    <t>Fc1cc(C(Oc2c(c3ccc2)nccc3)=O)ccc1</t>
  </si>
  <si>
    <t>OICR0306212A01: ChemDiv - 2153-0549</t>
  </si>
  <si>
    <t>OICR 24K Dissimilar_12_B13</t>
  </si>
  <si>
    <t>COc1c(Cn2c(c3nc2c4c(N)non4)cccc3)cc(C)cc1</t>
  </si>
  <si>
    <t>OICR0322480A01: ChemDiv - 8012-5912</t>
  </si>
  <si>
    <t>OICR 24K Dissimilar_12_J17</t>
  </si>
  <si>
    <t>Clc1cn(c2cc1)cc(c3cc(c4cc3)OCCO4)n2</t>
  </si>
  <si>
    <t>OICR0322669A01: ChemDiv - 8017-5810</t>
  </si>
  <si>
    <t>OICR 24K Dissimilar_13_D14</t>
  </si>
  <si>
    <t>D14</t>
  </si>
  <si>
    <t>Clc1ccc(C(C(c2ccccc2)CN3CCOCC3)=O)cc1</t>
  </si>
  <si>
    <t>OICR0325801B01: ChemBridge - 5510294</t>
  </si>
  <si>
    <t>OICR 24K Dissimilar_13_O17</t>
  </si>
  <si>
    <t>COC(Nc1[nH]c(c2n1)ccc(C(c3ccccc3)=O)c2)=O</t>
  </si>
  <si>
    <t>OICR0324249A01: ChemBridge - 5250893</t>
  </si>
  <si>
    <t>BCL2 | IL8 | KDR | MAPK1 | MAPK3 | MAPK8 | MAPK9 | TUBA1A | TUBB4B</t>
  </si>
  <si>
    <t>OICR 24K Dissimilar_14_N14</t>
  </si>
  <si>
    <t>N14</t>
  </si>
  <si>
    <t>Cc1c(C(N2CCN(c3c(C)c(C)ccc3)CC2)=O)c(c4ccccc4)no1</t>
  </si>
  <si>
    <t>OICR0328083A01: ChemBridge - 5692376</t>
  </si>
  <si>
    <t>OICR 24K Dissimilar_15_G12</t>
  </si>
  <si>
    <t>[O-][N+](c1cc(C(CN2c(c3N(CCN4CCCCC4)C2=N)cccc3)=O)ccc1)=O</t>
  </si>
  <si>
    <t>OICR0328787C01: ChemBridge - 6041687</t>
  </si>
  <si>
    <t>OICR 24K Dissimilar_17_H21</t>
  </si>
  <si>
    <t>N\C(\c1ccccc1)=N/OC(CC(c2ccccc2)c3ccccc3)=O</t>
  </si>
  <si>
    <t>OICR0333943A01: ChemBridge - 7318022</t>
  </si>
  <si>
    <t>OICR 24K Dissimilar_18_P14</t>
  </si>
  <si>
    <t>CC1(N=C(\C=C\c2cc([N+]([O-])=O)ccc2)OC1)C</t>
  </si>
  <si>
    <t>OICR0336423A01: ChemBridge - 7678804</t>
  </si>
  <si>
    <t>OICR 24K Dissimilar_19_N22</t>
  </si>
  <si>
    <t>COc1c(OC)c(OC)cc(C(O\N=C(\c2ccc(Br)cc2)/N)=O)c1</t>
  </si>
  <si>
    <t>OICR0339091A01: ChemBridge - 7899374</t>
  </si>
  <si>
    <t>OICR 24K Dissimilar_2_A15</t>
  </si>
  <si>
    <t>A15</t>
  </si>
  <si>
    <t>CN1CCN(Cc2c(c3c(O)c(Br)c2)cccn3)CC1</t>
  </si>
  <si>
    <t>OICR0306725A01: ChemDiv - Dec-11</t>
  </si>
  <si>
    <t>OICR 24K Dissimilar_2_H09</t>
  </si>
  <si>
    <t>COc1c(c2nc(NC(NC(=O)c(c34)cccc3)=N4)n1)cc(C)cc2</t>
  </si>
  <si>
    <t>OICR0307556A01: ChemDiv - 4477-1858</t>
  </si>
  <si>
    <t>OICR 24K Dissimilar_2_O03</t>
  </si>
  <si>
    <t>O03</t>
  </si>
  <si>
    <t>CCC(OC(c(c1OC2=O)cccc1)=C2Cc3ccccc3)=O</t>
  </si>
  <si>
    <t>OICR0306998A01: ChemDiv - 3843-0300</t>
  </si>
  <si>
    <t>OICR 24K Dissimilar_21_C06</t>
  </si>
  <si>
    <t>CC(C(Nc1c(C(Nc2ccc([N+]([O-])=O)cc2)=O)ccs1)=O)Oc3c(F)cc(F)cc3</t>
  </si>
  <si>
    <t>OICR0341324A01: ChemBridge - 7947331</t>
  </si>
  <si>
    <t>OICR 24K Dissimilar_21_C18</t>
  </si>
  <si>
    <t>[O-][N+](c1ccc(C(Oc2c(c3c(Cl)cc2CN4CCOCC4)nccc3)=O)cc1)=O</t>
  </si>
  <si>
    <t>OICR0341356A01: ChemBridge - 7940954</t>
  </si>
  <si>
    <t>OICR 24K Dissimilar_22_C11</t>
  </si>
  <si>
    <t>C11</t>
  </si>
  <si>
    <t>COc1c(OC)cc(\C(\N)=N\OC(c2c(c3c(Cl)cccc3)noc2C)=O)cc1</t>
  </si>
  <si>
    <t>OICR0342659A01: ChemBridge - 7978605</t>
  </si>
  <si>
    <t>OICR 24K Dissimilar_23_D13</t>
  </si>
  <si>
    <t>Cc1c(C)c(N2C(=O)CC(C(Nc3ncc(Cl)cc3)=O)C2)ccc1</t>
  </si>
  <si>
    <t>OICR0344939A01: ChemBridge - 9024822</t>
  </si>
  <si>
    <t>OICR 24K Dissimilar_27_A20</t>
  </si>
  <si>
    <t>A20</t>
  </si>
  <si>
    <t>CCOC(C(C(OCC)=O)=Cc1cc([N+]([O-])=O)ccc1)=O</t>
  </si>
  <si>
    <t>OICR0350773A01: Enamine - T0501-8557</t>
  </si>
  <si>
    <t>OICR 24K Dissimilar_28_G06</t>
  </si>
  <si>
    <t>G06</t>
  </si>
  <si>
    <t>C=CC(NC(=O)c1c2n(c3ccccc3)nc1)=N2</t>
  </si>
  <si>
    <t>OICR0353520A01: Enamine - T5225535</t>
  </si>
  <si>
    <t>OICR 24K Dissimilar_28_O10</t>
  </si>
  <si>
    <t>O10</t>
  </si>
  <si>
    <t>O=C1c(c2N=C(c3ncccc3)N1)cc(c4ccccc4)s2</t>
  </si>
  <si>
    <t>OICR0353749A01: Enamine - T5224157</t>
  </si>
  <si>
    <t>OICR 24K Dissimilar_28_O12</t>
  </si>
  <si>
    <t>O12</t>
  </si>
  <si>
    <t>Cc1c([N+]([O-])=O)cc(NC(COC(CCc2c(c3[nH]c2)cccc3)=O)=O)cc1</t>
  </si>
  <si>
    <t>OICR0353751A01: Enamine - T5226294</t>
  </si>
  <si>
    <t>OICR 24K Dissimilar_30_N08</t>
  </si>
  <si>
    <t>N08</t>
  </si>
  <si>
    <t>[O-][N+](c1c(c2c(N3Cc(c4CC3)cccc4)cc1)cncc2)=O</t>
  </si>
  <si>
    <t>OICR0359158A01: Enamine - T5360324</t>
  </si>
  <si>
    <t>OICR 24K Dissimilar_30_P15</t>
  </si>
  <si>
    <t>[O-][N+](c1c(NCC2Oc(c3OC2)cccc3)nccc1)=O</t>
  </si>
  <si>
    <t>OICR0358802A01: Enamine - T5538360</t>
  </si>
  <si>
    <t>OICR 24K Dissimilar_31_J06</t>
  </si>
  <si>
    <t>CC1N(c2cc(C)ccc2)CCN(C(c3cc(F)cc(F)c3)=O)C1</t>
  </si>
  <si>
    <t>OICR0361211A01: Enamine - T5318520</t>
  </si>
  <si>
    <t>OICR 24K Dissimilar_31_J07</t>
  </si>
  <si>
    <t>COc1c(OC)cc(c2c1)C(=O)NC(CN3c(c4CC3C)cccc4)=N2</t>
  </si>
  <si>
    <t>OICR0360698A01: Enamine - T5264355</t>
  </si>
  <si>
    <t>OICR 24K Dissimilar_31_J14</t>
  </si>
  <si>
    <t>Oc1c(C(c2cn(C(c3c(O)cn(c4ccc(Cl)cc4)n3)=O)nc2)=O)cccc1</t>
  </si>
  <si>
    <t>OICR0361233A01: Enamine - T5320381</t>
  </si>
  <si>
    <t>OICR 24K Dissimilar_32_J20</t>
  </si>
  <si>
    <t>J20</t>
  </si>
  <si>
    <t>CCOC(c1c(COC(c2c(CC)noc2C)=O)c(C#N)c(N)s1)=O</t>
  </si>
  <si>
    <t>OICR0363200A01: Enamine - T5421069</t>
  </si>
  <si>
    <t>OICR 24K Dissimilar_32_L03</t>
  </si>
  <si>
    <t>COc1ccc(c2c(CNCCc3ccccc3)cn(c4ccccc4)n2)cc1</t>
  </si>
  <si>
    <t>OICR0362693L01: Enamine - T5374119</t>
  </si>
  <si>
    <t>OICR 24K Dissimilar_33_B11</t>
  </si>
  <si>
    <t>B11</t>
  </si>
  <si>
    <t>[O-][N+](c1c(c2c(Oc3ccc(c4nnco4)cc3)cc1)cncc2)=O</t>
  </si>
  <si>
    <t>OICR0364271A01: Enamine - T5344275</t>
  </si>
  <si>
    <t>OICR 24K Dissimilar_33_K14</t>
  </si>
  <si>
    <t>COc1c(OC)c(OC)cc(CC(OCC(c2cc(c3cc2)OCCO3)=O)=O)c1</t>
  </si>
  <si>
    <t>OICR0364124A01: Enamine - T5342004</t>
  </si>
  <si>
    <t>OICR 24K Dissimilar_34_E13</t>
  </si>
  <si>
    <t>E13</t>
  </si>
  <si>
    <t>COc1cc(c2cc1)OC(=O)C=C2COC(c3cc(OCc4c(C)noc4C)ccc3)=O</t>
  </si>
  <si>
    <t>OICR0365590A01: Enamine - T5433816</t>
  </si>
  <si>
    <t>OICR 24K Dissimilar_36_G09</t>
  </si>
  <si>
    <t>O=C(c1nn(c2ccccc2)nc1)Nc3c(N4CCOCC4)cc(N5CCOCC5)cc3</t>
  </si>
  <si>
    <t>OICR0369417A01: Enamine - T5458872</t>
  </si>
  <si>
    <t>OICR 24K Dissimilar_36_I04</t>
  </si>
  <si>
    <t>Cc1n(CC=C)c(C)c(C(COn2c(c3nn2)cc(Cl)cc3)=O)c1</t>
  </si>
  <si>
    <t>OICR0369943A01: Enamine - T5519416</t>
  </si>
  <si>
    <t>OICR 24K Dissimilar_40_C19</t>
  </si>
  <si>
    <t>C19</t>
  </si>
  <si>
    <t>NC(c1c(NC(COC(c2c(Cl)c(Cl)c(Cl)cn2)=O)=O)scc1)=O</t>
  </si>
  <si>
    <t>OICR0377082A01: Enamine - T5620695</t>
  </si>
  <si>
    <t>Pl.40</t>
  </si>
  <si>
    <t>OICR 24K Dissimilar_40_D08</t>
  </si>
  <si>
    <t>CC(C(Nc1ncc(C)cc1)=O)NC(c2cc(C)ccc2)=O</t>
  </si>
  <si>
    <t>OICR0378443A01: Enamine - T5635931</t>
  </si>
  <si>
    <t>OICR 24K Dissimilar_40_H19</t>
  </si>
  <si>
    <t>COc1c(\C=C(\c(c2C(=O)N3)cccc2)/C3=O)cccc1</t>
  </si>
  <si>
    <t>OICR0378144A01: Enamine - T5634656</t>
  </si>
  <si>
    <t>OICR 24K Dissimilar_43_L11</t>
  </si>
  <si>
    <t>[O-][N+](c1n(c2nc1Oc3cc(F)c(F)cc3)ccs2)=O</t>
  </si>
  <si>
    <t>OICR0383659A01: Enamine - T5781634</t>
  </si>
  <si>
    <t>Round_9</t>
  </si>
  <si>
    <t>OICR 24K Dissimilar_43_N16</t>
  </si>
  <si>
    <t>Fc1ccc(NC(NCc2n(c3nn2)cccc3)=O)cc1</t>
  </si>
  <si>
    <t>OICR0384198A01: Enamine - T5743306</t>
  </si>
  <si>
    <t>OICR 24K Dissimilar_45_G11</t>
  </si>
  <si>
    <t>COc1ccc(c2c(OC)ccc(NC(Cc3c(C)noc3C)=O)c2)cc1</t>
  </si>
  <si>
    <t>OICR0386498A01: Enamine - T5789326</t>
  </si>
  <si>
    <t>OICR 24K Dissimilar_45_H09</t>
  </si>
  <si>
    <t>CCn1c(c2c(C(CN3C(=O)C(C4CC4)(C)NC3=O)=O)c1c5ccccc5)cccc2</t>
  </si>
  <si>
    <t>OICR0387517A01: Enamine - T5670615</t>
  </si>
  <si>
    <t>OICR 24K Dissimilar_47_J19</t>
  </si>
  <si>
    <t>O=C(c1c(c2[nH]n1)cccc2)NCCCn3c(c4cc3)cccc4</t>
  </si>
  <si>
    <t>OICR0391302A01: Enamine - T5758020</t>
  </si>
  <si>
    <t>OICR 24K Dissimilar_50_F08</t>
  </si>
  <si>
    <t>Cc1ccc(Cc2sc(NC(c3cn(C)nc3)=O)nc2)cc1</t>
  </si>
  <si>
    <t>OICR0397413A01: Enamine - T5826904</t>
  </si>
  <si>
    <t>OICR 24K Dissimilar_52_B08</t>
  </si>
  <si>
    <t>B08</t>
  </si>
  <si>
    <t>COC(c1sc(NC(C2CCN(c3c(c4ncn3)c(C)c(C)s4)CC2)=O)nc1)=O</t>
  </si>
  <si>
    <t>OICR0400986A01: Enamine - T5963258</t>
  </si>
  <si>
    <t>OICR 24K Dissimilar_53_P17</t>
  </si>
  <si>
    <t>O=C(C1CC1)Nc2ccc(CNC(c3c(c4[nH]n3)cccc4)=O)cc2</t>
  </si>
  <si>
    <t>OICR0402612A01: Enamine - T5868887</t>
  </si>
  <si>
    <t>OICR 24K Dissimilar_55_A11</t>
  </si>
  <si>
    <t>Cc1nc(n2c(NCc3sc(c4nc(C)sc4)cc3)c1)ncn2</t>
  </si>
  <si>
    <t>OICR0405059A01: Enamine - T5985871</t>
  </si>
  <si>
    <t>OICR 24K Dissimilar_55_A12</t>
  </si>
  <si>
    <t>Clc1c(CNc2ccc(C#N)cc2)cccc1</t>
  </si>
  <si>
    <t>OICR0405487A01: Enamine - T5987639</t>
  </si>
  <si>
    <t>OICR 24K Dissimilar_55_B18</t>
  </si>
  <si>
    <t>FC(c1cc(N2CCN(C(c3n(c4ccccc4)cnc3)=O)CC2)ccc1)(F)F</t>
  </si>
  <si>
    <t>OICR0406373A01: Enamine - T5898692</t>
  </si>
  <si>
    <t>OICR 24K Dissimilar_56_P06</t>
  </si>
  <si>
    <t>COc1c(OC)cc(c2c1)CN(C(c3cnc(OCC(F)(F)F)cc3)=O)CC2</t>
  </si>
  <si>
    <t>OICR0408608A01: Enamine - T5919031</t>
  </si>
  <si>
    <t>OICR 24K Dissimilar_56_P19</t>
  </si>
  <si>
    <t>Clc1c(c2cc(CN3c(c4N=CC3=O)cccc4)c1)OCCO2</t>
  </si>
  <si>
    <t>OICR0408139A01: Enamine - T5906885</t>
  </si>
  <si>
    <t>OICR 24K Dissimilar_57_C13</t>
  </si>
  <si>
    <t>CC(Nc1ccc(Nc2c(Cl)cc(C(F)(F)F)cn2)cc1)=O</t>
  </si>
  <si>
    <t>OICR0408713A01: Enamine - T6016245</t>
  </si>
  <si>
    <t>OICR 24K Dissimilar_58_F09</t>
  </si>
  <si>
    <t>CCc1cc(N2C(=O)CC(C(Nc3[nH]c(c4n3)cccc4)=O)C2)ccc1</t>
  </si>
  <si>
    <t>OICR0411149A01: Enamine - T6074277</t>
  </si>
  <si>
    <t>OICR 24K Dissimilar_59_M15</t>
  </si>
  <si>
    <t>Fc1c(F)cc(Cc2sc(NC(c3cnc(n4nccc4)cc3)=O)nc2)cc1</t>
  </si>
  <si>
    <t>OICR0412153A01: Enamine - T6053176</t>
  </si>
  <si>
    <t>OICR 24K Dissimilar_6_C06</t>
  </si>
  <si>
    <t>CN1c(c2N(C)C1=O)ccc(Nc3ncnc(Nc4cc(C)ccc4)c3)c2</t>
  </si>
  <si>
    <t>OICR0312936A01: ChemDiv - C301-5954</t>
  </si>
  <si>
    <t>OICR 24K Dissimilar_6_G03</t>
  </si>
  <si>
    <t>G03</t>
  </si>
  <si>
    <t>Cc1nc(NC(Nc2ccc(C#N)cc2)=O)ccc1</t>
  </si>
  <si>
    <t>OICR0312656A01: ChemDiv - C270-0346</t>
  </si>
  <si>
    <t>OICR 24K Dissimilar_6_N05</t>
  </si>
  <si>
    <t>N05</t>
  </si>
  <si>
    <t>CCN1c(c2C(OCC(Nc3ncc(Cl)cc3)=O)=CC1=O)cccc2</t>
  </si>
  <si>
    <t>OICR0313564A01: ChemDiv - C547-0694</t>
  </si>
  <si>
    <t>OICR 24K Dissimilar_61_N06</t>
  </si>
  <si>
    <t>COc1c(C(CCC(Nc2[nH]c(c3n2)cccc3)=O)=O)cc(C)cc1</t>
  </si>
  <si>
    <t>OICR0416845A01: Enamine - T6060050</t>
  </si>
  <si>
    <t>OICR 24K Dissimilar_63_H09</t>
  </si>
  <si>
    <t>NC(c1cc([N+]([O-])=O)c(CNc2c(c3ccccc3)cccc2)cc1)=O</t>
  </si>
  <si>
    <t>OICR0419836A01: Enamine - T6140459</t>
  </si>
  <si>
    <t>OICR 24K Dissimilar_63_H14</t>
  </si>
  <si>
    <t>Cc1cnc(NC(c2cc(Br)oc2)=O)cc1</t>
  </si>
  <si>
    <t>OICR0420217A01: Enamine - T6142684</t>
  </si>
  <si>
    <t>OICR 24K Dissimilar_65_A09</t>
  </si>
  <si>
    <t>[O-][N+](c1c(\C=C(/c(c2N3)cc(C#N)cc2)\C3=O)cccc1)=O</t>
  </si>
  <si>
    <t>OICR0422119A01: Enamine - T6237722</t>
  </si>
  <si>
    <t>OICR 24K Dissimilar_69_L11</t>
  </si>
  <si>
    <t>CN1Cc(c2CC1)sc(NC(c3nc(COc4ccc(Cl)cc4)sc3)=O)n2</t>
  </si>
  <si>
    <t>OICR0429666A01: Enamine - T6225937</t>
  </si>
  <si>
    <t>OICR 24K Dissimilar_7_C13</t>
  </si>
  <si>
    <t>CCn1c(C)c(C(CC(C(NCc2ccc(Cl)cc2)=O)O3)=N3)cn1</t>
  </si>
  <si>
    <t>OICR0314040A01: ChemDiv - C715-0341</t>
  </si>
  <si>
    <t>OICR 24K Dissimilar_7_D17</t>
  </si>
  <si>
    <t>COC(c1c(NC(Cc2c(c3oc2)c(C)cc(C)c3)=O)cccc1)=O</t>
  </si>
  <si>
    <t>OICR0314754A01: ChemDiv - D038-0258</t>
  </si>
  <si>
    <t>OICR 24K Dissimilar_7_E21</t>
  </si>
  <si>
    <t>CCOC(c1n(C)c(C)c(C(Nc2c(OC)ccc(Cl)c2)=O)c1C)=O</t>
  </si>
  <si>
    <t>OICR0314086A01: ChemDiv - C722-0436</t>
  </si>
  <si>
    <t>OICR 24K Dissimilar_7_O20</t>
  </si>
  <si>
    <t>O=C(c1sc(c2c1)CCCC2)Nc3c(c4on3)cccc4</t>
  </si>
  <si>
    <t>OICR0314673A01: ChemDiv - D050-0115</t>
  </si>
  <si>
    <t>OICR 24K Dissimilar_7_P05</t>
  </si>
  <si>
    <t>P05</t>
  </si>
  <si>
    <t>COc1ccc(C(CCNC(C(O)=O)CC(C)C)O)cc1</t>
  </si>
  <si>
    <t>OICR0315017A01: ChemDiv - D117-0011</t>
  </si>
  <si>
    <t>OICR 24K Dissimilar_72_L13</t>
  </si>
  <si>
    <t>L13</t>
  </si>
  <si>
    <t>CCOc1c(NC(C(c2ccccc2)NCc3nc(n4c3)cccc4)=O)cccc1</t>
  </si>
  <si>
    <t>OICR0434901A01: Enamine - T5645545</t>
  </si>
  <si>
    <t>OICR 24K Dissimilar_72_L19</t>
  </si>
  <si>
    <t>[O-][N+](c1c(C(F)(F)F)cc(Nc2cc(c3cc2)OCCO3)cc1)=O</t>
  </si>
  <si>
    <t>OICR0434928A01: Enamine - T5634232</t>
  </si>
  <si>
    <t>OICR 24K Dissimilar_73_H11</t>
  </si>
  <si>
    <t>CCOC(c1c(C)c(C(C(N(Cc2c(OC)c(OC)ccc2)C)C)=O)[nH]c1C)=O</t>
  </si>
  <si>
    <t>OICR0436493A01: Enamine - T5778123</t>
  </si>
  <si>
    <t>OICR 24K Dissimilar_74_P16</t>
  </si>
  <si>
    <t>COc1cc(c2cc1)c(C)c(C(N(Cc3cn(Cc4ccccc4)nc3)C)=O)o2</t>
  </si>
  <si>
    <t>OICR0438746A01: Enamine - T6125770</t>
  </si>
  <si>
    <t>OICR 24K Dissimilar_8_F14</t>
  </si>
  <si>
    <t>F14</t>
  </si>
  <si>
    <t>CCOC(c1c(C)c(C(N2c(c3CC2)cccc3)=O)c(C)[nH]1)=O</t>
  </si>
  <si>
    <t>OICR0316687A01: ChemDiv - E137-0070</t>
  </si>
  <si>
    <t>OICR 24K Dissimilar_8_K10</t>
  </si>
  <si>
    <t>COc1c(Cl)cc(NC(Nc2sc(C)cn2)=O)c(OC)c1</t>
  </si>
  <si>
    <t>OICR0315983A01: ChemDiv - D344-9499</t>
  </si>
  <si>
    <t>OICR 24K Dissimilar_9_M12</t>
  </si>
  <si>
    <t>COc1cc(c2n[nH]c(C(NC3c(c4CCC3)cccc4)=O)c2)ccc1</t>
  </si>
  <si>
    <t>OICR0317739A01: ChemDiv - E822-1974</t>
  </si>
  <si>
    <t>OICR KI 2016_1_B14</t>
  </si>
  <si>
    <t xml:space="preserve">rb_oicr.ki_2016_06_TBL </t>
  </si>
  <si>
    <t>B14</t>
  </si>
  <si>
    <t>PF-02341066, PF-2341066, Crizotinib</t>
  </si>
  <si>
    <t>Targets: ALK, MET (c-MET, HGFR)</t>
  </si>
  <si>
    <t>OICR0001131A01</t>
  </si>
  <si>
    <t>ABL1 | ACACA | AKT1 | ALK | AURKB | AXL | BLK | CASK | CASP3 | CASP7 | CSF1R | EGF | EGFR | EML4 | EPHA1 | EPHA2 | EPHA6 | EPHB1 | EPHB6 | FPGT-TNNI3K | FSHB | HBEGF | IRAK3 | KIT | KRAS | LCK | LHB | LTK | MAP3K2 | MAP3K3 | MAP4K1 | MAP4K2 | MAP4K3 | MAP4K5 | MAPK1 | MAPK3 | MERTK | MET | MST1R | NPM1 | NTRK2 | NTRK3 | NUAK2 | NUDT1 | PLK4 | ROS1 | RPS6 | SLK | STAT3 | STK10 | TEK | TGFA | TIE1 | TNNI3K | TWIST1</t>
  </si>
  <si>
    <t>OICR KI 2016</t>
  </si>
  <si>
    <t>Pl.39</t>
  </si>
  <si>
    <t>OICR KI 2016_1_B15</t>
  </si>
  <si>
    <t>B15</t>
  </si>
  <si>
    <t>PD-0325901, PD 0325901</t>
  </si>
  <si>
    <t>Targets: MAP2K1 (MEK1), MAP2K2 (MEK2)</t>
  </si>
  <si>
    <t>OICR0000754A01</t>
  </si>
  <si>
    <t>MAP2K1 | MAPK1 | MAPK3 | MCL1 | MDK | STAT3</t>
  </si>
  <si>
    <t>OICR KI 2016_1_C05</t>
  </si>
  <si>
    <t>NVP-BEZ235, BEZ235, BEZ-235, Dactolisib</t>
  </si>
  <si>
    <t>Targets: PI3K</t>
  </si>
  <si>
    <t>OICR0000291A01</t>
  </si>
  <si>
    <t>AKT1 | BCL2L11 | CASP3 | CCND1 | CDK4 | CLK4 | EIF4EBP1 | GSK3A | GSK3B | MAP1LC3A | MCL1 | MDM2 | MKI67 | MTOR | OGT | PARP1 | PIK3CA | PIK3CB | PIK3CD | PIK3CG | PTEN | RPS6 | RPS6KB1 | SCD | VWF</t>
  </si>
  <si>
    <t>OICR KI 2016_1_C21</t>
  </si>
  <si>
    <t>C21</t>
  </si>
  <si>
    <t>JNJ-10198409, RWJ-540973</t>
  </si>
  <si>
    <t>Targets: PDGFRb (PDGFR, PDGFR1)</t>
  </si>
  <si>
    <t>OICR0000299A01</t>
  </si>
  <si>
    <t>ABL1 | ABL2 | CSF1R | FLT3 | KIT | PDGFRA | PDGFRB | SIK2 | TNK2</t>
  </si>
  <si>
    <t>OICR KI 2016_1_D05</t>
  </si>
  <si>
    <t>D05</t>
  </si>
  <si>
    <t>NVP-AEW-541, AEW-541, NVP-AEW541-NX, NVP-AEW541-NX7</t>
  </si>
  <si>
    <t>Targets: IGF1R (JTK13, IGFIR)</t>
  </si>
  <si>
    <t>OICR0000759A01</t>
  </si>
  <si>
    <t>AKT1 | IGF1R | TYRO3</t>
  </si>
  <si>
    <t>OICR KI 2016_1_D12</t>
  </si>
  <si>
    <t>D12</t>
  </si>
  <si>
    <t>AP-24534, Ponatinib, Iclusig</t>
  </si>
  <si>
    <t>Targets: BCR, ABL1 (ABL), SRC (c-SRC), FLT3 (STK1, FLK2), KIT (c-KIT), RET, PDGFRb (PDGFR, PDGFR1), FGFR1 (FLT2), FGFR2, FGFR3</t>
  </si>
  <si>
    <t>OICR0001141A01</t>
  </si>
  <si>
    <t>ABCC10 | ABCG2 | ABL1 | ABL2 | AKT1 | BCR | BLK | BMX | CFTR | CRKL | CSF1R | CSK | DDR2 | EGFR | EPHA1 | EPHA2 | EPHA3 | EPHA4 | EPHA5 | EPHA7 | EPHA8 | EPHB1 | EPHB2 | EPHB3 | EPHB4 | ERBB4 | FGFR1 | FGFR2 | FGFR3 | FGFR4 | FGR | FLT1 | FLT3 | FLT4 | FRK | FYN | HCK | JAK1 | JAK2 | KDR | KIT | LCK | LYN | MAPK1 | MAPK3 | MCL1 | NTRK2 | NTRK3 | PARP1 | PDGFRA | PDGFRB | PTK2B | PTK6 | RET | RIPK2 | SESN3 | SRC | STAT3 | STAT5A | TEK | TNNI3 | TXK | TYK2 | YES1</t>
  </si>
  <si>
    <t>OICR KI 2016_1_D14</t>
  </si>
  <si>
    <t>MLN-8237, Alisertib</t>
  </si>
  <si>
    <t>Targets: AurA (AuroraA)</t>
  </si>
  <si>
    <t>OICR0001142A01</t>
  </si>
  <si>
    <t>AURKA | AURKB | CCNA1 | CCNA2 | PARP1 | SIRT1</t>
  </si>
  <si>
    <t>OICR KI 2016_1_E17</t>
  </si>
  <si>
    <t>VX-680, MK-0457, Tozasertib, VX6</t>
  </si>
  <si>
    <t>Targets: AurA (AuroraA), AurB (AuroraB), AurC (AuroraC), ABL1 (ABL), FLT3 (STK1, FLK2), JAK2</t>
  </si>
  <si>
    <t>OICR0000307A01</t>
  </si>
  <si>
    <t>ABL1 | ABL2 | AURKA | AURKAIP1 | AURKB | AURKC | AXL | BIRC5 | BLK | BMP2K | BMX | CDKL2 | CENPA | EPHA2 | EPHA3 | EPHB4 | EPHB6 | FLT1 | FLT3 | FMO3 | GADD45A | INCENP | INSR | JAK2 | KIT | LCK | MAP3K19 | MAP3K9 | MAP4K1 | MAP4K5 | MELK | MYLK2 | MYLK3 | NTRK2 | NTRK3 | NUAK1 | PIP4K2B | PIP5K1A | PLK4 | PRKACA | RET | RIPK1 | ROS1 | SLK | SRC | SRPK1 | STK10 | TAOK2 | TAOK3 | TEK | TNK1 | TP53 | TPX2 | YES1</t>
  </si>
  <si>
    <t>OICR KI 2016_1_E19</t>
  </si>
  <si>
    <t>E19</t>
  </si>
  <si>
    <t>Vandetanib, Zactima, ZD6474, AZD-6474</t>
  </si>
  <si>
    <t>Targets: EGFR (ERBB1, HER1), KDR (VEGFR2, VEGFR, FLK1), RET, ABL1 (ABL), KIT (c-KIT), FLT1 (VEGFR1), FLT4 (VEGFR3), TRKA (TRK)</t>
  </si>
  <si>
    <t>OICR0000308A01</t>
  </si>
  <si>
    <t>ABL1 | ABL2 | ACVR1 | BLK | CCND1 | CCNE1 | CCNE2 | CYP3A4 | EGFR | EPHA1 | EPHA2 | EPHA4 | EPHA6 | EPHA7 | EPHA8 | EPHB1 | EPHB2 | EPHB4 | EPHB6 | ERBB2 | ERBB3 | ERBB4 | FGFR1 | FGFR2 | FGR | FLT1 | FLT3 | FLT4 | GAK | HCK | KDR | LCK | MAP2K5 | MAP4K5 | MAPK8 | PDGFRA | PDGFRB | PTK6 | RET | RIPK2 | SIK2 | SLC29A1 | SLC29A2 | SLK | SRC | STK10 | STK35 | TEK | TYRO3 | VEGFA | YES1</t>
  </si>
  <si>
    <t>OICR KI 2016_1_F22</t>
  </si>
  <si>
    <t>F22</t>
  </si>
  <si>
    <t>GSK-461364, GSK461364</t>
  </si>
  <si>
    <t>Targets: PLK1 (PLK, STPK13)</t>
  </si>
  <si>
    <t>OICR0001148A01</t>
  </si>
  <si>
    <t>NUAK2 | PLK1 | STK10</t>
  </si>
  <si>
    <t>OICR KI 2016_1_H04</t>
  </si>
  <si>
    <t>BI-6727, volasertib</t>
  </si>
  <si>
    <t>OICR0001149A01</t>
  </si>
  <si>
    <t>PLK1 | PLK2</t>
  </si>
  <si>
    <t>OICR KI 2016_1_H18</t>
  </si>
  <si>
    <t>11496629;11696609;56965909</t>
  </si>
  <si>
    <t>AT9283, AT-9283</t>
  </si>
  <si>
    <t>Targets: AurA (AuroraA), AurB (AuroraB), JAK2, JAK3, ABL1 mutant(ABL mutant), FLT3 (STK1, FLK2)</t>
  </si>
  <si>
    <t>OICR0001155A01</t>
  </si>
  <si>
    <t>AURKA | AURKB | JAK2 | TP53</t>
  </si>
  <si>
    <t>OICR KI 2016_1_H22</t>
  </si>
  <si>
    <t>AV951, KRN951, Tivozanib, ASP-4130, AV-951, KRN-951, Kil-8951</t>
  </si>
  <si>
    <t>Targets: FLT1 (VEGFR1), KDR (VEGFR2, VEGFR, FLK1), FLT4 (VEGFR3), KIT (c-KIT), PDGFRb (PDGFR, PDGFR1), p38 MAPK</t>
  </si>
  <si>
    <t>OICR0001191A01</t>
  </si>
  <si>
    <t>FLT1 | FLT4 | IL2 | KDR</t>
  </si>
  <si>
    <t>OICR KI 2016_1_J06</t>
  </si>
  <si>
    <t>AZ-960, AZD-960</t>
  </si>
  <si>
    <t>Targets: JAK2</t>
  </si>
  <si>
    <t>OICR0001168A01</t>
  </si>
  <si>
    <t>JAK2</t>
  </si>
  <si>
    <t>OICR KI 2016_1_J14</t>
  </si>
  <si>
    <t>BMS-3</t>
  </si>
  <si>
    <t>Targets: LIMK1 (LIMK)</t>
  </si>
  <si>
    <t>OICR0001174A01</t>
  </si>
  <si>
    <t>OICR KI 2016_1_L03</t>
  </si>
  <si>
    <t>TCS JNK 5a</t>
  </si>
  <si>
    <t>Targets: JNK1 (JNK), JNK2, JNK3, p38a</t>
  </si>
  <si>
    <t>OICR0000796A01</t>
  </si>
  <si>
    <t>CCKBR | MAPK9</t>
  </si>
  <si>
    <t>OICR KI 2016_1_M03</t>
  </si>
  <si>
    <t>SU 6656, SU-6656</t>
  </si>
  <si>
    <t>Targets: SRC (c-SRC), YES, LYN, FYN (p59fyn)</t>
  </si>
  <si>
    <t>OICR0000340A01</t>
  </si>
  <si>
    <t>ABL1 | ARVCF | AURKA | AURKB | AURKC | AXL | BLK | BRSK1 | CALM1 | CALM2 | CALM3 | CAMK2D | CAMKK2 | CLK2 | CSF1R | CTNND1 | DYRK1A | FGR | FLT3 | FYN | HCK | JAK2 | LCK | LRRK2 | LYN | MAP3K2 | MAP4K2 | MAP4K5 | MAPK8 | MERTK | NOTCH1 | NTRK2 | NTRK3 | NUAK1 | PTK2 | RET | RPS6KA1 | SLK | SRC | STK10 | STK3 | STK4 | TNK2 | TYK2 | ULK1 | ULK2 | ULK3 | YES1</t>
  </si>
  <si>
    <t>OICR KI 2016_1_M04</t>
  </si>
  <si>
    <t>A-443654, A-654</t>
  </si>
  <si>
    <t>Targets: AKT1 (PKBa)</t>
  </si>
  <si>
    <t>OICR0000536B01</t>
  </si>
  <si>
    <t>AKT1 | AKT2 | AKT3 | CLK2 | GSK3B | PIM1 | PIM3 | PKIA | PKN2 | PRKACA | PRKACB | PRKACG | PRKCG | PRKD3 | PRKG1 | PRKG2 | PRKX | ROCK1 | ROCK2 | RPS6KA3 | RPS6KA5 | TP53</t>
  </si>
  <si>
    <t>OICR KI 2016_1_M10</t>
  </si>
  <si>
    <t>TAE-684, NVP-TAE684</t>
  </si>
  <si>
    <t>Targets: ALK</t>
  </si>
  <si>
    <t>OICR0000539A01</t>
  </si>
  <si>
    <t>ACVR1 | ACVR1B | ACVRL1 | ADCK4 | AKT1 | ALK | AURKA | AURKB | AURKC | AXL | BLK | BMPR1B | CAMK2D | CAMK4 | CAMKK1 | CAMKK2 | CHEK1 | CHEK2 | CLK1 | CLK2 | CLK4 | CSF1R | DCLK1 | DCLK2 | DCLK3 | DSTYK | EGF | EGFR | EPHA1 | EPHA6 | FER | FES | FGFR1 | FGFR3 | FGFR4 | FGR | FLT3 | FLT4 | FRK | GAB1 | GAK | HBEGF | HGF | IGF1R | INSR | INSRR | JAK2 | KIT | LCK | LRRK2 | LTK | MAP2K4 | MAP3K12 | MAP3K13 | MAP3K2 | MAP4K1 | MAP4K3 | MAPK1 | MAPK10 | MAPK3 | MAPK7 | MARK1 | MARK2 | MARK3 | MARK4 | MELK | MERTK | MET | MKNK2 | MST1R | MYO3A | MYO3B | NTRK2 | NUAK1 | NUAK2 | OXSR1 | PAK3 | PDGFRB | PHKG1 | PHKG2 | PLK1 | PLK4 | PRKAA1 | PRKAA2 | PRKD1 | PRKD3 | PTK2 | PTK2B | PTK6 | RET | ROCK1 | ROCK2 | ROS1 | RPS6KA2 | RPS6KA3 | RPS6KA6 | SBK1 | SGK110 | SIK1 | SIK2 | SLK | STAT3 | STK10 | STK32A | STK32B | STK32C | STK33 | STK39 | TAOK1 | TAOK3 | TEK | TGFA | TIE1 | TNK1 | TNK2 | TSSK1B | TSSK2 | TTK | TYK2 | ULK1 | ULK2 | ULK3 | YES1</t>
  </si>
  <si>
    <t>OICR KI 2016_1_N08</t>
  </si>
  <si>
    <t>PHA690509, PHA-690509</t>
  </si>
  <si>
    <t>Targets: CDK2/Cyclin A</t>
  </si>
  <si>
    <t>OICR0001162A01</t>
  </si>
  <si>
    <t>OICR KI 2016_1_N09</t>
  </si>
  <si>
    <t>Ki-8751</t>
  </si>
  <si>
    <t>Targets: KDR (VEGFR2, VEGFR, FLK1), KIT (c-KIT), PDGFRa (PDGFR2), FGFR2, FLT3 (STK1, FLK2)</t>
  </si>
  <si>
    <t>OICR0000809A01</t>
  </si>
  <si>
    <t>KDR | KIT | PDGFRA</t>
  </si>
  <si>
    <t>OICR KI 2016_1_P13</t>
  </si>
  <si>
    <t>TCS 2312 dihydrochloride, TCS-2312</t>
  </si>
  <si>
    <t>Targets: CHK1</t>
  </si>
  <si>
    <t>OICR0000821B01</t>
  </si>
  <si>
    <t>OICR KI 2016_1_P14</t>
  </si>
  <si>
    <t>MK-1775, MK1775</t>
  </si>
  <si>
    <t>Targets: WEE1</t>
  </si>
  <si>
    <t>OICR0001120A01</t>
  </si>
  <si>
    <t>WEE1</t>
  </si>
  <si>
    <t>OICR KI 2016_2_A14</t>
  </si>
  <si>
    <t>A14</t>
  </si>
  <si>
    <t>BMS 777607, BMS-777607</t>
  </si>
  <si>
    <t>Targets: MET (c-MET, HGFR), AXL (Ark), RON (MST1R), TYRO3 (RSE, SKY, TIF, BYK)</t>
  </si>
  <si>
    <t>OICR0008700A01</t>
  </si>
  <si>
    <t>AURKB | AXL | FLT3 | MERTK | MET | MST1R | TYRO3</t>
  </si>
  <si>
    <t>OICR KI 2016_2_A15</t>
  </si>
  <si>
    <t>(+)-P276, P276-00, Riviciclib hydrochloride</t>
  </si>
  <si>
    <t>Targets: CDC2 (CDK1, p34cdc2, CDC28p)/Cyclin B, CDK4/Cyclin D1</t>
  </si>
  <si>
    <t>OICR0003189B01</t>
  </si>
  <si>
    <t>OICR KI 2016_2_A18</t>
  </si>
  <si>
    <t>GSK-1059615, GSK-615</t>
  </si>
  <si>
    <t>OICR0008702A01</t>
  </si>
  <si>
    <t>PIK3CG</t>
  </si>
  <si>
    <t>OICR KI 2016_2_B15</t>
  </si>
  <si>
    <t>O=C(NC1=CC(C(F)(F)F)=CC=C1F)NC2=CC=C(C)C(NC3=CC(NC/4=O)=C(C=C3)C4=C\C5=CC=CN5)=C2</t>
  </si>
  <si>
    <t>Trk Inhibitor III, GNF-5837</t>
  </si>
  <si>
    <t>Targets: TRKA (TRK), TRKB</t>
  </si>
  <si>
    <t>OICR0011108A01</t>
  </si>
  <si>
    <t>NTRK2</t>
  </si>
  <si>
    <t>OICR KI 2016_2_C11</t>
  </si>
  <si>
    <t>ENMD-2076, ENMD-981693</t>
  </si>
  <si>
    <t>OICR0003198K01</t>
  </si>
  <si>
    <t>AURKA | FLT3 | KDR | PDGFRA | PTK2 | RET | SRC</t>
  </si>
  <si>
    <t>OICR KI 2016_2_C13</t>
  </si>
  <si>
    <t>AS-703026, MSC1936369B</t>
  </si>
  <si>
    <t>OICR0003201A01</t>
  </si>
  <si>
    <t>MAP2K1</t>
  </si>
  <si>
    <t>OICR KI 2016_2_C15</t>
  </si>
  <si>
    <t>AZD-8055, AZD 8055, AZD8055</t>
  </si>
  <si>
    <t>Targets: FRAP (MTOR, FRAP1), mTORC1, mTORC2</t>
  </si>
  <si>
    <t>OICR0003206A01</t>
  </si>
  <si>
    <t>MCL1 | MTOR</t>
  </si>
  <si>
    <t>OICR KI 2016_2_C17</t>
  </si>
  <si>
    <t>O=C(C1CCC(C2=NC(C(N3)=CC4=C3C(OC)=CC=C4)=C5C(N)=NC=NN52)CC1)O.[H]Cl</t>
  </si>
  <si>
    <t>OSI-027 hydrochloride</t>
  </si>
  <si>
    <t>OICR0003207B01</t>
  </si>
  <si>
    <t>OICR KI 2016_2_C19</t>
  </si>
  <si>
    <t>AMG-900</t>
  </si>
  <si>
    <t>Targets: AurA (AuroraA), AurB (AuroraB), AurC (AuroraC)</t>
  </si>
  <si>
    <t>OICR0007447A01</t>
  </si>
  <si>
    <t>AURKA | AURKB | AURKC | TP53</t>
  </si>
  <si>
    <t>OICR KI 2016_2_E10</t>
  </si>
  <si>
    <t>Hesperadin</t>
  </si>
  <si>
    <t>Targets: AurB (AuroraB), Tyrosine Kinase inhibitor</t>
  </si>
  <si>
    <t>OICR0008718A01</t>
  </si>
  <si>
    <t>AURKA | AURKB</t>
  </si>
  <si>
    <t>OICR KI 2016_2_E11</t>
  </si>
  <si>
    <t>E11</t>
  </si>
  <si>
    <t>PF-04691502, PF4691502, PF-502</t>
  </si>
  <si>
    <t>Targets: PI3K, FRAP (MTOR, FRAP1)</t>
  </si>
  <si>
    <t>OICR0007453A01</t>
  </si>
  <si>
    <t>AKT1 | MTOR | PIK3CA | PIK3CG</t>
  </si>
  <si>
    <t>OICR KI 2016_2_E13</t>
  </si>
  <si>
    <t>ASC-033, APY 33</t>
  </si>
  <si>
    <t>Targets: IRE1 (IRE1a, ERN1)</t>
  </si>
  <si>
    <t>OICR0004079A02</t>
  </si>
  <si>
    <t>OICR KI 2016_2_E14</t>
  </si>
  <si>
    <t>PD318088, PD-318088</t>
  </si>
  <si>
    <t>OICR0008720A01</t>
  </si>
  <si>
    <t>OICR KI 2016_2_E19</t>
  </si>
  <si>
    <t>ASC-082, APY 82</t>
  </si>
  <si>
    <t>OICR0004082A02</t>
  </si>
  <si>
    <t>OICR KI 2016_2_F11</t>
  </si>
  <si>
    <t>LY-2606368</t>
  </si>
  <si>
    <t>OICR0011123A01</t>
  </si>
  <si>
    <t>OICR KI 2016_2_G07</t>
  </si>
  <si>
    <t>24905147;25243800;57347681</t>
  </si>
  <si>
    <t>Pp242, Torkinib, PP-242</t>
  </si>
  <si>
    <t>Targets: FRAP (MTOR, FRAP1)</t>
  </si>
  <si>
    <t>OICR0007456A01</t>
  </si>
  <si>
    <t>ABL1 | ACVR1 | ACVR1B | ACVR2A | ACVR2B | ACVRL1 | BMPR1A | BMPR1B | BMPR2 | BRSK1 | BRSK2 | CRTC2 | CSNK1E | DAPK1 | DAPK2 | DAPK3 | DDIT4 | DYRK2 | EPAS1 | EPHA1 | ERBB3 | HIF1A | HIF3A | HIPK3 | JAK2 | LEF1 | LOC100996792 | MAP2K1 | MAP2K3 | MAP2K5 | MAP3K19 | MAP4K2 | MIR637 | MTOR | PDGFRB | PIK3C2G | PIK3CA | PIK3CB | PIK3CD | PIK3CG | PIP5K1C | PLK4 | PML | PRKCE | RET | RICTOR | RIPK2 | RPS6KA4 | SLK | STK10 | TAOK1 | TGFBR1 | VEGFA</t>
  </si>
  <si>
    <t>OICR KI 2016_2_G19</t>
  </si>
  <si>
    <t>G19</t>
  </si>
  <si>
    <t>GSK-1120212, Trametinib, Mekinist, JTP-74057, NSC-763093</t>
  </si>
  <si>
    <t>OICR0007462A01</t>
  </si>
  <si>
    <t>AKT1 | EIF2AK3 | GNA11 | GNAQ | MAP2K1 | MAP2K2 | MAPK1 | MAPK3 | RB1 | RPS6KB1</t>
  </si>
  <si>
    <t>OICR KI 2016_2_G21</t>
  </si>
  <si>
    <t>11978790;57336745</t>
  </si>
  <si>
    <t>BGT-226, NVP-BGT-226, NVP-BGT226</t>
  </si>
  <si>
    <t>OICR0007463M01</t>
  </si>
  <si>
    <t>MTOR | PIK3CG</t>
  </si>
  <si>
    <t>OICR KI 2016_2_H05</t>
  </si>
  <si>
    <t>Compound 71</t>
  </si>
  <si>
    <t>Targets: DYRK1A (DYRK)</t>
  </si>
  <si>
    <t>OICR0011130B01</t>
  </si>
  <si>
    <t>HTR7</t>
  </si>
  <si>
    <t>OICR KI 2016_2_I05</t>
  </si>
  <si>
    <t>Cdk1/2 Inhibitor III</t>
  </si>
  <si>
    <t>Targets: CDC2 (CDK1, p34cdc2, CDC28p)/Cyclin B, CDK2/Cyclin A</t>
  </si>
  <si>
    <t>OICR0007465A01</t>
  </si>
  <si>
    <t>... | ABL1 | ABL2 | ACVRL1 | ALK | AURKA | AURKB | AURKC | AXL | BLK | BRSK1 | BRSK2 | CAB39 | CAMK2A | CAMK2B | CAMK2D | CAMK2G | CAMK4 | CAMKK2 | CDK1 | CDK2 | CDK4 | CDK5 | CDK6 | CDK9 | CDKL2 | CHEK2 | CLK1 | CLK2 | CLK3 | CLK4 | CSF1R | CSNK1G1 | CSNK1G2 | CSNK1G3 | DSTYK | DYRK1A | DYRK1B | EPHA1 | EPHA2 | EPHA7 | EPHB1 | ERN1 | ERN2 | FER | FES | FGFR1 | FGFR2 | FGFR3 | FGFR4 | FGR | FLT1 | FLT3 | FLT4 | FYN | GSK3A | GSK3B | HCK | IGF1R | JAK1 | JAK2 | KDR | LCK | LRRK2 | LTK | MAP3K10 | MAP3K11 | MAP3K2 | MAP3K3 | MAP3K5 | MAP3K7 | MAP3K9 | MAP4K2 | MAP4K4 | MAP4K5 | MARK1 | MARK2 | MARK3 | MARK4 | MELK | MERTK | MET | MINK1 | MKNK1 | MKNK2 | MST4 | MUSK | NEK1 | NEK3 | NTRK2 | NTRK3 | NUAK1 | NUAK2 | PAK1 | PAK2 | PAK3 | PDGFRB | PDPK1 | PHKG1 | PKN1 | PKN2 | PRKCD | PRKCE | PRKCQ | PRKD1 | PRKD2 | PRKD3 | PTK2 | PTK2B | PTK6 | RET | RIPK2 | RNASEL | ROCK1 | ROCK2 | ROS1 | RPS6KA1 | RPS6KA2 | RPS6KA3 | RPS6KA6 | RPS6KB1 | S | SIK2 | SLK | SRC | SRPK1 | SRPK2 | STK10 | STK11 | STK17A | STK24 | STK25 | STK3</t>
  </si>
  <si>
    <t>OICR KI 2016_2_I06</t>
  </si>
  <si>
    <t>I06</t>
  </si>
  <si>
    <t>16224745;46239015</t>
  </si>
  <si>
    <t>SCH900776, SCH-900776, MK-8776</t>
  </si>
  <si>
    <t>Targets: CHK1, CDK2/Cyclin A, CDK2/Cyclin E</t>
  </si>
  <si>
    <t>OICR0008735A01</t>
  </si>
  <si>
    <t>CHEK1 | H2AFX</t>
  </si>
  <si>
    <t>OICR KI 2016_2_I07</t>
  </si>
  <si>
    <t>RO-5126766</t>
  </si>
  <si>
    <t>Targets: MAP2K1 (MEK1), BRAF (B-raf), RAF1 (c-Raf)</t>
  </si>
  <si>
    <t>OICR0007466A01</t>
  </si>
  <si>
    <t>ARAF | BRAF | MAP2K1 | RAF1</t>
  </si>
  <si>
    <t>OICR KI 2016_2_I10</t>
  </si>
  <si>
    <t>I10</t>
  </si>
  <si>
    <t>CH5424802, AF-802, CH-5424802, Alectinib, RG-7853, RO-5424802</t>
  </si>
  <si>
    <t>OICR0008737A01</t>
  </si>
  <si>
    <t>ALK | RET | STAT3</t>
  </si>
  <si>
    <t>OICR KI 2016_2_I19</t>
  </si>
  <si>
    <t>AZ628, AZ-628</t>
  </si>
  <si>
    <t>Targets: BRAF (B-raf), RAF1 (c-Raf)</t>
  </si>
  <si>
    <t>OICR0007472A01</t>
  </si>
  <si>
    <t>BRAF | YES1</t>
  </si>
  <si>
    <t>OICR KI 2016_2_J03</t>
  </si>
  <si>
    <t>J03</t>
  </si>
  <si>
    <t>AZD-2014</t>
  </si>
  <si>
    <t>Targets: mTOR Complex 1 (mTORC1) Inhibitor, mTOR Complex 2 (mTORC2) Inhibitor</t>
  </si>
  <si>
    <t>OICR0011138A01</t>
  </si>
  <si>
    <t>MTOR</t>
  </si>
  <si>
    <t>OICR KI 2016_2_J05</t>
  </si>
  <si>
    <t>NMS-1286937, NMS-P937</t>
  </si>
  <si>
    <t>OICR0011139A01</t>
  </si>
  <si>
    <t>PLK1</t>
  </si>
  <si>
    <t>OICR KI 2016_2_K07</t>
  </si>
  <si>
    <t>LY2784544, LY-2784544, Gandotinib</t>
  </si>
  <si>
    <t>OICR0007881A01</t>
  </si>
  <si>
    <t>OICR KI 2016_2_K11</t>
  </si>
  <si>
    <t>BMS 794833, BMS-794833</t>
  </si>
  <si>
    <t>Targets: MET (c-MET, HGFR), KDR (VEGFR2, VEGFR, FLK1)</t>
  </si>
  <si>
    <t>OICR0007883A01</t>
  </si>
  <si>
    <t>OICR KI 2016_2_K13</t>
  </si>
  <si>
    <t>K13</t>
  </si>
  <si>
    <t>PI3-Kinase a Inhibitor 2</t>
  </si>
  <si>
    <t>OICR0007884A01</t>
  </si>
  <si>
    <t>OICR KI 2016_2_K17</t>
  </si>
  <si>
    <t>IRAK4 Inhibitor</t>
  </si>
  <si>
    <t>Targets: IRAK4</t>
  </si>
  <si>
    <t>OICR0007886A01</t>
  </si>
  <si>
    <t>OICR KI 2016_2_L17</t>
  </si>
  <si>
    <t>SCH-772984</t>
  </si>
  <si>
    <t>Targets: Erk1, Erk2 (ERK, p38)</t>
  </si>
  <si>
    <t>OICR0011153A01</t>
  </si>
  <si>
    <t>GSG2 | MAPK1 | MAPK3 | MAPK8</t>
  </si>
  <si>
    <t>OICR KI 2016_2_L19</t>
  </si>
  <si>
    <t>PND-1186, VS-4718</t>
  </si>
  <si>
    <t>Targets: FAK (FAK1)</t>
  </si>
  <si>
    <t>OICR0011154A01</t>
  </si>
  <si>
    <t>PTK2</t>
  </si>
  <si>
    <t>OICR KI 2016_2_M12</t>
  </si>
  <si>
    <t>GDC-0941, Pictilisib, Pictrelisib, RG-7321</t>
  </si>
  <si>
    <t>OICR0000286A02</t>
  </si>
  <si>
    <t>AKT1 | C8orf44-SGK3 | MCL1 | MTOR | PIK3C2B | PIK3CA | PIK3CB | PIK3CD | PIK3CG | PIK3R1 | PIK3R2 | PIK3R3 | SGK3</t>
  </si>
  <si>
    <t>OICR KI 2016_2_M13</t>
  </si>
  <si>
    <t>AZD8330, AZD-8330, ARRY-424704, ARRY-704</t>
  </si>
  <si>
    <t>OICR0007894A01</t>
  </si>
  <si>
    <t>OICR KI 2016_2_M14</t>
  </si>
  <si>
    <t>MK-5108, VX-689</t>
  </si>
  <si>
    <t>OICR0008754A01</t>
  </si>
  <si>
    <t>AURKA | AURKB | AURKC</t>
  </si>
  <si>
    <t>OICR KI 2016_2_O03</t>
  </si>
  <si>
    <t>WYE-354</t>
  </si>
  <si>
    <t>OICR0007898A01</t>
  </si>
  <si>
    <t>DYRK1B | MTOR</t>
  </si>
  <si>
    <t>OICR KI 2016_2_O05</t>
  </si>
  <si>
    <t>TC-A 2317 hydrochloride</t>
  </si>
  <si>
    <t>OICR0007899B01</t>
  </si>
  <si>
    <t>AURKA</t>
  </si>
  <si>
    <t>OICR KI 2016_2_O08</t>
  </si>
  <si>
    <t>O08</t>
  </si>
  <si>
    <t>PHA-848125, PHA-848125AC</t>
  </si>
  <si>
    <t>Targets: CDK2/Cyclin A, CDK7/Cyclin H, CDK4/Cyclin D1, CDK5/p35, CDK2/Cyclin E, CDC2 (CDK1, p34cdc2, CDC28p)/Cyclin B</t>
  </si>
  <si>
    <t>OICR0008761A01</t>
  </si>
  <si>
    <t>CCNA2 | CDK2</t>
  </si>
  <si>
    <t>OICR KI 2016_2_O09</t>
  </si>
  <si>
    <t>AZD-4547</t>
  </si>
  <si>
    <t>Targets: FGFR1 (FLT2), FGFR2, FGFR3, FGFR4</t>
  </si>
  <si>
    <t>OICR0007901A01</t>
  </si>
  <si>
    <t>ARL11 | FGFR1 | FGFR2</t>
  </si>
  <si>
    <t>OICR KI 2016_2_O11</t>
  </si>
  <si>
    <t>O11</t>
  </si>
  <si>
    <t>AZD-1480, AZD1480</t>
  </si>
  <si>
    <t>Targets: JAK1, JAK2, JAK3</t>
  </si>
  <si>
    <t>OICR0007902A01</t>
  </si>
  <si>
    <t>JAK1 | JAK2 | RET | STAT3 | STAT5A</t>
  </si>
  <si>
    <t>OICR KI 2016_2_O14</t>
  </si>
  <si>
    <t>Crenolanib, ARO-002, CP-868596</t>
  </si>
  <si>
    <t>Targets: PDGFRa (PDGFR2), PDGFRb (PDGFR, PDGFR1)</t>
  </si>
  <si>
    <t>OICR0008764A01</t>
  </si>
  <si>
    <t>OICR KI 2016_2_O16</t>
  </si>
  <si>
    <t>WYE-125132, WYE-132</t>
  </si>
  <si>
    <t>Targets: PI3K, FRAP (MTOR, FRAP1), mTORC1, mTORC2</t>
  </si>
  <si>
    <t>OICR0008765A01</t>
  </si>
  <si>
    <t>OICR KI 2016_2_O19</t>
  </si>
  <si>
    <t>TBK1 Inhibitor</t>
  </si>
  <si>
    <t>Targets: TBK1</t>
  </si>
  <si>
    <t>OICR0007680A04</t>
  </si>
  <si>
    <t>OICR KI 2016_2_O22</t>
  </si>
  <si>
    <t>O22</t>
  </si>
  <si>
    <t>Dinaciclib, MK-7965, NSC-727135, SCH-727965</t>
  </si>
  <si>
    <t>Targets: CDK2/Cyclin A, CDK5/p25, CDC2 (CDK1, p34cdc2, CDC28p)/Cyclin B, CDK9/Cyclin T1</t>
  </si>
  <si>
    <t>OICR0008768A01</t>
  </si>
  <si>
    <t>CDK1 | CDK2 | CDK5 | CDK9 | TP53</t>
  </si>
  <si>
    <t>Prestwick_1_C22</t>
  </si>
  <si>
    <t>rb_chemical_libraries.prestwick384map_TBL</t>
  </si>
  <si>
    <t>Nocodazole</t>
  </si>
  <si>
    <t>C14H11N3O3S</t>
  </si>
  <si>
    <t>ACAN | AHR | ALB | AR | AURKB | BCL2 | BUB1 | BUB1B | CASP3 | CDC16 | CDC20 | CDC23 | CDC27 | CDC5L | CHEK2 | CHRNA2 | CHRNA4 | DRD1 | DRD5 | EGFR | ELAVL1 | ERBB2 | FN1 | GAS2L1 | GAS2L2 | GORASP1 | HPGDS | JUN | KIF11 | LCMT1 | MAPK1 | MAPK3 | MAPK8 | MAPK9 | MAPRE3 | MAPT | MYT1 | PARK2 | PARP1 | PLK3 | PPP1CB | PPP2R2A | PTRF | QRICH1 | RAC1 | RAC3 | RAD52 | RBBP8 | RHOA | RHOG | TAOK2 | TIMP1 | TP53 | TUBA1A | TUBB4B | ZW10</t>
  </si>
  <si>
    <t>Prestwick</t>
  </si>
  <si>
    <t>Prestwick_1_J21</t>
  </si>
  <si>
    <t>Fenbendazole</t>
  </si>
  <si>
    <t>IL8</t>
  </si>
  <si>
    <t>Prestwick_1_K12</t>
  </si>
  <si>
    <t>Methotrexate</t>
  </si>
  <si>
    <t>C20H22N8O5</t>
  </si>
  <si>
    <t>ABCB1 | ABCC1 | ABCC11 | ABCC2 | ABCC3 | ABCC4 | ABCG2 | ADAM17 | ALPI | ATIC | AVP | BDH2 | CRP | DECR1 | DECR2 | DHFR | DHFRL1 | DHRS1 | DHRS2 | DHRS4 | DHRS4L2 | DPP4 | FOLR2 | FPGS | GGH | HPGD | HSD11B1 | HSD17B14 | HSDL2 | ICMT | IL10 | IL22 | IL4 | IL8 | MAP3K7 | MAPK14 | MDM4 | MITF | MTHFR | NAT1 | PARP1 | PCNA | PDF | PECR | PPAT | PPP2R4 | QDPR | RB1 | RFC1 | SLC19A1 | SLC22A6 | SLC22A7 | SLC22A8 | SLCO1B1 | TK1 | TK2 | TNFRSF11B | TNFRSF1B | TP53 | TYMS | UGT1A6</t>
  </si>
  <si>
    <t>Prestwick_1_L15</t>
  </si>
  <si>
    <t>Mebendazole</t>
  </si>
  <si>
    <t>C16H13N3O3</t>
  </si>
  <si>
    <t>Prestwick_2_B15</t>
  </si>
  <si>
    <t>62770;3085106;16211935;21864425;129317882</t>
  </si>
  <si>
    <t>Daunorubicin hydrochloride</t>
  </si>
  <si>
    <t>C27H30ClNO10</t>
  </si>
  <si>
    <t>Prestwick_2_D17</t>
  </si>
  <si>
    <t>2240;68827;452191;5458876;9838675;20105830;23757058;91746672</t>
  </si>
  <si>
    <t>Artemisinin</t>
  </si>
  <si>
    <t>C15H22O5</t>
  </si>
  <si>
    <t>BSG | CDK4 | CYP2C19 | DHODH | HIF1A | IL6 | MCOLN1 | NOS1 | NOS2 | NOS3</t>
  </si>
  <si>
    <t>Prestwick_2_E15</t>
  </si>
  <si>
    <t>2724387;6419960</t>
  </si>
  <si>
    <t>Thioguanosine</t>
  </si>
  <si>
    <t>C10H15N5O5S</t>
  </si>
  <si>
    <t>Prestwick_2_G12</t>
  </si>
  <si>
    <t>2909;5280754;5284373;5458585;5497195;6435893;16404350;24883466;49867938;71306795;73896891</t>
  </si>
  <si>
    <t>Cyclosporin A</t>
  </si>
  <si>
    <t>C62H111N11O12</t>
  </si>
  <si>
    <t>ABCB1 | ABCB11 | ABCC2 | ABCG2 | AKT1 | ALB | APOA1 | APOE | ATF3 | ATP2B1 | ATP2B2 | BCAT1 | BCAT2 | BCHE | BEGAIN | CABIN1 | CALM1 | CALM2 | CALM3 | CAMLG | CASP3 | CASP7 | CCL2 | CD1D | CREB1 | CTGF | CTSB | CTSL1 | CYCS | CYP27A1 | CYP2C19 | CYP3A4 | CYP3A5 | CYP3A7 | CYP3A7-CYP3AP1 | DUSP1 | EDN1 | EPO | FKBP1A | FKBP1B | FKBP4 | FN1 | FOXO1 | GSK3A | GSK3B | HNF4A | IFNG | IGF1 | IL13 | IL15 | IL17A | IL1B | IL2 | IL21 | IL24 | IL5 | IL8 | ILF2 | KLK4 | LOC101060363 | MAPK1 | MAPK3 | MMP1 | MMP2 | NFAT5 | NFATC1 | NFATC2 | NFATC3 | NOS1 | NOS2 | NOS3 | NR3C1 | PARP1 | PCNA | PIN1 | PPIA | PPIC | PPID | PPIF | PPIG | PPIH | PPIL2 | PPIL6 | PPM1A | PPM1F | PPP3CA | PPP3CB | PPP3CC | PPP3R1 | PPP3R2 | PTGS2 | RANBP2 | RELA | REN | SERPINH1 | SLC15A1 | SLCO1B1 | TGFB1 | TGFBI | TIMP1 | TMPRSS11D | TNFSF10 | TP53 | TRPC6 | TRPM6 | TTN</t>
  </si>
  <si>
    <t>Prestwick_2_J10</t>
  </si>
  <si>
    <t>Piperlongumine</t>
  </si>
  <si>
    <t>C17H19NO5</t>
  </si>
  <si>
    <t>HMOX1</t>
  </si>
  <si>
    <t>Prestwick_2_K13</t>
  </si>
  <si>
    <t>Clofazimine</t>
  </si>
  <si>
    <t>C27H22Cl2N4</t>
  </si>
  <si>
    <t>ABCB1 | ABCB11 | DKK1 | HOXB1 | KCNA3 | LOC100509484 | PARP1 | PLA2G1B | PLA2G2A | PLIN2</t>
  </si>
  <si>
    <t>Prestwick_2_L08</t>
  </si>
  <si>
    <t>Harmine hydrochloride</t>
  </si>
  <si>
    <t>C13H13ClN2O</t>
  </si>
  <si>
    <t>Prestwick_2_O14</t>
  </si>
  <si>
    <t>Primaquine diphosphate</t>
  </si>
  <si>
    <t>C15H27N3O9P2</t>
  </si>
  <si>
    <t>Prestwick_3_J03</t>
  </si>
  <si>
    <t>21823;267769;442872;928095;6338099;71752176</t>
  </si>
  <si>
    <t>Securinine</t>
  </si>
  <si>
    <t>C13H15NO2</t>
  </si>
  <si>
    <t>SERPINB1</t>
  </si>
  <si>
    <t>Prestwick_3_M22</t>
  </si>
  <si>
    <t>Cycloheximide</t>
  </si>
  <si>
    <t>C15H23NO4</t>
  </si>
  <si>
    <t>ADRB3 | ALB | ALPI | APEH | AR | BDNF | BIVM-ERCC5 | BMP2 | C5AR1 | CASP3 | CCL11 | CCL3 | CCL5 | CCND1 | CD44 | CDH1 | CFLAR | CTF1 | CYP11A1 | CYP19A1 | CYP1A1 | CYP1A2 | CYP2E1 | DIO2 | DNMT1 | DUSP1 | EDN1 | EGF | ERBB2 | ERCC5 | ESR1 | FEN1 | FGF2 | FN1 | FOS | GCG | GDF15 | GNRH1 | HIF1A | HMGCR | ICAM1 | IGF1 | IGFBP1 | IL1A | IL1B | IL6 | IL8 | LOC101060267 | LYZ | MAPK1 | MAPK3 | MAPK8 | MYBL2 | MYOD1 | NGFR | NOS2 | NOS3 | NPR3 | NR3C1 | PARP1 | PDGFB | PENK | PGR | PIGR | POMC | PTGS2 | RALGDS | RETN | RGS2 | RHOA | RNU86 | RPL3 | RRN3 | SERPINB2 | SERPINE1 | SGK1 | SHBG | SNORD83B | SNRPD2 | SOCS3 | SOX9 | TEAD1 | TEAD3 | TEAD4 | TFRC | TP53 | UGT2B15 | VEGFA</t>
  </si>
  <si>
    <t>Prestwick_3_N13</t>
  </si>
  <si>
    <t>Azacytidine-5</t>
  </si>
  <si>
    <t>C8H12N4O5</t>
  </si>
  <si>
    <t>Prestwick_4_A20</t>
  </si>
  <si>
    <t>Oxyphenbutazone</t>
  </si>
  <si>
    <t>C19H20N2O3</t>
  </si>
  <si>
    <t>ALB | PLA2G2E</t>
  </si>
  <si>
    <t>Prestwick_4_G22</t>
  </si>
  <si>
    <t>G22</t>
  </si>
  <si>
    <t>Methiazole</t>
  </si>
  <si>
    <t>C12H15N3O2S</t>
  </si>
  <si>
    <t>Tocris_1_C14</t>
  </si>
  <si>
    <t>rb_chemical_libraries.tocris_smart_384_TBL</t>
  </si>
  <si>
    <t>Capsazepine</t>
  </si>
  <si>
    <t>Vanilloid receptor antagonist. Also activator of ENaCÃŽÂ´</t>
  </si>
  <si>
    <t>MED15 | TAC1 | TRPA1 | TRPV1 | TRPV2 | TRPV4</t>
  </si>
  <si>
    <t>Tocris</t>
  </si>
  <si>
    <t>Tocris_1_C16</t>
  </si>
  <si>
    <t>Nitrocaramiphen hydrochloride</t>
  </si>
  <si>
    <t>Muscarinic antagonist, M1 &gt; M2</t>
  </si>
  <si>
    <t>Tocris_1_G08</t>
  </si>
  <si>
    <t>Dorsomorphin dihydrochloride</t>
  </si>
  <si>
    <t>Potent and selective AMPK inhibitor</t>
  </si>
  <si>
    <t>Tocris_1_I12</t>
  </si>
  <si>
    <t>4-(4-Fluorobenzoyl)-1-(4-phenylbutyl)-piperidine oxalate</t>
  </si>
  <si>
    <t>Selective 5-HT2A antagonist</t>
  </si>
  <si>
    <t>Tocris_1_M18</t>
  </si>
  <si>
    <t>M18</t>
  </si>
  <si>
    <t>Methyl 2,5-dihydroxycinnamate</t>
  </si>
  <si>
    <t>EGFR-kinase inhibitor</t>
  </si>
  <si>
    <t>Tocris_2_B14</t>
  </si>
  <si>
    <t>Colchicine</t>
  </si>
  <si>
    <t>Inhibitor of tubulin</t>
  </si>
  <si>
    <t>ABCB1 | ABCC1 | ABCG2 | AHR | ANPEP | ARPC4-TTLL3 | BCKDHA | BDNF | BRD4 | CASP3 | CASP9 | CENPE | CHAT | CYP2B6 | CYP3A4 | DBH | DPP7 | FLOT2 | FOS | GAL | IFNG | IKBKB | JUN | KIFC2 | MAPK8 | MAPK9 | MAPT | MX1 | MYT1 | NFATC4 | NOTCH1 | NR3C1 | NTRK2 | NTRK3 | NTS | PTHLH | PTK2B | RAB11A | SAA1 | SCNN1A | SMAD3 | SPP1 | STMN4 | TNC | TTL | TTLL1 | TTLL10 | TTLL2 | TTLL3 | TTLL5 | TTLL9 | TUBA1A | TUBA1B | TUBA1C | TUBA3C | TUBA3D | TUBA3E | TUBA4A | TUBA8 | TUBB1 | TUBB2A | TUBB2B | TUBB3 | TUBB4A | TUBB4B | TUBB6 | TUBB8 | UPP2 | VCL</t>
  </si>
  <si>
    <t>Tocris_2_C16</t>
  </si>
  <si>
    <t>RS 102221 hydrochloride</t>
  </si>
  <si>
    <t>Selective 5-HT2C antagonist</t>
  </si>
  <si>
    <t>Tocris_2_F10</t>
  </si>
  <si>
    <t>Fenretinide</t>
  </si>
  <si>
    <t>Synthetic retinoid. Potent anti-cancer agent</t>
  </si>
  <si>
    <t>ANPEP | ANXA5 | ATF3 | ATF4 | BBC3 | BCL2 | BCL2A1 | BIRC2 | BMP2 | CASP2 | CASP3 | CASP7 | CEBPA | CEBPB | CFLAR | COX3 | CYCS | CYP19A1 | CYP26A1 | EIF2A | EIF2AK3 | EIF2S1 | ELF3 | FGFR2 | GADD45A | GAL3ST1 | GDF15 | HSPA5 | IGF1 | IL15 | JUN | LOC100996792 | MAP2K3 | MAP2K4 | MAP2K6 | MAPK1 | MAPK14 | MAPK3 | MAPK8 | MCL1 | MIR3190 | MIR3191 | MLLT11 | MMP2 | MTOR | NR4A1 | OPN4 | PARP1 | PMAIP1 | PPARG | PTGS2 | RARB | RBP4 | RPS27A | SUGP1 | TGFB2 | TNFRSF10B | TRAF1 | UBA52 | XBP1</t>
  </si>
  <si>
    <t>Tocris_2_F17</t>
  </si>
  <si>
    <t>54675761;54682463;54711281</t>
  </si>
  <si>
    <t>Cyclopiazonic Acid</t>
  </si>
  <si>
    <t>Inhibitor of SERCA ATPase</t>
  </si>
  <si>
    <t>Tocris_2_H10</t>
  </si>
  <si>
    <t>GW 843682X</t>
  </si>
  <si>
    <t>Selective inhibitor of PLK1 and PLK3</t>
  </si>
  <si>
    <t>PLK1 | PLK3</t>
  </si>
  <si>
    <t>Tocris_2_J05</t>
  </si>
  <si>
    <t>241902;657289;5388983;9962911;21867765;46783244</t>
  </si>
  <si>
    <t>Vinblastine sulfate</t>
  </si>
  <si>
    <t>Disrupts microtubules</t>
  </si>
  <si>
    <t>JUN | TUBA1A | TUBD1 | TUBG1</t>
  </si>
  <si>
    <t>Tocris_2_J07</t>
  </si>
  <si>
    <t>249332;5388992;9832825;11957714;21864436;45073403;45356935;71752951</t>
  </si>
  <si>
    <t>Vincristine sulfate</t>
  </si>
  <si>
    <t>Tocris_2_K18</t>
  </si>
  <si>
    <t>AM 281</t>
  </si>
  <si>
    <t>Potent, selective CB1 antagonist/inverse agonist</t>
  </si>
  <si>
    <t>CNR1</t>
  </si>
  <si>
    <t>Tocris_2_P14</t>
  </si>
  <si>
    <t>Mycophenolic acid</t>
  </si>
  <si>
    <t>Inosine monophosphatase dehydrogenase inhibitor</t>
  </si>
  <si>
    <t>ABCA1 | ABHD10 | CABIN1 | CASP3 | CYP2C8 | CYP3A4 | CYP3A5 | GMPR | GMPR2 | IMPDH1 | IMPDH2 | NR1I2 | UGT1A10 | UGT1A7 | UGT1A8 | UGT1A9 | UGT2B10 | UGT2B11</t>
  </si>
  <si>
    <t>Tocris_3_D18</t>
  </si>
  <si>
    <t>GW 441756</t>
  </si>
  <si>
    <t>Potent, selective TrkA inhibitor</t>
  </si>
  <si>
    <t>Tocris_3_E06</t>
  </si>
  <si>
    <t>E06</t>
  </si>
  <si>
    <t>NNC 05-2090 hydrochloride</t>
  </si>
  <si>
    <t>GABA uptake inhibitor; moderately BGT-1 selective</t>
  </si>
  <si>
    <t>Tocris_3_F08</t>
  </si>
  <si>
    <t>31703;443939</t>
  </si>
  <si>
    <t>Doxorubicin hydrochloride</t>
  </si>
  <si>
    <t>Antitumor antibiotic agent. Inhibits DNA topoisomerase II</t>
  </si>
  <si>
    <t>ABCB1 | ABCB4 | ABCB5 | ABCC1 | ABCC3 | ABCC5 | ABCG2 | AKR1A1 | AKR1B10 | AKR7A2 | AKT1 | AKTIP | ALDH1A2 | ALDH2 | ANGPT1 | API5 | AR | AURKA | AXIN1 | B4GALNT2 | BACH1 | BAD | BAK1 | BANP | BCL2 | BCL2L1 | BCL6 | BID | BIK | BIN1 | BIRC2 | BIRC3 | BIRC5 | BTG2 | BUB3 | C7orf23 | CACYBP | CAPN6 | CASP1 | CASP2 | CASP3 | CASP6 | CASP7 | CASP9 | CAT | CBR1 | CCND1 | CD2AP | CDC25C | CDK1 | CDK2 | CDKN1A | CDKN1B | CDY1 | CDY1B | CEBPB | CFLAR | CFTR | CHEK1 | CHEK2 | CHI3L1 | CHUK | CIAPIN1 | CITED2 | CLU | CREB3L1 | CRYAA | CRYAB | CSF2 | CSF3 | CTNNB1 | CTSD | CYCS | CYLD | CYP2D6 | DFFA | DPP4 | DUSP1 | EDN1 | EFNB3 | EGFR | EGR1 | EIF3A | ERBB2 | ERBB3 | ERP29 | ETV6 | F2 | FASN | FDFT1 | FILIP1L | FKBP4 | FN1 | FOLR1 | FOXO1 | FOXO3 | FUBP1 | GDF15 | GFI1B | GLO1 | GLRX | GPX1 | GRIK1-AS2 | GSK3B | GSR | GSTA1 | GSTP1 | H2AFX | HGF | HIF1A | HIPK2 | HMGCR | HNRNPD | HNRNPK | HNRNPL | HSPB2 | HSPB3 | IFNA1 | IGF1R | IKBKB | IL10 | IL6 | IL8 | JAK2 | JUN | KCNA5 | KDSR | KEAP1 | KHSRP | KIAA1524 | KLF4 | L</t>
  </si>
  <si>
    <t>Tocris_3_G22</t>
  </si>
  <si>
    <t>2-Methoxyestradiol</t>
  </si>
  <si>
    <t>Apoptotic and antiangiogenic agent</t>
  </si>
  <si>
    <t>COMT | CTNNB1 | CYP1A1 | EPO | HIF1A | HSD17B2 | LOC100129518 | MYC | SHBG | SOD2 | SULT1A1 | TNFRSF10B | UGT1A1 | UGT1A10 | UGT1A3 | UGT1A4 | UGT1A5 | UGT1A6 | UGT1A7 | UGT1A8 | UGT1A9 | UGT2A1 | UGT2A2 | UGT2A3 | UGT2B10 | UGT2B11 | UGT2B15 | UGT2B17 | UGT2B4 | UGT2B7 | VEGFA</t>
  </si>
  <si>
    <t>Tocris_3_H07</t>
  </si>
  <si>
    <t>LE 135</t>
  </si>
  <si>
    <t>Selective RARÃŽÂ² antagonist</t>
  </si>
  <si>
    <t>Tocris_3_I16</t>
  </si>
  <si>
    <t>I16</t>
  </si>
  <si>
    <t>Demethylasterriquinone B1</t>
  </si>
  <si>
    <t>Selective insulin RTK activator</t>
  </si>
  <si>
    <t>Tocris_3_I17</t>
  </si>
  <si>
    <t>Y 29794 oxalate</t>
  </si>
  <si>
    <t>Prolyl endopeptidase inhibitor</t>
  </si>
  <si>
    <t>Tocris_3_L11</t>
  </si>
  <si>
    <t>2,3-DCPE hydrochloride</t>
  </si>
  <si>
    <t>Selectively induces cancer cell apoptosis</t>
  </si>
  <si>
    <t>Tocris_3_N05</t>
  </si>
  <si>
    <t>65399;290486</t>
  </si>
  <si>
    <t>API-2</t>
  </si>
  <si>
    <t>Selective inhibitor of Akt/PKB signaling. Antitumor and antiviral</t>
  </si>
  <si>
    <t>AKT1 | AKT2 | CASP3 | FSHB | MMP2 | TMPRSS11D</t>
  </si>
  <si>
    <t>Tocris_3_P17</t>
  </si>
  <si>
    <t>S-Trityl-L-cysteine</t>
  </si>
  <si>
    <t>Potent, selective inhibitor of mitotic kinesin Eg5</t>
  </si>
  <si>
    <t>GNPNAT1 | KIF11</t>
  </si>
  <si>
    <t>Tocris_4_A04</t>
  </si>
  <si>
    <t>9903608;16079007;71433933</t>
  </si>
  <si>
    <t>SUN-B 8155</t>
  </si>
  <si>
    <t>Non-peptide calcitonin (CT) receptor agonist</t>
  </si>
  <si>
    <t>Tocris_4_C11</t>
  </si>
  <si>
    <t>Scriptaid</t>
  </si>
  <si>
    <t>Histone deacetylase inhibitor</t>
  </si>
  <si>
    <t>AGT | CASP3 | HDAC1 | HDAC2 | HDAC3 | REN | TP53 | XRCC5</t>
  </si>
  <si>
    <t>Tocris_4_E15</t>
  </si>
  <si>
    <t>LY 2183240</t>
  </si>
  <si>
    <t>Novel, potent anandamide uptake inhibitor. Inhibits FAAH</t>
  </si>
  <si>
    <t>FAAH | FAAH2 | QRSL1</t>
  </si>
  <si>
    <t>Tocris_4_E18</t>
  </si>
  <si>
    <t>E18</t>
  </si>
  <si>
    <t>ARP 101</t>
  </si>
  <si>
    <t>Inhibitor of MMP-2</t>
  </si>
  <si>
    <t>MMP14 | MMP2 | MMP8 | MMP9</t>
  </si>
  <si>
    <t>Tocris_4_G10</t>
  </si>
  <si>
    <t>WAY 170523</t>
  </si>
  <si>
    <t>Potent and selective inhibitor of MMP-13</t>
  </si>
  <si>
    <t>Tocris_4_G19</t>
  </si>
  <si>
    <t>56972172;71433966;77519555</t>
  </si>
  <si>
    <t>ER 27319 maleate</t>
  </si>
  <si>
    <t>Selective Syk kinase inhibitor</t>
  </si>
  <si>
    <t>Tocris_4_K12</t>
  </si>
  <si>
    <t>GP 1a</t>
  </si>
  <si>
    <t>Highly selective CB2 agonist</t>
  </si>
  <si>
    <t>CNR2</t>
  </si>
  <si>
    <t>HIT_576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</si>
</sst>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11" fontId="1" fillId="0" borderId="1" xfId="0" applyNumberFormat="1" applyFont="1" applyBorder="1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AE41-121F-2A46-9904-10D1516886BA}">
  <dimension ref="A1:CB577"/>
  <sheetViews>
    <sheetView tabSelected="1" workbookViewId="0">
      <selection activeCell="C31" sqref="C31"/>
    </sheetView>
  </sheetViews>
  <sheetFormatPr baseColWidth="10" defaultRowHeight="16" x14ac:dyDescent="0.2"/>
  <cols>
    <col min="1" max="1" width="9" style="1" bestFit="1" customWidth="1"/>
    <col min="2" max="2" width="16" style="1" customWidth="1"/>
    <col min="3" max="3" width="19.33203125" style="1" customWidth="1"/>
    <col min="4" max="4" width="16.5" style="1" bestFit="1" customWidth="1"/>
    <col min="5" max="6" width="25.33203125" style="1" bestFit="1" customWidth="1"/>
    <col min="7" max="7" width="10.83203125" style="1"/>
    <col min="8" max="8" width="11" style="1" bestFit="1" customWidth="1"/>
    <col min="9" max="12" width="10.83203125" style="1"/>
    <col min="13" max="13" width="11" style="1" bestFit="1" customWidth="1"/>
    <col min="14" max="14" width="10.83203125" style="1"/>
    <col min="15" max="15" width="11" style="1" bestFit="1" customWidth="1"/>
    <col min="16" max="16" width="11.6640625" style="1" bestFit="1" customWidth="1"/>
    <col min="17" max="17" width="10.83203125" style="1"/>
    <col min="18" max="19" width="11" style="1" bestFit="1" customWidth="1"/>
    <col min="20" max="20" width="10.83203125" style="1"/>
    <col min="21" max="21" width="11" style="1" bestFit="1" customWidth="1"/>
    <col min="22" max="22" width="10.83203125" style="1"/>
    <col min="23" max="34" width="11" style="1" bestFit="1" customWidth="1"/>
    <col min="35" max="36" width="10.83203125" style="1"/>
    <col min="37" max="37" width="11" style="1" bestFit="1" customWidth="1"/>
    <col min="38" max="40" width="10.83203125" style="1"/>
    <col min="41" max="41" width="11" style="1" bestFit="1" customWidth="1"/>
    <col min="42" max="42" width="10.83203125" style="1"/>
    <col min="43" max="80" width="11" style="1" bestFit="1" customWidth="1"/>
    <col min="81" max="16384" width="10.83203125" style="1"/>
  </cols>
  <sheetData>
    <row r="1" spans="1:80" s="6" customFormat="1" x14ac:dyDescent="0.2">
      <c r="A1" s="7" t="s">
        <v>2698</v>
      </c>
      <c r="B1" s="7" t="s">
        <v>4</v>
      </c>
      <c r="C1" s="7" t="s">
        <v>9</v>
      </c>
      <c r="D1" s="7" t="s">
        <v>11</v>
      </c>
      <c r="E1" s="7" t="s">
        <v>0</v>
      </c>
      <c r="F1" s="7" t="s">
        <v>0</v>
      </c>
      <c r="G1" s="7" t="s">
        <v>1</v>
      </c>
      <c r="H1" s="7" t="s">
        <v>2</v>
      </c>
      <c r="I1" s="7" t="s">
        <v>3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10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8" t="s">
        <v>21</v>
      </c>
      <c r="Y1" s="8" t="s">
        <v>22</v>
      </c>
      <c r="Z1" s="8" t="s">
        <v>23</v>
      </c>
      <c r="AA1" s="8" t="s">
        <v>24</v>
      </c>
      <c r="AB1" s="8" t="s">
        <v>25</v>
      </c>
      <c r="AC1" s="8" t="s">
        <v>26</v>
      </c>
      <c r="AD1" s="8" t="s">
        <v>27</v>
      </c>
      <c r="AE1" s="8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8" t="s">
        <v>34</v>
      </c>
      <c r="AL1" s="8" t="s">
        <v>35</v>
      </c>
      <c r="AM1" s="8" t="s">
        <v>3</v>
      </c>
      <c r="AN1" s="8" t="s">
        <v>36</v>
      </c>
      <c r="AO1" s="8" t="s">
        <v>37</v>
      </c>
      <c r="AP1" s="8" t="s">
        <v>38</v>
      </c>
      <c r="AQ1" s="8" t="s">
        <v>39</v>
      </c>
      <c r="AR1" s="8" t="s">
        <v>40</v>
      </c>
      <c r="AS1" s="8" t="s">
        <v>41</v>
      </c>
      <c r="AT1" s="8" t="s">
        <v>42</v>
      </c>
      <c r="AU1" s="8" t="s">
        <v>43</v>
      </c>
      <c r="AV1" s="8" t="s">
        <v>44</v>
      </c>
      <c r="AW1" s="8" t="s">
        <v>45</v>
      </c>
      <c r="AX1" s="8" t="s">
        <v>46</v>
      </c>
      <c r="AY1" s="8" t="s">
        <v>47</v>
      </c>
      <c r="AZ1" s="8" t="s">
        <v>48</v>
      </c>
      <c r="BA1" s="8" t="s">
        <v>49</v>
      </c>
      <c r="BB1" s="8" t="s">
        <v>50</v>
      </c>
      <c r="BC1" s="8" t="s">
        <v>51</v>
      </c>
      <c r="BD1" s="8" t="s">
        <v>52</v>
      </c>
      <c r="BE1" s="8" t="s">
        <v>53</v>
      </c>
      <c r="BF1" s="8" t="s">
        <v>54</v>
      </c>
      <c r="BG1" s="8" t="s">
        <v>55</v>
      </c>
      <c r="BH1" s="8" t="s">
        <v>56</v>
      </c>
      <c r="BI1" s="8" t="s">
        <v>57</v>
      </c>
      <c r="BJ1" s="8" t="s">
        <v>58</v>
      </c>
      <c r="BK1" s="8" t="s">
        <v>59</v>
      </c>
      <c r="BL1" s="8" t="s">
        <v>60</v>
      </c>
      <c r="BM1" s="8" t="s">
        <v>61</v>
      </c>
      <c r="BN1" s="8" t="s">
        <v>62</v>
      </c>
      <c r="BO1" s="8" t="s">
        <v>63</v>
      </c>
      <c r="BP1" s="8" t="s">
        <v>64</v>
      </c>
      <c r="BQ1" s="8" t="s">
        <v>65</v>
      </c>
      <c r="BR1" s="8" t="s">
        <v>66</v>
      </c>
      <c r="BS1" s="8" t="s">
        <v>67</v>
      </c>
      <c r="BT1" s="8" t="s">
        <v>68</v>
      </c>
      <c r="BU1" s="8" t="s">
        <v>69</v>
      </c>
      <c r="BV1" s="8" t="s">
        <v>70</v>
      </c>
      <c r="BW1" s="8" t="s">
        <v>71</v>
      </c>
      <c r="BX1" s="8" t="s">
        <v>72</v>
      </c>
      <c r="BY1" s="8" t="s">
        <v>73</v>
      </c>
      <c r="BZ1" s="8" t="s">
        <v>74</v>
      </c>
      <c r="CA1" s="8" t="s">
        <v>75</v>
      </c>
      <c r="CB1" s="8" t="s">
        <v>76</v>
      </c>
    </row>
    <row r="2" spans="1:80" x14ac:dyDescent="0.2">
      <c r="A2" s="2">
        <v>1</v>
      </c>
      <c r="B2" s="2">
        <v>1734182</v>
      </c>
      <c r="C2" s="2" t="s">
        <v>81</v>
      </c>
      <c r="D2" s="2" t="s">
        <v>83</v>
      </c>
      <c r="E2" s="2" t="s">
        <v>77</v>
      </c>
      <c r="F2" s="2" t="s">
        <v>77</v>
      </c>
      <c r="G2" s="2" t="s">
        <v>78</v>
      </c>
      <c r="H2" s="2">
        <v>1</v>
      </c>
      <c r="I2" s="2" t="s">
        <v>79</v>
      </c>
      <c r="J2" s="2" t="s">
        <v>80</v>
      </c>
      <c r="K2" s="2" t="s">
        <v>80</v>
      </c>
      <c r="L2" s="2" t="s">
        <v>80</v>
      </c>
      <c r="M2" s="2">
        <v>5104736</v>
      </c>
      <c r="N2" s="2" t="s">
        <v>82</v>
      </c>
      <c r="O2" s="2">
        <v>8.8000000000000007</v>
      </c>
      <c r="P2" s="2">
        <v>1734182</v>
      </c>
      <c r="Q2" s="2" t="s">
        <v>80</v>
      </c>
      <c r="R2" s="2" t="s">
        <v>80</v>
      </c>
      <c r="S2" s="2" t="s">
        <v>80</v>
      </c>
      <c r="T2" s="2" t="s">
        <v>77</v>
      </c>
      <c r="U2" s="2">
        <v>111</v>
      </c>
      <c r="V2" s="2" t="s">
        <v>77</v>
      </c>
      <c r="W2" s="2">
        <v>111</v>
      </c>
      <c r="X2" s="3">
        <v>0.10299999999999999</v>
      </c>
      <c r="Y2" s="3">
        <v>3.1E-2</v>
      </c>
      <c r="Z2" s="3">
        <v>3.319</v>
      </c>
      <c r="AA2" s="3">
        <v>125920</v>
      </c>
      <c r="AB2" s="3">
        <v>4038160</v>
      </c>
      <c r="AC2" s="3">
        <v>601800</v>
      </c>
      <c r="AD2" s="3">
        <v>1997400</v>
      </c>
      <c r="AE2" s="3">
        <v>-3.53</v>
      </c>
      <c r="AF2" s="3">
        <v>1.298</v>
      </c>
      <c r="AG2" s="3">
        <v>8.4000000000000005E-2</v>
      </c>
      <c r="AH2" s="3">
        <v>-2.8330000000000002</v>
      </c>
      <c r="AI2" s="3" t="s">
        <v>84</v>
      </c>
      <c r="AJ2" s="3" t="s">
        <v>85</v>
      </c>
      <c r="AK2" s="3">
        <v>1</v>
      </c>
      <c r="AL2" s="3" t="s">
        <v>86</v>
      </c>
      <c r="AM2" s="3" t="s">
        <v>79</v>
      </c>
      <c r="AN2" s="3" t="s">
        <v>87</v>
      </c>
      <c r="AO2" s="3">
        <v>15</v>
      </c>
      <c r="AP2" s="3" t="s">
        <v>88</v>
      </c>
      <c r="AQ2" s="3">
        <v>-6.0140000000000002</v>
      </c>
      <c r="AR2" s="3">
        <v>-4.4989999999999997</v>
      </c>
      <c r="AS2" s="3">
        <f>SUM(AQ2+AR2)</f>
        <v>-10.513</v>
      </c>
      <c r="AT2" s="3">
        <v>-4.2789999999999999</v>
      </c>
      <c r="AU2" s="3">
        <v>1.2410000000000001</v>
      </c>
      <c r="AV2" s="3">
        <v>9.5000000000000001E-2</v>
      </c>
      <c r="AW2" s="3">
        <v>-3.1949999999999998</v>
      </c>
      <c r="AX2" s="3">
        <v>-5.52</v>
      </c>
      <c r="AY2" s="3">
        <v>-3.29</v>
      </c>
      <c r="AZ2" s="3">
        <v>174849.5</v>
      </c>
      <c r="BA2" s="3">
        <v>49212.92</v>
      </c>
      <c r="BB2" s="3">
        <v>3664195.625</v>
      </c>
      <c r="BC2" s="3">
        <v>808766.37899999996</v>
      </c>
      <c r="BD2" s="3">
        <v>588316.875</v>
      </c>
      <c r="BE2" s="3">
        <v>166730.90100000001</v>
      </c>
      <c r="BF2" s="3">
        <v>2447484.5</v>
      </c>
      <c r="BG2" s="3">
        <v>521115.67599999998</v>
      </c>
      <c r="BH2" s="3">
        <v>0.23799999999999999</v>
      </c>
      <c r="BI2" s="3">
        <v>-0.28000000000000003</v>
      </c>
      <c r="BJ2" s="3">
        <v>0.24</v>
      </c>
      <c r="BK2" s="3">
        <v>-0.26</v>
      </c>
      <c r="BL2" s="3">
        <v>4.4089999999999998</v>
      </c>
      <c r="BM2" s="3">
        <v>3.206</v>
      </c>
      <c r="BN2" s="3">
        <v>4.0149999999999997</v>
      </c>
      <c r="BO2" s="3">
        <v>3.3420000000000001</v>
      </c>
      <c r="BP2" s="3">
        <v>172440</v>
      </c>
      <c r="BQ2" s="3">
        <v>3724200</v>
      </c>
      <c r="BR2" s="3">
        <v>573100</v>
      </c>
      <c r="BS2" s="3">
        <v>2487780</v>
      </c>
      <c r="BT2" s="3">
        <v>0.73</v>
      </c>
      <c r="BU2" s="3">
        <v>1.05</v>
      </c>
      <c r="BV2" s="3">
        <v>1.0840000000000001</v>
      </c>
      <c r="BW2" s="3">
        <v>0.80300000000000005</v>
      </c>
      <c r="BX2" s="3">
        <v>3</v>
      </c>
      <c r="BY2" s="3">
        <v>3</v>
      </c>
      <c r="BZ2" s="3">
        <v>3</v>
      </c>
      <c r="CA2" s="3">
        <v>-4.9382211000000002E-2</v>
      </c>
      <c r="CB2" s="3">
        <v>-2.9994549999999998E-2</v>
      </c>
    </row>
    <row r="3" spans="1:80" x14ac:dyDescent="0.2">
      <c r="A3" s="2">
        <v>2</v>
      </c>
      <c r="B3" s="2">
        <v>11942</v>
      </c>
      <c r="C3" s="2" t="s">
        <v>91</v>
      </c>
      <c r="D3" s="2" t="s">
        <v>83</v>
      </c>
      <c r="E3" s="2" t="s">
        <v>89</v>
      </c>
      <c r="F3" s="2" t="s">
        <v>89</v>
      </c>
      <c r="G3" s="2" t="s">
        <v>78</v>
      </c>
      <c r="H3" s="2">
        <v>1</v>
      </c>
      <c r="I3" s="2" t="s">
        <v>90</v>
      </c>
      <c r="J3" s="2" t="s">
        <v>80</v>
      </c>
      <c r="K3" s="2" t="s">
        <v>80</v>
      </c>
      <c r="L3" s="2" t="s">
        <v>80</v>
      </c>
      <c r="M3" s="2">
        <v>5104413</v>
      </c>
      <c r="N3" s="2" t="s">
        <v>82</v>
      </c>
      <c r="O3" s="2">
        <v>7</v>
      </c>
      <c r="P3" s="2">
        <v>11942</v>
      </c>
      <c r="Q3" s="2" t="s">
        <v>80</v>
      </c>
      <c r="R3" s="2" t="s">
        <v>80</v>
      </c>
      <c r="S3" s="2" t="s">
        <v>80</v>
      </c>
      <c r="T3" s="2" t="s">
        <v>89</v>
      </c>
      <c r="U3" s="2">
        <v>117</v>
      </c>
      <c r="V3" s="2" t="s">
        <v>89</v>
      </c>
      <c r="W3" s="2">
        <v>117</v>
      </c>
      <c r="X3" s="3">
        <v>0.11799999999999999</v>
      </c>
      <c r="Y3" s="3">
        <v>3.7999999999999999E-2</v>
      </c>
      <c r="Z3" s="3">
        <v>3.1179999999999999</v>
      </c>
      <c r="AA3" s="3">
        <v>183160</v>
      </c>
      <c r="AB3" s="3">
        <v>4835680</v>
      </c>
      <c r="AC3" s="3">
        <v>740120</v>
      </c>
      <c r="AD3" s="3">
        <v>2307440</v>
      </c>
      <c r="AE3" s="3">
        <v>0.65800000000000003</v>
      </c>
      <c r="AF3" s="3">
        <v>4.9189999999999996</v>
      </c>
      <c r="AG3" s="3">
        <v>2.718</v>
      </c>
      <c r="AH3" s="3">
        <v>-1.0309999999999999</v>
      </c>
      <c r="AI3" s="3" t="s">
        <v>84</v>
      </c>
      <c r="AJ3" s="3" t="s">
        <v>85</v>
      </c>
      <c r="AK3" s="3">
        <v>1</v>
      </c>
      <c r="AL3" s="3" t="s">
        <v>86</v>
      </c>
      <c r="AM3" s="3" t="s">
        <v>90</v>
      </c>
      <c r="AN3" s="3" t="s">
        <v>87</v>
      </c>
      <c r="AO3" s="3">
        <v>21</v>
      </c>
      <c r="AP3" s="3" t="s">
        <v>88</v>
      </c>
      <c r="AQ3" s="3">
        <v>-3.8220000000000001</v>
      </c>
      <c r="AR3" s="3">
        <v>-4.6619999999999999</v>
      </c>
      <c r="AS3" s="3">
        <f>SUM(AQ3+AR3)</f>
        <v>-8.484</v>
      </c>
      <c r="AT3" s="3">
        <v>0.64900000000000002</v>
      </c>
      <c r="AU3" s="3">
        <v>4.3490000000000002</v>
      </c>
      <c r="AV3" s="3">
        <v>2.2519999999999998</v>
      </c>
      <c r="AW3" s="3">
        <v>-1.077</v>
      </c>
      <c r="AX3" s="3">
        <v>-3.7</v>
      </c>
      <c r="AY3" s="3">
        <v>-3.3290000000000002</v>
      </c>
      <c r="AZ3" s="3">
        <v>174849.5</v>
      </c>
      <c r="BA3" s="3">
        <v>49212.92</v>
      </c>
      <c r="BB3" s="3">
        <v>3664195.625</v>
      </c>
      <c r="BC3" s="3">
        <v>808766.37899999996</v>
      </c>
      <c r="BD3" s="3">
        <v>588316.875</v>
      </c>
      <c r="BE3" s="3">
        <v>166730.90100000001</v>
      </c>
      <c r="BF3" s="3">
        <v>2447484.5</v>
      </c>
      <c r="BG3" s="3">
        <v>521115.67599999998</v>
      </c>
      <c r="BH3" s="3">
        <v>0.23799999999999999</v>
      </c>
      <c r="BI3" s="3">
        <v>-0.28000000000000003</v>
      </c>
      <c r="BJ3" s="3">
        <v>0.24</v>
      </c>
      <c r="BK3" s="3">
        <v>-0.26</v>
      </c>
      <c r="BL3" s="3">
        <v>4.4089999999999998</v>
      </c>
      <c r="BM3" s="3">
        <v>3.206</v>
      </c>
      <c r="BN3" s="3">
        <v>4.0149999999999997</v>
      </c>
      <c r="BO3" s="3">
        <v>3.3420000000000001</v>
      </c>
      <c r="BP3" s="3">
        <v>172440</v>
      </c>
      <c r="BQ3" s="3">
        <v>3724200</v>
      </c>
      <c r="BR3" s="3">
        <v>573100</v>
      </c>
      <c r="BS3" s="3">
        <v>2487780</v>
      </c>
      <c r="BT3" s="3">
        <v>1.0620000000000001</v>
      </c>
      <c r="BU3" s="3">
        <v>1.2909999999999999</v>
      </c>
      <c r="BV3" s="3">
        <v>1.298</v>
      </c>
      <c r="BW3" s="3">
        <v>0.92800000000000005</v>
      </c>
      <c r="BX3" s="3">
        <v>3</v>
      </c>
      <c r="BY3" s="3">
        <v>3</v>
      </c>
      <c r="BZ3" s="3">
        <v>3</v>
      </c>
      <c r="CA3" s="3">
        <v>-4.0359169E-2</v>
      </c>
      <c r="CB3" s="3">
        <v>-3.6868036E-2</v>
      </c>
    </row>
    <row r="4" spans="1:80" x14ac:dyDescent="0.2">
      <c r="A4" s="2">
        <v>3</v>
      </c>
      <c r="B4" s="2">
        <v>5367186</v>
      </c>
      <c r="C4" s="2" t="s">
        <v>94</v>
      </c>
      <c r="D4" s="2" t="s">
        <v>95</v>
      </c>
      <c r="E4" s="2" t="s">
        <v>92</v>
      </c>
      <c r="F4" s="2" t="s">
        <v>92</v>
      </c>
      <c r="G4" s="2" t="s">
        <v>78</v>
      </c>
      <c r="H4" s="2">
        <v>1</v>
      </c>
      <c r="I4" s="2" t="s">
        <v>93</v>
      </c>
      <c r="J4" s="2" t="s">
        <v>80</v>
      </c>
      <c r="K4" s="2" t="s">
        <v>80</v>
      </c>
      <c r="L4" s="2" t="s">
        <v>80</v>
      </c>
      <c r="M4" s="2">
        <v>5101616</v>
      </c>
      <c r="N4" s="2" t="s">
        <v>82</v>
      </c>
      <c r="O4" s="2">
        <v>5.7</v>
      </c>
      <c r="P4" s="2">
        <v>5367186</v>
      </c>
      <c r="Q4" s="2" t="s">
        <v>80</v>
      </c>
      <c r="R4" s="2" t="s">
        <v>80</v>
      </c>
      <c r="S4" s="2" t="s">
        <v>80</v>
      </c>
      <c r="T4" s="2" t="s">
        <v>92</v>
      </c>
      <c r="U4" s="2">
        <v>158</v>
      </c>
      <c r="V4" s="2" t="s">
        <v>92</v>
      </c>
      <c r="W4" s="2">
        <v>158</v>
      </c>
      <c r="X4" s="3">
        <v>0.25900000000000001</v>
      </c>
      <c r="Y4" s="3">
        <v>4.7E-2</v>
      </c>
      <c r="Z4" s="3">
        <v>5.4729999999999999</v>
      </c>
      <c r="AA4" s="3">
        <v>206720</v>
      </c>
      <c r="AB4" s="3">
        <v>4362600</v>
      </c>
      <c r="AC4" s="3">
        <v>748040</v>
      </c>
      <c r="AD4" s="3">
        <v>4093680</v>
      </c>
      <c r="AE4" s="3">
        <v>4.0599999999999996</v>
      </c>
      <c r="AF4" s="3">
        <v>2.4289999999999998</v>
      </c>
      <c r="AG4" s="3">
        <v>4.1870000000000003</v>
      </c>
      <c r="AH4" s="3">
        <v>10.194000000000001</v>
      </c>
      <c r="AI4" s="3" t="s">
        <v>84</v>
      </c>
      <c r="AJ4" s="3" t="s">
        <v>85</v>
      </c>
      <c r="AK4" s="3">
        <v>1</v>
      </c>
      <c r="AL4" s="3" t="s">
        <v>86</v>
      </c>
      <c r="AM4" s="3" t="s">
        <v>93</v>
      </c>
      <c r="AN4" s="3" t="s">
        <v>96</v>
      </c>
      <c r="AO4" s="3">
        <v>14</v>
      </c>
      <c r="AP4" s="3" t="s">
        <v>88</v>
      </c>
      <c r="AQ4" s="3">
        <v>0.36499999999999999</v>
      </c>
      <c r="AR4" s="3">
        <v>5.7069999999999999</v>
      </c>
      <c r="AS4" s="3"/>
      <c r="AT4" s="3">
        <v>3.8140000000000001</v>
      </c>
      <c r="AU4" s="3">
        <v>2.2480000000000002</v>
      </c>
      <c r="AV4" s="3">
        <v>3.6739999999999999</v>
      </c>
      <c r="AW4" s="3">
        <v>7.7690000000000001</v>
      </c>
      <c r="AX4" s="3">
        <v>1.5660000000000001</v>
      </c>
      <c r="AY4" s="3">
        <v>4.0949999999999998</v>
      </c>
      <c r="AZ4" s="3">
        <v>174849.5</v>
      </c>
      <c r="BA4" s="3">
        <v>49212.92</v>
      </c>
      <c r="BB4" s="3">
        <v>3664195.625</v>
      </c>
      <c r="BC4" s="3">
        <v>808766.37899999996</v>
      </c>
      <c r="BD4" s="3">
        <v>588316.875</v>
      </c>
      <c r="BE4" s="3">
        <v>166730.90100000001</v>
      </c>
      <c r="BF4" s="3">
        <v>2447484.5</v>
      </c>
      <c r="BG4" s="3">
        <v>521115.67599999998</v>
      </c>
      <c r="BH4" s="3">
        <v>0.23799999999999999</v>
      </c>
      <c r="BI4" s="3">
        <v>-0.28000000000000003</v>
      </c>
      <c r="BJ4" s="3">
        <v>0.24</v>
      </c>
      <c r="BK4" s="3">
        <v>-0.26</v>
      </c>
      <c r="BL4" s="3">
        <v>4.4089999999999998</v>
      </c>
      <c r="BM4" s="3">
        <v>3.206</v>
      </c>
      <c r="BN4" s="3">
        <v>4.0149999999999997</v>
      </c>
      <c r="BO4" s="3">
        <v>3.3420000000000001</v>
      </c>
      <c r="BP4" s="3">
        <v>172440</v>
      </c>
      <c r="BQ4" s="3">
        <v>3724200</v>
      </c>
      <c r="BR4" s="3">
        <v>573100</v>
      </c>
      <c r="BS4" s="3">
        <v>2487780</v>
      </c>
      <c r="BT4" s="3">
        <v>1.1990000000000001</v>
      </c>
      <c r="BU4" s="3">
        <v>1.3049999999999999</v>
      </c>
      <c r="BV4" s="3">
        <v>1.171</v>
      </c>
      <c r="BW4" s="3">
        <v>1.6459999999999999</v>
      </c>
      <c r="BX4" s="3">
        <v>3</v>
      </c>
      <c r="BY4" s="3">
        <v>3</v>
      </c>
      <c r="BZ4" s="3">
        <v>3</v>
      </c>
      <c r="CA4" s="3">
        <v>1.5316135999999999E-2</v>
      </c>
      <c r="CB4" s="3">
        <v>5.2517464E-2</v>
      </c>
    </row>
    <row r="5" spans="1:80" x14ac:dyDescent="0.2">
      <c r="A5" s="2">
        <v>4</v>
      </c>
      <c r="B5" s="2">
        <v>5717217</v>
      </c>
      <c r="C5" s="2" t="s">
        <v>99</v>
      </c>
      <c r="D5" s="2" t="s">
        <v>83</v>
      </c>
      <c r="E5" s="2" t="s">
        <v>97</v>
      </c>
      <c r="F5" s="2" t="s">
        <v>97</v>
      </c>
      <c r="G5" s="2" t="s">
        <v>78</v>
      </c>
      <c r="H5" s="2">
        <v>1</v>
      </c>
      <c r="I5" s="2" t="s">
        <v>98</v>
      </c>
      <c r="J5" s="2" t="s">
        <v>80</v>
      </c>
      <c r="K5" s="2" t="s">
        <v>80</v>
      </c>
      <c r="L5" s="2" t="s">
        <v>80</v>
      </c>
      <c r="M5" s="2">
        <v>5112964</v>
      </c>
      <c r="N5" s="2" t="s">
        <v>82</v>
      </c>
      <c r="O5" s="2">
        <v>11.6</v>
      </c>
      <c r="P5" s="2">
        <v>5717217</v>
      </c>
      <c r="Q5" s="2" t="s">
        <v>80</v>
      </c>
      <c r="R5" s="2" t="s">
        <v>80</v>
      </c>
      <c r="S5" s="2" t="s">
        <v>80</v>
      </c>
      <c r="T5" s="2" t="s">
        <v>97</v>
      </c>
      <c r="U5" s="2">
        <v>178</v>
      </c>
      <c r="V5" s="2" t="s">
        <v>97</v>
      </c>
      <c r="W5" s="2">
        <v>178</v>
      </c>
      <c r="X5" s="3">
        <v>0.15</v>
      </c>
      <c r="Y5" s="3">
        <v>3.7999999999999999E-2</v>
      </c>
      <c r="Z5" s="3">
        <v>3.9660000000000002</v>
      </c>
      <c r="AA5" s="3">
        <v>16600</v>
      </c>
      <c r="AB5" s="3">
        <v>438840</v>
      </c>
      <c r="AC5" s="3">
        <v>73160</v>
      </c>
      <c r="AD5" s="3">
        <v>290120</v>
      </c>
      <c r="AE5" s="3">
        <v>-13</v>
      </c>
      <c r="AF5" s="3">
        <v>-12.374000000000001</v>
      </c>
      <c r="AG5" s="3">
        <v>-11.215</v>
      </c>
      <c r="AH5" s="3">
        <v>-14.19</v>
      </c>
      <c r="AI5" s="3" t="s">
        <v>84</v>
      </c>
      <c r="AJ5" s="3" t="s">
        <v>85</v>
      </c>
      <c r="AK5" s="3">
        <v>1</v>
      </c>
      <c r="AL5" s="3" t="s">
        <v>86</v>
      </c>
      <c r="AM5" s="3" t="s">
        <v>98</v>
      </c>
      <c r="AN5" s="3" t="s">
        <v>100</v>
      </c>
      <c r="AO5" s="3">
        <v>10</v>
      </c>
      <c r="AP5" s="3" t="s">
        <v>88</v>
      </c>
      <c r="AQ5" s="3">
        <v>-3.12</v>
      </c>
      <c r="AR5" s="3">
        <v>-3.528</v>
      </c>
      <c r="AS5" s="3">
        <f>SUM(AQ5+AR5)</f>
        <v>-6.6479999999999997</v>
      </c>
      <c r="AT5" s="3">
        <v>-36.746000000000002</v>
      </c>
      <c r="AU5" s="3">
        <v>-31.474</v>
      </c>
      <c r="AV5" s="3">
        <v>-28.62</v>
      </c>
      <c r="AW5" s="3">
        <v>-34.950000000000003</v>
      </c>
      <c r="AX5" s="3">
        <v>-5.2720000000000002</v>
      </c>
      <c r="AY5" s="3">
        <v>-6.33</v>
      </c>
      <c r="AZ5" s="3">
        <v>174849.5</v>
      </c>
      <c r="BA5" s="3">
        <v>49212.92</v>
      </c>
      <c r="BB5" s="3">
        <v>3664195.625</v>
      </c>
      <c r="BC5" s="3">
        <v>808766.37899999996</v>
      </c>
      <c r="BD5" s="3">
        <v>588316.875</v>
      </c>
      <c r="BE5" s="3">
        <v>166730.90100000001</v>
      </c>
      <c r="BF5" s="3">
        <v>2447484.5</v>
      </c>
      <c r="BG5" s="3">
        <v>521115.67599999998</v>
      </c>
      <c r="BH5" s="3">
        <v>0.23799999999999999</v>
      </c>
      <c r="BI5" s="3">
        <v>-0.28000000000000003</v>
      </c>
      <c r="BJ5" s="3">
        <v>0.24</v>
      </c>
      <c r="BK5" s="3">
        <v>-0.26</v>
      </c>
      <c r="BL5" s="3">
        <v>4.4089999999999998</v>
      </c>
      <c r="BM5" s="3">
        <v>3.206</v>
      </c>
      <c r="BN5" s="3">
        <v>4.0149999999999997</v>
      </c>
      <c r="BO5" s="3">
        <v>3.3420000000000001</v>
      </c>
      <c r="BP5" s="3">
        <v>172440</v>
      </c>
      <c r="BQ5" s="3">
        <v>3724200</v>
      </c>
      <c r="BR5" s="3">
        <v>573100</v>
      </c>
      <c r="BS5" s="3">
        <v>2487780</v>
      </c>
      <c r="BT5" s="3">
        <v>9.6000000000000002E-2</v>
      </c>
      <c r="BU5" s="3">
        <v>0.128</v>
      </c>
      <c r="BV5" s="3">
        <v>0.11799999999999999</v>
      </c>
      <c r="BW5" s="3">
        <v>0.11700000000000001</v>
      </c>
      <c r="BX5" s="3">
        <v>3</v>
      </c>
      <c r="BY5" s="3">
        <v>3</v>
      </c>
      <c r="BZ5" s="3">
        <v>1</v>
      </c>
      <c r="CA5" s="3">
        <v>-8.388497E-3</v>
      </c>
      <c r="CB5" s="3">
        <v>-3.9882029999999999E-2</v>
      </c>
    </row>
    <row r="6" spans="1:80" x14ac:dyDescent="0.2">
      <c r="A6" s="2">
        <v>5</v>
      </c>
      <c r="B6" s="2">
        <v>744370</v>
      </c>
      <c r="C6" s="2" t="s">
        <v>103</v>
      </c>
      <c r="D6" s="2" t="s">
        <v>83</v>
      </c>
      <c r="E6" s="2" t="s">
        <v>101</v>
      </c>
      <c r="F6" s="2" t="s">
        <v>101</v>
      </c>
      <c r="G6" s="2" t="s">
        <v>78</v>
      </c>
      <c r="H6" s="2">
        <v>1</v>
      </c>
      <c r="I6" s="2" t="s">
        <v>102</v>
      </c>
      <c r="J6" s="2" t="s">
        <v>80</v>
      </c>
      <c r="K6" s="2" t="s">
        <v>80</v>
      </c>
      <c r="L6" s="2" t="s">
        <v>80</v>
      </c>
      <c r="M6" s="2">
        <v>5102953</v>
      </c>
      <c r="N6" s="2" t="s">
        <v>82</v>
      </c>
      <c r="O6" s="2">
        <v>12.2</v>
      </c>
      <c r="P6" s="2">
        <v>744370</v>
      </c>
      <c r="Q6" s="2" t="s">
        <v>80</v>
      </c>
      <c r="R6" s="2" t="s">
        <v>80</v>
      </c>
      <c r="S6" s="2" t="s">
        <v>80</v>
      </c>
      <c r="T6" s="2" t="s">
        <v>101</v>
      </c>
      <c r="U6" s="2">
        <v>310</v>
      </c>
      <c r="V6" s="2" t="s">
        <v>101</v>
      </c>
      <c r="W6" s="2">
        <v>310</v>
      </c>
      <c r="X6" s="3">
        <v>0.11600000000000001</v>
      </c>
      <c r="Y6" s="3">
        <v>0.04</v>
      </c>
      <c r="Z6" s="3">
        <v>2.9279999999999999</v>
      </c>
      <c r="AA6" s="3">
        <v>35040</v>
      </c>
      <c r="AB6" s="3">
        <v>883400</v>
      </c>
      <c r="AC6" s="3">
        <v>233040</v>
      </c>
      <c r="AD6" s="3">
        <v>682400</v>
      </c>
      <c r="AE6" s="3">
        <v>-12.516999999999999</v>
      </c>
      <c r="AF6" s="3">
        <v>-11.968</v>
      </c>
      <c r="AG6" s="3">
        <v>-8.3230000000000004</v>
      </c>
      <c r="AH6" s="3">
        <v>-12.343999999999999</v>
      </c>
      <c r="AI6" s="3" t="s">
        <v>84</v>
      </c>
      <c r="AJ6" s="3" t="s">
        <v>85</v>
      </c>
      <c r="AK6" s="3">
        <v>1</v>
      </c>
      <c r="AL6" s="3" t="s">
        <v>86</v>
      </c>
      <c r="AM6" s="3" t="s">
        <v>102</v>
      </c>
      <c r="AN6" s="3" t="s">
        <v>104</v>
      </c>
      <c r="AO6" s="3">
        <v>22</v>
      </c>
      <c r="AP6" s="3" t="s">
        <v>88</v>
      </c>
      <c r="AQ6" s="3">
        <v>-1.405</v>
      </c>
      <c r="AR6" s="3">
        <v>-7.0149999999999997</v>
      </c>
      <c r="AS6" s="3"/>
      <c r="AT6" s="3">
        <v>-25.736000000000001</v>
      </c>
      <c r="AU6" s="3">
        <v>-22.248000000000001</v>
      </c>
      <c r="AV6" s="3">
        <v>-12.882</v>
      </c>
      <c r="AW6" s="3">
        <v>-21.643999999999998</v>
      </c>
      <c r="AX6" s="3">
        <v>-3.488</v>
      </c>
      <c r="AY6" s="3">
        <v>-8.7620000000000005</v>
      </c>
      <c r="AZ6" s="3">
        <v>174849.5</v>
      </c>
      <c r="BA6" s="3">
        <v>49212.92</v>
      </c>
      <c r="BB6" s="3">
        <v>3664195.625</v>
      </c>
      <c r="BC6" s="3">
        <v>808766.37899999996</v>
      </c>
      <c r="BD6" s="3">
        <v>588316.875</v>
      </c>
      <c r="BE6" s="3">
        <v>166730.90100000001</v>
      </c>
      <c r="BF6" s="3">
        <v>2447484.5</v>
      </c>
      <c r="BG6" s="3">
        <v>521115.67599999998</v>
      </c>
      <c r="BH6" s="3">
        <v>0.23799999999999999</v>
      </c>
      <c r="BI6" s="3">
        <v>-0.28000000000000003</v>
      </c>
      <c r="BJ6" s="3">
        <v>0.24</v>
      </c>
      <c r="BK6" s="3">
        <v>-0.26</v>
      </c>
      <c r="BL6" s="3">
        <v>4.4089999999999998</v>
      </c>
      <c r="BM6" s="3">
        <v>3.206</v>
      </c>
      <c r="BN6" s="3">
        <v>4.0149999999999997</v>
      </c>
      <c r="BO6" s="3">
        <v>3.3420000000000001</v>
      </c>
      <c r="BP6" s="3">
        <v>172440</v>
      </c>
      <c r="BQ6" s="3">
        <v>3724200</v>
      </c>
      <c r="BR6" s="3">
        <v>573100</v>
      </c>
      <c r="BS6" s="3">
        <v>2487780</v>
      </c>
      <c r="BT6" s="3">
        <v>0.20300000000000001</v>
      </c>
      <c r="BU6" s="3">
        <v>0.40699999999999997</v>
      </c>
      <c r="BV6" s="3">
        <v>0.23699999999999999</v>
      </c>
      <c r="BW6" s="3">
        <v>0.27400000000000002</v>
      </c>
      <c r="BX6" s="3">
        <v>3</v>
      </c>
      <c r="BY6" s="3">
        <v>3</v>
      </c>
      <c r="BZ6" s="3">
        <v>2</v>
      </c>
      <c r="CA6" s="3">
        <v>-7.2700789999999996E-3</v>
      </c>
      <c r="CB6" s="3">
        <v>-5.0685086999999997E-2</v>
      </c>
    </row>
    <row r="7" spans="1:80" x14ac:dyDescent="0.2">
      <c r="A7" s="2">
        <v>6</v>
      </c>
      <c r="B7" s="2">
        <v>5717254</v>
      </c>
      <c r="C7" s="2" t="s">
        <v>107</v>
      </c>
      <c r="D7" s="2" t="s">
        <v>83</v>
      </c>
      <c r="E7" s="2" t="s">
        <v>105</v>
      </c>
      <c r="F7" s="2" t="s">
        <v>105</v>
      </c>
      <c r="G7" s="2" t="s">
        <v>78</v>
      </c>
      <c r="H7" s="2">
        <v>1</v>
      </c>
      <c r="I7" s="2" t="s">
        <v>106</v>
      </c>
      <c r="J7" s="2" t="s">
        <v>80</v>
      </c>
      <c r="K7" s="2" t="s">
        <v>80</v>
      </c>
      <c r="L7" s="2" t="s">
        <v>80</v>
      </c>
      <c r="M7" s="2">
        <v>5113426</v>
      </c>
      <c r="N7" s="2" t="s">
        <v>82</v>
      </c>
      <c r="O7" s="2">
        <v>19.2</v>
      </c>
      <c r="P7" s="2">
        <v>5717254</v>
      </c>
      <c r="Q7" s="2" t="s">
        <v>80</v>
      </c>
      <c r="R7" s="2" t="s">
        <v>80</v>
      </c>
      <c r="S7" s="2" t="s">
        <v>80</v>
      </c>
      <c r="T7" s="2" t="s">
        <v>105</v>
      </c>
      <c r="U7" s="2">
        <v>372</v>
      </c>
      <c r="V7" s="2" t="s">
        <v>105</v>
      </c>
      <c r="W7" s="2">
        <v>372</v>
      </c>
      <c r="X7" s="3">
        <v>0.11</v>
      </c>
      <c r="Y7" s="3">
        <v>2.5999999999999999E-2</v>
      </c>
      <c r="Z7" s="3">
        <v>4.2709999999999999</v>
      </c>
      <c r="AA7" s="3">
        <v>8680</v>
      </c>
      <c r="AB7" s="3">
        <v>337840</v>
      </c>
      <c r="AC7" s="3">
        <v>33920</v>
      </c>
      <c r="AD7" s="3">
        <v>144880</v>
      </c>
      <c r="AE7" s="3">
        <v>-16.047999999999998</v>
      </c>
      <c r="AF7" s="3">
        <v>-13.196999999999999</v>
      </c>
      <c r="AG7" s="3">
        <v>-13.569000000000001</v>
      </c>
      <c r="AH7" s="3">
        <v>-15.348000000000001</v>
      </c>
      <c r="AI7" s="3" t="s">
        <v>84</v>
      </c>
      <c r="AJ7" s="3" t="s">
        <v>85</v>
      </c>
      <c r="AK7" s="3">
        <v>1</v>
      </c>
      <c r="AL7" s="3" t="s">
        <v>86</v>
      </c>
      <c r="AM7" s="3" t="s">
        <v>106</v>
      </c>
      <c r="AN7" s="3" t="s">
        <v>108</v>
      </c>
      <c r="AO7" s="3">
        <v>12</v>
      </c>
      <c r="AP7" s="3" t="s">
        <v>88</v>
      </c>
      <c r="AQ7" s="3">
        <v>-10.708</v>
      </c>
      <c r="AR7" s="3">
        <v>0.10100000000000001</v>
      </c>
      <c r="AS7" s="3"/>
      <c r="AT7" s="3">
        <v>-49.725000000000001</v>
      </c>
      <c r="AU7" s="3">
        <v>-35.883000000000003</v>
      </c>
      <c r="AV7" s="3">
        <v>-41.219000000000001</v>
      </c>
      <c r="AW7" s="3">
        <v>-46.539000000000001</v>
      </c>
      <c r="AX7" s="3">
        <v>-13.842000000000001</v>
      </c>
      <c r="AY7" s="3">
        <v>-5.32</v>
      </c>
      <c r="AZ7" s="3">
        <v>174849.5</v>
      </c>
      <c r="BA7" s="3">
        <v>49212.92</v>
      </c>
      <c r="BB7" s="3">
        <v>3664195.625</v>
      </c>
      <c r="BC7" s="3">
        <v>808766.37899999996</v>
      </c>
      <c r="BD7" s="3">
        <v>588316.875</v>
      </c>
      <c r="BE7" s="3">
        <v>166730.90100000001</v>
      </c>
      <c r="BF7" s="3">
        <v>2447484.5</v>
      </c>
      <c r="BG7" s="3">
        <v>521115.67599999998</v>
      </c>
      <c r="BH7" s="3">
        <v>0.23799999999999999</v>
      </c>
      <c r="BI7" s="3">
        <v>-0.28000000000000003</v>
      </c>
      <c r="BJ7" s="3">
        <v>0.24</v>
      </c>
      <c r="BK7" s="3">
        <v>-0.26</v>
      </c>
      <c r="BL7" s="3">
        <v>4.4089999999999998</v>
      </c>
      <c r="BM7" s="3">
        <v>3.206</v>
      </c>
      <c r="BN7" s="3">
        <v>4.0149999999999997</v>
      </c>
      <c r="BO7" s="3">
        <v>3.3420000000000001</v>
      </c>
      <c r="BP7" s="3">
        <v>172440</v>
      </c>
      <c r="BQ7" s="3">
        <v>3724200</v>
      </c>
      <c r="BR7" s="3">
        <v>573100</v>
      </c>
      <c r="BS7" s="3">
        <v>2487780</v>
      </c>
      <c r="BT7" s="3">
        <v>0.05</v>
      </c>
      <c r="BU7" s="3">
        <v>5.8999999999999997E-2</v>
      </c>
      <c r="BV7" s="3">
        <v>9.0999999999999998E-2</v>
      </c>
      <c r="BW7" s="3">
        <v>5.8000000000000003E-2</v>
      </c>
      <c r="BX7" s="3">
        <v>3</v>
      </c>
      <c r="BY7" s="3">
        <v>3</v>
      </c>
      <c r="BZ7" s="3">
        <v>3</v>
      </c>
      <c r="CA7" s="3">
        <v>-4.0293971999999997E-2</v>
      </c>
      <c r="CB7" s="3">
        <v>-2.5027081E-2</v>
      </c>
    </row>
    <row r="8" spans="1:80" x14ac:dyDescent="0.2">
      <c r="A8" s="2">
        <v>7</v>
      </c>
      <c r="B8" s="2">
        <v>764463</v>
      </c>
      <c r="C8" s="2" t="s">
        <v>110</v>
      </c>
      <c r="D8" s="2" t="s">
        <v>95</v>
      </c>
      <c r="E8" s="2" t="s">
        <v>109</v>
      </c>
      <c r="F8" s="2" t="s">
        <v>109</v>
      </c>
      <c r="G8" s="2" t="s">
        <v>78</v>
      </c>
      <c r="H8" s="2">
        <v>10</v>
      </c>
      <c r="I8" s="2" t="s">
        <v>93</v>
      </c>
      <c r="J8" s="2" t="s">
        <v>80</v>
      </c>
      <c r="K8" s="2" t="s">
        <v>80</v>
      </c>
      <c r="L8" s="2" t="s">
        <v>80</v>
      </c>
      <c r="M8" s="2">
        <v>5265704</v>
      </c>
      <c r="N8" s="2" t="s">
        <v>82</v>
      </c>
      <c r="O8" s="2">
        <v>4.5999999999999996</v>
      </c>
      <c r="P8" s="2">
        <v>764463</v>
      </c>
      <c r="Q8" s="2" t="s">
        <v>80</v>
      </c>
      <c r="R8" s="2" t="s">
        <v>80</v>
      </c>
      <c r="S8" s="2" t="s">
        <v>80</v>
      </c>
      <c r="T8" s="2" t="s">
        <v>109</v>
      </c>
      <c r="U8" s="2">
        <v>3611</v>
      </c>
      <c r="V8" s="2" t="s">
        <v>109</v>
      </c>
      <c r="W8" s="2">
        <v>3611</v>
      </c>
      <c r="X8" s="3">
        <v>0.26700000000000002</v>
      </c>
      <c r="Y8" s="3">
        <v>0.05</v>
      </c>
      <c r="Z8" s="3">
        <v>5.31</v>
      </c>
      <c r="AA8" s="3">
        <v>179560</v>
      </c>
      <c r="AB8" s="3">
        <v>3564480</v>
      </c>
      <c r="AC8" s="3">
        <v>481880</v>
      </c>
      <c r="AD8" s="3">
        <v>2558640</v>
      </c>
      <c r="AE8" s="3">
        <v>1.056</v>
      </c>
      <c r="AF8" s="3">
        <v>-0.94499999999999995</v>
      </c>
      <c r="AG8" s="3">
        <v>-1.331</v>
      </c>
      <c r="AH8" s="3">
        <v>1.1930000000000001</v>
      </c>
      <c r="AI8" s="3" t="s">
        <v>84</v>
      </c>
      <c r="AJ8" s="3" t="s">
        <v>85</v>
      </c>
      <c r="AK8" s="3">
        <v>10</v>
      </c>
      <c r="AL8" s="3" t="s">
        <v>111</v>
      </c>
      <c r="AM8" s="3" t="s">
        <v>93</v>
      </c>
      <c r="AN8" s="3" t="s">
        <v>96</v>
      </c>
      <c r="AO8" s="3">
        <v>14</v>
      </c>
      <c r="AP8" s="3" t="s">
        <v>88</v>
      </c>
      <c r="AQ8" s="3">
        <v>2.802</v>
      </c>
      <c r="AR8" s="3">
        <v>5.3010000000000002</v>
      </c>
      <c r="AS8" s="3">
        <f>SUM(AQ8+AR8)</f>
        <v>8.1029999999999998</v>
      </c>
      <c r="AT8" s="3">
        <v>1.0189999999999999</v>
      </c>
      <c r="AU8" s="3">
        <v>-0.93300000000000005</v>
      </c>
      <c r="AV8" s="3">
        <v>-1.4350000000000001</v>
      </c>
      <c r="AW8" s="3">
        <v>1.1910000000000001</v>
      </c>
      <c r="AX8" s="3">
        <v>1.952</v>
      </c>
      <c r="AY8" s="3">
        <v>2.6259999999999999</v>
      </c>
      <c r="AZ8" s="3">
        <v>171972.625</v>
      </c>
      <c r="BA8" s="3">
        <v>32434.812999999998</v>
      </c>
      <c r="BB8" s="3">
        <v>3671921.75</v>
      </c>
      <c r="BC8" s="3">
        <v>576968.19900000002</v>
      </c>
      <c r="BD8" s="3">
        <v>543773.875</v>
      </c>
      <c r="BE8" s="3">
        <v>102544.99099999999</v>
      </c>
      <c r="BF8" s="3">
        <v>2434724.25</v>
      </c>
      <c r="BG8" s="3">
        <v>379756.978</v>
      </c>
      <c r="BH8" s="3">
        <v>0.26800000000000002</v>
      </c>
      <c r="BI8" s="3">
        <v>3.0000000000000001E-3</v>
      </c>
      <c r="BJ8" s="3">
        <v>0.23899999999999999</v>
      </c>
      <c r="BK8" s="3">
        <v>6.6000000000000003E-2</v>
      </c>
      <c r="BL8" s="3">
        <v>3.58</v>
      </c>
      <c r="BM8" s="3">
        <v>2.839</v>
      </c>
      <c r="BN8" s="3">
        <v>3.355</v>
      </c>
      <c r="BO8" s="3">
        <v>3.09</v>
      </c>
      <c r="BP8" s="3">
        <v>170680</v>
      </c>
      <c r="BQ8" s="3">
        <v>3646140</v>
      </c>
      <c r="BR8" s="3">
        <v>536480</v>
      </c>
      <c r="BS8" s="3">
        <v>2435460</v>
      </c>
      <c r="BT8" s="3">
        <v>1.052</v>
      </c>
      <c r="BU8" s="3">
        <v>0.89800000000000002</v>
      </c>
      <c r="BV8" s="3">
        <v>0.97799999999999998</v>
      </c>
      <c r="BW8" s="3">
        <v>1.0509999999999999</v>
      </c>
      <c r="BX8" s="3">
        <v>3</v>
      </c>
      <c r="BY8" s="3">
        <v>3</v>
      </c>
      <c r="BZ8" s="3">
        <v>1</v>
      </c>
      <c r="CA8" s="3">
        <v>1.9987814E-2</v>
      </c>
      <c r="CB8" s="3">
        <v>2.5274879E-2</v>
      </c>
    </row>
    <row r="9" spans="1:80" x14ac:dyDescent="0.2">
      <c r="A9" s="2">
        <v>8</v>
      </c>
      <c r="B9" s="2">
        <v>6456127</v>
      </c>
      <c r="C9" s="2" t="s">
        <v>114</v>
      </c>
      <c r="D9" s="2" t="s">
        <v>95</v>
      </c>
      <c r="E9" s="2" t="s">
        <v>112</v>
      </c>
      <c r="F9" s="2" t="s">
        <v>112</v>
      </c>
      <c r="G9" s="2" t="s">
        <v>78</v>
      </c>
      <c r="H9" s="2">
        <v>10</v>
      </c>
      <c r="I9" s="2" t="s">
        <v>113</v>
      </c>
      <c r="J9" s="2" t="s">
        <v>80</v>
      </c>
      <c r="K9" s="2" t="s">
        <v>80</v>
      </c>
      <c r="L9" s="2" t="s">
        <v>80</v>
      </c>
      <c r="M9" s="2">
        <v>5263768</v>
      </c>
      <c r="N9" s="2" t="s">
        <v>82</v>
      </c>
      <c r="O9" s="2">
        <v>5.5</v>
      </c>
      <c r="P9" s="2">
        <v>6456127</v>
      </c>
      <c r="Q9" s="2" t="s">
        <v>80</v>
      </c>
      <c r="R9" s="2" t="s">
        <v>80</v>
      </c>
      <c r="S9" s="2" t="s">
        <v>80</v>
      </c>
      <c r="T9" s="2" t="s">
        <v>112</v>
      </c>
      <c r="U9" s="2">
        <v>3711</v>
      </c>
      <c r="V9" s="2" t="s">
        <v>112</v>
      </c>
      <c r="W9" s="2">
        <v>3711</v>
      </c>
      <c r="X9" s="3">
        <v>0.34200000000000003</v>
      </c>
      <c r="Y9" s="3">
        <v>7.1999999999999995E-2</v>
      </c>
      <c r="Z9" s="3">
        <v>4.7729999999999997</v>
      </c>
      <c r="AA9" s="3">
        <v>67640</v>
      </c>
      <c r="AB9" s="3">
        <v>943440</v>
      </c>
      <c r="AC9" s="3">
        <v>156560</v>
      </c>
      <c r="AD9" s="3">
        <v>747280</v>
      </c>
      <c r="AE9" s="3">
        <v>-11.433999999999999</v>
      </c>
      <c r="AF9" s="3">
        <v>-13.465</v>
      </c>
      <c r="AG9" s="3">
        <v>-12.914999999999999</v>
      </c>
      <c r="AH9" s="3">
        <v>-13.680999999999999</v>
      </c>
      <c r="AI9" s="3" t="s">
        <v>84</v>
      </c>
      <c r="AJ9" s="3" t="s">
        <v>85</v>
      </c>
      <c r="AK9" s="3">
        <v>10</v>
      </c>
      <c r="AL9" s="3" t="s">
        <v>111</v>
      </c>
      <c r="AM9" s="3" t="s">
        <v>113</v>
      </c>
      <c r="AN9" s="3" t="s">
        <v>115</v>
      </c>
      <c r="AO9" s="3">
        <v>18</v>
      </c>
      <c r="AP9" s="3" t="s">
        <v>88</v>
      </c>
      <c r="AQ9" s="3">
        <v>15.081</v>
      </c>
      <c r="AR9" s="3">
        <v>1.4690000000000001</v>
      </c>
      <c r="AS9" s="3">
        <f>SUM(AQ9+AR9)</f>
        <v>16.55</v>
      </c>
      <c r="AT9" s="3">
        <v>-17.597999999999999</v>
      </c>
      <c r="AU9" s="3">
        <v>-24.248000000000001</v>
      </c>
      <c r="AV9" s="3">
        <v>-22.643999999999998</v>
      </c>
      <c r="AW9" s="3">
        <v>-23.841999999999999</v>
      </c>
      <c r="AX9" s="3">
        <v>6.65</v>
      </c>
      <c r="AY9" s="3">
        <v>-1.198</v>
      </c>
      <c r="AZ9" s="3">
        <v>171972.625</v>
      </c>
      <c r="BA9" s="3">
        <v>32434.812999999998</v>
      </c>
      <c r="BB9" s="3">
        <v>3671921.75</v>
      </c>
      <c r="BC9" s="3">
        <v>576968.19900000002</v>
      </c>
      <c r="BD9" s="3">
        <v>543773.875</v>
      </c>
      <c r="BE9" s="3">
        <v>102544.99099999999</v>
      </c>
      <c r="BF9" s="3">
        <v>2434724.25</v>
      </c>
      <c r="BG9" s="3">
        <v>379756.978</v>
      </c>
      <c r="BH9" s="3">
        <v>0.26800000000000002</v>
      </c>
      <c r="BI9" s="3">
        <v>3.0000000000000001E-3</v>
      </c>
      <c r="BJ9" s="3">
        <v>0.23899999999999999</v>
      </c>
      <c r="BK9" s="3">
        <v>6.6000000000000003E-2</v>
      </c>
      <c r="BL9" s="3">
        <v>3.58</v>
      </c>
      <c r="BM9" s="3">
        <v>2.839</v>
      </c>
      <c r="BN9" s="3">
        <v>3.355</v>
      </c>
      <c r="BO9" s="3">
        <v>3.09</v>
      </c>
      <c r="BP9" s="3">
        <v>170680</v>
      </c>
      <c r="BQ9" s="3">
        <v>3646140</v>
      </c>
      <c r="BR9" s="3">
        <v>536480</v>
      </c>
      <c r="BS9" s="3">
        <v>2435460</v>
      </c>
      <c r="BT9" s="3">
        <v>0.39600000000000002</v>
      </c>
      <c r="BU9" s="3">
        <v>0.29199999999999998</v>
      </c>
      <c r="BV9" s="3">
        <v>0.25900000000000001</v>
      </c>
      <c r="BW9" s="3">
        <v>0.307</v>
      </c>
      <c r="BX9" s="3" t="s">
        <v>80</v>
      </c>
      <c r="BY9" s="3">
        <v>3</v>
      </c>
      <c r="BZ9" s="3" t="s">
        <v>80</v>
      </c>
      <c r="CA9" s="3">
        <v>2.7043581000000001E-2</v>
      </c>
      <c r="CB9" s="3">
        <v>-1.0435399E-2</v>
      </c>
    </row>
    <row r="10" spans="1:80" x14ac:dyDescent="0.2">
      <c r="A10" s="2">
        <v>9</v>
      </c>
      <c r="B10" s="2">
        <v>765148</v>
      </c>
      <c r="C10" s="2" t="s">
        <v>118</v>
      </c>
      <c r="D10" s="2" t="s">
        <v>95</v>
      </c>
      <c r="E10" s="2" t="s">
        <v>116</v>
      </c>
      <c r="F10" s="2" t="s">
        <v>116</v>
      </c>
      <c r="G10" s="2" t="s">
        <v>78</v>
      </c>
      <c r="H10" s="2">
        <v>10</v>
      </c>
      <c r="I10" s="2" t="s">
        <v>117</v>
      </c>
      <c r="J10" s="2" t="s">
        <v>80</v>
      </c>
      <c r="K10" s="2" t="s">
        <v>80</v>
      </c>
      <c r="L10" s="2" t="s">
        <v>80</v>
      </c>
      <c r="M10" s="2">
        <v>5270398</v>
      </c>
      <c r="N10" s="2" t="s">
        <v>82</v>
      </c>
      <c r="O10" s="2">
        <v>6</v>
      </c>
      <c r="P10" s="2">
        <v>765148</v>
      </c>
      <c r="Q10" s="2" t="s">
        <v>80</v>
      </c>
      <c r="R10" s="2" t="s">
        <v>80</v>
      </c>
      <c r="S10" s="2" t="s">
        <v>80</v>
      </c>
      <c r="T10" s="2" t="s">
        <v>116</v>
      </c>
      <c r="U10" s="2">
        <v>3835</v>
      </c>
      <c r="V10" s="2" t="s">
        <v>116</v>
      </c>
      <c r="W10" s="2">
        <v>3835</v>
      </c>
      <c r="X10" s="3">
        <v>0.28299999999999997</v>
      </c>
      <c r="Y10" s="3">
        <v>5.2999999999999999E-2</v>
      </c>
      <c r="Z10" s="3">
        <v>5.3310000000000004</v>
      </c>
      <c r="AA10" s="3">
        <v>198440</v>
      </c>
      <c r="AB10" s="3">
        <v>3742080</v>
      </c>
      <c r="AC10" s="3">
        <v>559560</v>
      </c>
      <c r="AD10" s="3">
        <v>2983160</v>
      </c>
      <c r="AE10" s="3">
        <v>2.6440000000000001</v>
      </c>
      <c r="AF10" s="3">
        <v>3.3000000000000002E-2</v>
      </c>
      <c r="AG10" s="3">
        <v>0.81499999999999995</v>
      </c>
      <c r="AH10" s="3">
        <v>4.7729999999999997</v>
      </c>
      <c r="AI10" s="3" t="s">
        <v>84</v>
      </c>
      <c r="AJ10" s="3" t="s">
        <v>85</v>
      </c>
      <c r="AK10" s="3">
        <v>10</v>
      </c>
      <c r="AL10" s="3" t="s">
        <v>111</v>
      </c>
      <c r="AM10" s="3" t="s">
        <v>117</v>
      </c>
      <c r="AN10" s="3" t="s">
        <v>108</v>
      </c>
      <c r="AO10" s="3">
        <v>22</v>
      </c>
      <c r="AP10" s="3" t="s">
        <v>88</v>
      </c>
      <c r="AQ10" s="3">
        <v>1.9370000000000001</v>
      </c>
      <c r="AR10" s="3">
        <v>4.9480000000000004</v>
      </c>
      <c r="AS10" s="3">
        <f>SUM(AQ10+AR10)</f>
        <v>6.8850000000000007</v>
      </c>
      <c r="AT10" s="3">
        <v>2.4319999999999999</v>
      </c>
      <c r="AU10" s="3">
        <v>4.3999999999999997E-2</v>
      </c>
      <c r="AV10" s="3">
        <v>0.81</v>
      </c>
      <c r="AW10" s="3">
        <v>4.415</v>
      </c>
      <c r="AX10" s="3">
        <v>2.3879999999999999</v>
      </c>
      <c r="AY10" s="3">
        <v>3.605</v>
      </c>
      <c r="AZ10" s="3">
        <v>171972.625</v>
      </c>
      <c r="BA10" s="3">
        <v>32434.812999999998</v>
      </c>
      <c r="BB10" s="3">
        <v>3671921.75</v>
      </c>
      <c r="BC10" s="3">
        <v>576968.19900000002</v>
      </c>
      <c r="BD10" s="3">
        <v>543773.875</v>
      </c>
      <c r="BE10" s="3">
        <v>102544.99099999999</v>
      </c>
      <c r="BF10" s="3">
        <v>2434724.25</v>
      </c>
      <c r="BG10" s="3">
        <v>379756.978</v>
      </c>
      <c r="BH10" s="3">
        <v>0.26800000000000002</v>
      </c>
      <c r="BI10" s="3">
        <v>3.0000000000000001E-3</v>
      </c>
      <c r="BJ10" s="3">
        <v>0.23899999999999999</v>
      </c>
      <c r="BK10" s="3">
        <v>6.6000000000000003E-2</v>
      </c>
      <c r="BL10" s="3">
        <v>3.58</v>
      </c>
      <c r="BM10" s="3">
        <v>2.839</v>
      </c>
      <c r="BN10" s="3">
        <v>3.355</v>
      </c>
      <c r="BO10" s="3">
        <v>3.09</v>
      </c>
      <c r="BP10" s="3">
        <v>170680</v>
      </c>
      <c r="BQ10" s="3">
        <v>3646140</v>
      </c>
      <c r="BR10" s="3">
        <v>536480</v>
      </c>
      <c r="BS10" s="3">
        <v>2435460</v>
      </c>
      <c r="BT10" s="3">
        <v>1.163</v>
      </c>
      <c r="BU10" s="3">
        <v>1.0429999999999999</v>
      </c>
      <c r="BV10" s="3">
        <v>1.026</v>
      </c>
      <c r="BW10" s="3">
        <v>1.2250000000000001</v>
      </c>
      <c r="BX10" s="3">
        <v>3</v>
      </c>
      <c r="BY10" s="3">
        <v>3</v>
      </c>
      <c r="BZ10" s="3">
        <v>3</v>
      </c>
      <c r="CA10" s="3">
        <v>2.5429258999999999E-2</v>
      </c>
      <c r="CB10" s="3">
        <v>3.7485320000000003E-2</v>
      </c>
    </row>
    <row r="11" spans="1:80" x14ac:dyDescent="0.2">
      <c r="A11" s="2">
        <v>10</v>
      </c>
      <c r="B11" s="2">
        <v>5394969</v>
      </c>
      <c r="C11" s="2" t="s">
        <v>121</v>
      </c>
      <c r="D11" s="2" t="s">
        <v>83</v>
      </c>
      <c r="E11" s="2" t="s">
        <v>119</v>
      </c>
      <c r="F11" s="2" t="s">
        <v>119</v>
      </c>
      <c r="G11" s="2" t="s">
        <v>78</v>
      </c>
      <c r="H11" s="2">
        <v>11</v>
      </c>
      <c r="I11" s="2" t="s">
        <v>120</v>
      </c>
      <c r="J11" s="2" t="s">
        <v>80</v>
      </c>
      <c r="K11" s="2" t="s">
        <v>80</v>
      </c>
      <c r="L11" s="2" t="s">
        <v>80</v>
      </c>
      <c r="M11" s="2">
        <v>5282177</v>
      </c>
      <c r="N11" s="2" t="s">
        <v>82</v>
      </c>
      <c r="O11" s="2">
        <v>21.5</v>
      </c>
      <c r="P11" s="2">
        <v>5394969</v>
      </c>
      <c r="Q11" s="2" t="s">
        <v>80</v>
      </c>
      <c r="R11" s="2" t="s">
        <v>80</v>
      </c>
      <c r="S11" s="2" t="s">
        <v>80</v>
      </c>
      <c r="T11" s="2" t="s">
        <v>119</v>
      </c>
      <c r="U11" s="2">
        <v>3882</v>
      </c>
      <c r="V11" s="2" t="s">
        <v>119</v>
      </c>
      <c r="W11" s="2">
        <v>3882</v>
      </c>
      <c r="X11" s="3">
        <v>7.0000000000000007E-2</v>
      </c>
      <c r="Y11" s="3">
        <v>2.9000000000000001E-2</v>
      </c>
      <c r="Z11" s="3">
        <v>2.4390000000000001</v>
      </c>
      <c r="AA11" s="3">
        <v>77280</v>
      </c>
      <c r="AB11" s="3">
        <v>2694000</v>
      </c>
      <c r="AC11" s="3">
        <v>414520</v>
      </c>
      <c r="AD11" s="3">
        <v>1011120</v>
      </c>
      <c r="AE11" s="3">
        <v>-9.0229999999999997</v>
      </c>
      <c r="AF11" s="3">
        <v>-4.0570000000000004</v>
      </c>
      <c r="AG11" s="3">
        <v>-2.5489999999999999</v>
      </c>
      <c r="AH11" s="3">
        <v>-10.442</v>
      </c>
      <c r="AI11" s="3" t="s">
        <v>84</v>
      </c>
      <c r="AJ11" s="3" t="s">
        <v>85</v>
      </c>
      <c r="AK11" s="3">
        <v>11</v>
      </c>
      <c r="AL11" s="3" t="s">
        <v>122</v>
      </c>
      <c r="AM11" s="3" t="s">
        <v>120</v>
      </c>
      <c r="AN11" s="3" t="s">
        <v>123</v>
      </c>
      <c r="AO11" s="3">
        <v>21</v>
      </c>
      <c r="AP11" s="3" t="s">
        <v>88</v>
      </c>
      <c r="AQ11" s="3">
        <v>-8.0020000000000007</v>
      </c>
      <c r="AR11" s="3">
        <v>-10.451000000000001</v>
      </c>
      <c r="AS11" s="3">
        <f>SUM(AQ11+AR11)</f>
        <v>-18.453000000000003</v>
      </c>
      <c r="AT11" s="3">
        <v>-13.103999999999999</v>
      </c>
      <c r="AU11" s="3">
        <v>-4.6449999999999996</v>
      </c>
      <c r="AV11" s="3">
        <v>-2.8860000000000001</v>
      </c>
      <c r="AW11" s="3">
        <v>-15.933999999999999</v>
      </c>
      <c r="AX11" s="3">
        <v>-8.4589999999999996</v>
      </c>
      <c r="AY11" s="3">
        <v>-13.048</v>
      </c>
      <c r="AZ11" s="3">
        <v>169141</v>
      </c>
      <c r="BA11" s="3">
        <v>41249.837</v>
      </c>
      <c r="BB11" s="3">
        <v>3536771</v>
      </c>
      <c r="BC11" s="3">
        <v>620832.63100000005</v>
      </c>
      <c r="BD11" s="3">
        <v>535191.75</v>
      </c>
      <c r="BE11" s="3">
        <v>134053.33100000001</v>
      </c>
      <c r="BF11" s="3">
        <v>2366914.125</v>
      </c>
      <c r="BG11" s="3">
        <v>385884.31400000001</v>
      </c>
      <c r="BH11" s="3">
        <v>0.47299999999999998</v>
      </c>
      <c r="BI11" s="3">
        <v>-0.19900000000000001</v>
      </c>
      <c r="BJ11" s="3">
        <v>0.40200000000000002</v>
      </c>
      <c r="BK11" s="3">
        <v>-0.19600000000000001</v>
      </c>
      <c r="BL11" s="3">
        <v>4.4909999999999997</v>
      </c>
      <c r="BM11" s="3">
        <v>2.9649999999999999</v>
      </c>
      <c r="BN11" s="3">
        <v>3.9209999999999998</v>
      </c>
      <c r="BO11" s="3">
        <v>3.0920000000000001</v>
      </c>
      <c r="BP11" s="3">
        <v>165300</v>
      </c>
      <c r="BQ11" s="3">
        <v>3576280</v>
      </c>
      <c r="BR11" s="3">
        <v>520480</v>
      </c>
      <c r="BS11" s="3">
        <v>2393320</v>
      </c>
      <c r="BT11" s="3">
        <v>0.46800000000000003</v>
      </c>
      <c r="BU11" s="3">
        <v>0.79600000000000004</v>
      </c>
      <c r="BV11" s="3">
        <v>0.753</v>
      </c>
      <c r="BW11" s="3">
        <v>0.42199999999999999</v>
      </c>
      <c r="BX11" s="3">
        <v>3</v>
      </c>
      <c r="BY11" s="3">
        <v>3</v>
      </c>
      <c r="BZ11" s="3">
        <v>3</v>
      </c>
      <c r="CA11" s="3">
        <v>-5.7132995999999998E-2</v>
      </c>
      <c r="CB11" s="3">
        <v>-9.0714753999999995E-2</v>
      </c>
    </row>
    <row r="12" spans="1:80" x14ac:dyDescent="0.2">
      <c r="A12" s="2">
        <v>11</v>
      </c>
      <c r="B12" s="2">
        <v>33924</v>
      </c>
      <c r="C12" s="2" t="s">
        <v>126</v>
      </c>
      <c r="D12" s="2" t="s">
        <v>83</v>
      </c>
      <c r="E12" s="2" t="s">
        <v>124</v>
      </c>
      <c r="F12" s="2" t="s">
        <v>124</v>
      </c>
      <c r="G12" s="2" t="s">
        <v>78</v>
      </c>
      <c r="H12" s="2">
        <v>11</v>
      </c>
      <c r="I12" s="2" t="s">
        <v>125</v>
      </c>
      <c r="J12" s="2" t="s">
        <v>80</v>
      </c>
      <c r="K12" s="2" t="s">
        <v>80</v>
      </c>
      <c r="L12" s="2" t="s">
        <v>80</v>
      </c>
      <c r="M12" s="2">
        <v>5284135</v>
      </c>
      <c r="N12" s="2" t="s">
        <v>82</v>
      </c>
      <c r="O12" s="2">
        <v>8.3000000000000007</v>
      </c>
      <c r="P12" s="2">
        <v>33924</v>
      </c>
      <c r="Q12" s="2" t="s">
        <v>80</v>
      </c>
      <c r="R12" s="2" t="s">
        <v>80</v>
      </c>
      <c r="S12" s="2" t="s">
        <v>80</v>
      </c>
      <c r="T12" s="2" t="s">
        <v>124</v>
      </c>
      <c r="U12" s="2">
        <v>4087</v>
      </c>
      <c r="V12" s="2" t="s">
        <v>124</v>
      </c>
      <c r="W12" s="2">
        <v>4087</v>
      </c>
      <c r="X12" s="3">
        <v>0.14699999999999999</v>
      </c>
      <c r="Y12" s="3">
        <v>4.3999999999999997E-2</v>
      </c>
      <c r="Z12" s="3">
        <v>3.3039999999999998</v>
      </c>
      <c r="AA12" s="3">
        <v>119320</v>
      </c>
      <c r="AB12" s="3">
        <v>2690520</v>
      </c>
      <c r="AC12" s="3">
        <v>429840</v>
      </c>
      <c r="AD12" s="3">
        <v>1420080</v>
      </c>
      <c r="AE12" s="3">
        <v>-4.8460000000000001</v>
      </c>
      <c r="AF12" s="3">
        <v>-4.2</v>
      </c>
      <c r="AG12" s="3">
        <v>-2.57</v>
      </c>
      <c r="AH12" s="3">
        <v>-7.9880000000000004</v>
      </c>
      <c r="AI12" s="3" t="s">
        <v>84</v>
      </c>
      <c r="AJ12" s="3" t="s">
        <v>85</v>
      </c>
      <c r="AK12" s="3">
        <v>11</v>
      </c>
      <c r="AL12" s="3" t="s">
        <v>122</v>
      </c>
      <c r="AM12" s="3" t="s">
        <v>125</v>
      </c>
      <c r="AN12" s="3" t="s">
        <v>115</v>
      </c>
      <c r="AO12" s="3">
        <v>10</v>
      </c>
      <c r="AP12" s="3" t="s">
        <v>88</v>
      </c>
      <c r="AQ12" s="3">
        <v>-0.98099999999999998</v>
      </c>
      <c r="AR12" s="3">
        <v>-6.2670000000000003</v>
      </c>
      <c r="AS12" s="3"/>
      <c r="AT12" s="3">
        <v>-5.6870000000000003</v>
      </c>
      <c r="AU12" s="3">
        <v>-4.82</v>
      </c>
      <c r="AV12" s="3">
        <v>-2.8149999999999999</v>
      </c>
      <c r="AW12" s="3">
        <v>-10.228</v>
      </c>
      <c r="AX12" s="3">
        <v>-0.86699999999999999</v>
      </c>
      <c r="AY12" s="3">
        <v>-7.4130000000000003</v>
      </c>
      <c r="AZ12" s="3">
        <v>169141</v>
      </c>
      <c r="BA12" s="3">
        <v>41249.837</v>
      </c>
      <c r="BB12" s="3">
        <v>3536771</v>
      </c>
      <c r="BC12" s="3">
        <v>620832.63100000005</v>
      </c>
      <c r="BD12" s="3">
        <v>535191.75</v>
      </c>
      <c r="BE12" s="3">
        <v>134053.33100000001</v>
      </c>
      <c r="BF12" s="3">
        <v>2366914.125</v>
      </c>
      <c r="BG12" s="3">
        <v>385884.31400000001</v>
      </c>
      <c r="BH12" s="3">
        <v>0.47299999999999998</v>
      </c>
      <c r="BI12" s="3">
        <v>-0.19900000000000001</v>
      </c>
      <c r="BJ12" s="3">
        <v>0.40200000000000002</v>
      </c>
      <c r="BK12" s="3">
        <v>-0.19600000000000001</v>
      </c>
      <c r="BL12" s="3">
        <v>4.4909999999999997</v>
      </c>
      <c r="BM12" s="3">
        <v>2.9649999999999999</v>
      </c>
      <c r="BN12" s="3">
        <v>3.9209999999999998</v>
      </c>
      <c r="BO12" s="3">
        <v>3.0920000000000001</v>
      </c>
      <c r="BP12" s="3">
        <v>165300</v>
      </c>
      <c r="BQ12" s="3">
        <v>3576280</v>
      </c>
      <c r="BR12" s="3">
        <v>520480</v>
      </c>
      <c r="BS12" s="3">
        <v>2393320</v>
      </c>
      <c r="BT12" s="3">
        <v>0.72199999999999998</v>
      </c>
      <c r="BU12" s="3">
        <v>0.82599999999999996</v>
      </c>
      <c r="BV12" s="3">
        <v>0.752</v>
      </c>
      <c r="BW12" s="3">
        <v>0.59299999999999997</v>
      </c>
      <c r="BX12" s="3">
        <v>3</v>
      </c>
      <c r="BY12" s="3">
        <v>3</v>
      </c>
      <c r="BZ12" s="3">
        <v>2</v>
      </c>
      <c r="CA12" s="3">
        <v>-7.1024909999999998E-3</v>
      </c>
      <c r="CB12" s="3">
        <v>-6.0575569000000003E-2</v>
      </c>
    </row>
    <row r="13" spans="1:80" x14ac:dyDescent="0.2">
      <c r="A13" s="2">
        <v>12</v>
      </c>
      <c r="B13" s="2">
        <v>5332236</v>
      </c>
      <c r="C13" s="2" t="s">
        <v>129</v>
      </c>
      <c r="D13" s="2" t="s">
        <v>83</v>
      </c>
      <c r="E13" s="2" t="s">
        <v>127</v>
      </c>
      <c r="F13" s="2" t="s">
        <v>127</v>
      </c>
      <c r="G13" s="2" t="s">
        <v>78</v>
      </c>
      <c r="H13" s="2">
        <v>12</v>
      </c>
      <c r="I13" s="2" t="s">
        <v>128</v>
      </c>
      <c r="J13" s="2" t="s">
        <v>80</v>
      </c>
      <c r="K13" s="2" t="s">
        <v>80</v>
      </c>
      <c r="L13" s="2" t="s">
        <v>80</v>
      </c>
      <c r="M13" s="2">
        <v>5314448</v>
      </c>
      <c r="N13" s="2" t="s">
        <v>82</v>
      </c>
      <c r="O13" s="2">
        <v>9.8000000000000007</v>
      </c>
      <c r="P13" s="2">
        <v>5332236</v>
      </c>
      <c r="Q13" s="2" t="s">
        <v>80</v>
      </c>
      <c r="R13" s="2" t="s">
        <v>80</v>
      </c>
      <c r="S13" s="2" t="s">
        <v>80</v>
      </c>
      <c r="T13" s="2" t="s">
        <v>127</v>
      </c>
      <c r="U13" s="2">
        <v>4299</v>
      </c>
      <c r="V13" s="2" t="s">
        <v>127</v>
      </c>
      <c r="W13" s="2">
        <v>4299</v>
      </c>
      <c r="X13" s="3">
        <v>0.10199999999999999</v>
      </c>
      <c r="Y13" s="3">
        <v>3.6999999999999998E-2</v>
      </c>
      <c r="Z13" s="3">
        <v>2.7589999999999999</v>
      </c>
      <c r="AA13" s="3">
        <v>174400</v>
      </c>
      <c r="AB13" s="3">
        <v>4694320</v>
      </c>
      <c r="AC13" s="3">
        <v>758840</v>
      </c>
      <c r="AD13" s="3">
        <v>2093520</v>
      </c>
      <c r="AE13" s="3">
        <v>1.573</v>
      </c>
      <c r="AF13" s="3">
        <v>4.718</v>
      </c>
      <c r="AG13" s="3">
        <v>5.9290000000000003</v>
      </c>
      <c r="AH13" s="3">
        <v>-1.865</v>
      </c>
      <c r="AI13" s="3" t="s">
        <v>84</v>
      </c>
      <c r="AJ13" s="3" t="s">
        <v>85</v>
      </c>
      <c r="AK13" s="3">
        <v>12</v>
      </c>
      <c r="AL13" s="3" t="s">
        <v>130</v>
      </c>
      <c r="AM13" s="3" t="s">
        <v>128</v>
      </c>
      <c r="AN13" s="3" t="s">
        <v>131</v>
      </c>
      <c r="AO13" s="3">
        <v>6</v>
      </c>
      <c r="AP13" s="3" t="s">
        <v>88</v>
      </c>
      <c r="AQ13" s="3">
        <v>-4.5270000000000001</v>
      </c>
      <c r="AR13" s="3">
        <v>-8.2729999999999997</v>
      </c>
      <c r="AS13" s="3">
        <f t="shared" ref="AS13:AS19" si="0">SUM(AQ13+AR13)</f>
        <v>-12.8</v>
      </c>
      <c r="AT13" s="3">
        <v>1.5509999999999999</v>
      </c>
      <c r="AU13" s="3">
        <v>4.3440000000000003</v>
      </c>
      <c r="AV13" s="3">
        <v>4.9429999999999996</v>
      </c>
      <c r="AW13" s="3">
        <v>-2.0920000000000001</v>
      </c>
      <c r="AX13" s="3">
        <v>-2.7930000000000001</v>
      </c>
      <c r="AY13" s="3">
        <v>-7.0350000000000001</v>
      </c>
      <c r="AZ13" s="3">
        <v>172498.75</v>
      </c>
      <c r="BA13" s="3">
        <v>48271.616999999998</v>
      </c>
      <c r="BB13" s="3">
        <v>3654552.125</v>
      </c>
      <c r="BC13" s="3">
        <v>735888.81099999999</v>
      </c>
      <c r="BD13" s="3">
        <v>570751.5</v>
      </c>
      <c r="BE13" s="3">
        <v>163037.15400000001</v>
      </c>
      <c r="BF13" s="3">
        <v>2425322.25</v>
      </c>
      <c r="BG13" s="3">
        <v>458637.804</v>
      </c>
      <c r="BH13" s="3">
        <v>0.49199999999999999</v>
      </c>
      <c r="BI13" s="3">
        <v>-0.40400000000000003</v>
      </c>
      <c r="BJ13" s="3">
        <v>0.63800000000000001</v>
      </c>
      <c r="BK13" s="3">
        <v>-0.36</v>
      </c>
      <c r="BL13" s="3">
        <v>5.2530000000000001</v>
      </c>
      <c r="BM13" s="3">
        <v>3.0259999999999998</v>
      </c>
      <c r="BN13" s="3">
        <v>4.8810000000000002</v>
      </c>
      <c r="BO13" s="3">
        <v>3.2970000000000002</v>
      </c>
      <c r="BP13" s="3">
        <v>169000</v>
      </c>
      <c r="BQ13" s="3">
        <v>3737480</v>
      </c>
      <c r="BR13" s="3">
        <v>553500</v>
      </c>
      <c r="BS13" s="3">
        <v>2484700</v>
      </c>
      <c r="BT13" s="3">
        <v>1.032</v>
      </c>
      <c r="BU13" s="3">
        <v>1.371</v>
      </c>
      <c r="BV13" s="3">
        <v>1.256</v>
      </c>
      <c r="BW13" s="3">
        <v>0.84299999999999997</v>
      </c>
      <c r="BX13" s="3">
        <v>3</v>
      </c>
      <c r="BY13" s="3">
        <v>3</v>
      </c>
      <c r="BZ13" s="3">
        <v>3</v>
      </c>
      <c r="CA13" s="3">
        <v>-2.9588581999999999E-2</v>
      </c>
      <c r="CB13" s="3">
        <v>-7.4896218000000001E-2</v>
      </c>
    </row>
    <row r="14" spans="1:80" x14ac:dyDescent="0.2">
      <c r="A14" s="2">
        <v>13</v>
      </c>
      <c r="B14" s="2">
        <v>2197867</v>
      </c>
      <c r="C14" s="2" t="s">
        <v>134</v>
      </c>
      <c r="D14" s="2" t="s">
        <v>83</v>
      </c>
      <c r="E14" s="2" t="s">
        <v>132</v>
      </c>
      <c r="F14" s="2" t="s">
        <v>132</v>
      </c>
      <c r="G14" s="2" t="s">
        <v>78</v>
      </c>
      <c r="H14" s="2">
        <v>12</v>
      </c>
      <c r="I14" s="2" t="s">
        <v>133</v>
      </c>
      <c r="J14" s="2" t="s">
        <v>80</v>
      </c>
      <c r="K14" s="2" t="s">
        <v>80</v>
      </c>
      <c r="L14" s="2" t="s">
        <v>80</v>
      </c>
      <c r="M14" s="2">
        <v>5313297</v>
      </c>
      <c r="N14" s="2" t="s">
        <v>82</v>
      </c>
      <c r="O14" s="2">
        <v>5.0999999999999996</v>
      </c>
      <c r="P14" s="2">
        <v>2197867</v>
      </c>
      <c r="Q14" s="2" t="s">
        <v>80</v>
      </c>
      <c r="R14" s="2" t="s">
        <v>80</v>
      </c>
      <c r="S14" s="2" t="s">
        <v>80</v>
      </c>
      <c r="T14" s="2" t="s">
        <v>132</v>
      </c>
      <c r="U14" s="2">
        <v>4601</v>
      </c>
      <c r="V14" s="2" t="s">
        <v>132</v>
      </c>
      <c r="W14" s="2">
        <v>4601</v>
      </c>
      <c r="X14" s="3">
        <v>0.16700000000000001</v>
      </c>
      <c r="Y14" s="3">
        <v>4.4999999999999998E-2</v>
      </c>
      <c r="Z14" s="3">
        <v>3.7050000000000001</v>
      </c>
      <c r="AA14" s="3">
        <v>167640</v>
      </c>
      <c r="AB14" s="3">
        <v>3710120</v>
      </c>
      <c r="AC14" s="3">
        <v>579800</v>
      </c>
      <c r="AD14" s="3">
        <v>2148280</v>
      </c>
      <c r="AE14" s="3">
        <v>-1.2110000000000001</v>
      </c>
      <c r="AF14" s="3">
        <v>0.48899999999999999</v>
      </c>
      <c r="AG14" s="3">
        <v>1.069</v>
      </c>
      <c r="AH14" s="3">
        <v>-2.2410000000000001</v>
      </c>
      <c r="AI14" s="3" t="s">
        <v>84</v>
      </c>
      <c r="AJ14" s="3" t="s">
        <v>85</v>
      </c>
      <c r="AK14" s="3">
        <v>12</v>
      </c>
      <c r="AL14" s="3" t="s">
        <v>130</v>
      </c>
      <c r="AM14" s="3" t="s">
        <v>133</v>
      </c>
      <c r="AN14" s="3" t="s">
        <v>108</v>
      </c>
      <c r="AO14" s="3">
        <v>20</v>
      </c>
      <c r="AP14" s="3" t="s">
        <v>88</v>
      </c>
      <c r="AQ14" s="3">
        <v>-2.3679999999999999</v>
      </c>
      <c r="AR14" s="3">
        <v>-4.1130000000000004</v>
      </c>
      <c r="AS14" s="3">
        <f t="shared" si="0"/>
        <v>-6.4809999999999999</v>
      </c>
      <c r="AT14" s="3">
        <v>-1.1639999999999999</v>
      </c>
      <c r="AU14" s="3">
        <v>0.50800000000000001</v>
      </c>
      <c r="AV14" s="3">
        <v>1.0509999999999999</v>
      </c>
      <c r="AW14" s="3">
        <v>-2.4239999999999999</v>
      </c>
      <c r="AX14" s="3">
        <v>-1.6719999999999999</v>
      </c>
      <c r="AY14" s="3">
        <v>-3.4750000000000001</v>
      </c>
      <c r="AZ14" s="3">
        <v>172498.75</v>
      </c>
      <c r="BA14" s="3">
        <v>48271.616999999998</v>
      </c>
      <c r="BB14" s="3">
        <v>3654552.125</v>
      </c>
      <c r="BC14" s="3">
        <v>735888.81099999999</v>
      </c>
      <c r="BD14" s="3">
        <v>570751.5</v>
      </c>
      <c r="BE14" s="3">
        <v>163037.15400000001</v>
      </c>
      <c r="BF14" s="3">
        <v>2425322.25</v>
      </c>
      <c r="BG14" s="3">
        <v>458637.804</v>
      </c>
      <c r="BH14" s="3">
        <v>0.49199999999999999</v>
      </c>
      <c r="BI14" s="3">
        <v>-0.40400000000000003</v>
      </c>
      <c r="BJ14" s="3">
        <v>0.63800000000000001</v>
      </c>
      <c r="BK14" s="3">
        <v>-0.36</v>
      </c>
      <c r="BL14" s="3">
        <v>5.2530000000000001</v>
      </c>
      <c r="BM14" s="3">
        <v>3.0259999999999998</v>
      </c>
      <c r="BN14" s="3">
        <v>4.8810000000000002</v>
      </c>
      <c r="BO14" s="3">
        <v>3.2970000000000002</v>
      </c>
      <c r="BP14" s="3">
        <v>169000</v>
      </c>
      <c r="BQ14" s="3">
        <v>3737480</v>
      </c>
      <c r="BR14" s="3">
        <v>553500</v>
      </c>
      <c r="BS14" s="3">
        <v>2484700</v>
      </c>
      <c r="BT14" s="3">
        <v>0.99199999999999999</v>
      </c>
      <c r="BU14" s="3">
        <v>1.048</v>
      </c>
      <c r="BV14" s="3">
        <v>0.99299999999999999</v>
      </c>
      <c r="BW14" s="3">
        <v>0.86499999999999999</v>
      </c>
      <c r="BX14" s="3">
        <v>3</v>
      </c>
      <c r="BY14" s="3">
        <v>3</v>
      </c>
      <c r="BZ14" s="3">
        <v>2</v>
      </c>
      <c r="CA14" s="3">
        <v>-1.7123632999999999E-2</v>
      </c>
      <c r="CB14" s="3">
        <v>-3.3492531999999998E-2</v>
      </c>
    </row>
    <row r="15" spans="1:80" x14ac:dyDescent="0.2">
      <c r="A15" s="2">
        <v>14</v>
      </c>
      <c r="B15" s="2">
        <v>5332504</v>
      </c>
      <c r="C15" s="2" t="s">
        <v>137</v>
      </c>
      <c r="D15" s="2" t="s">
        <v>95</v>
      </c>
      <c r="E15" s="2" t="s">
        <v>135</v>
      </c>
      <c r="F15" s="2" t="s">
        <v>135</v>
      </c>
      <c r="G15" s="2" t="s">
        <v>78</v>
      </c>
      <c r="H15" s="2">
        <v>13</v>
      </c>
      <c r="I15" s="2" t="s">
        <v>136</v>
      </c>
      <c r="J15" s="2" t="s">
        <v>80</v>
      </c>
      <c r="K15" s="2" t="s">
        <v>80</v>
      </c>
      <c r="L15" s="2" t="s">
        <v>80</v>
      </c>
      <c r="M15" s="2">
        <v>5322633</v>
      </c>
      <c r="N15" s="2" t="s">
        <v>82</v>
      </c>
      <c r="O15" s="2">
        <v>7</v>
      </c>
      <c r="P15" s="2">
        <v>5332504</v>
      </c>
      <c r="Q15" s="2" t="s">
        <v>80</v>
      </c>
      <c r="R15" s="2" t="s">
        <v>80</v>
      </c>
      <c r="S15" s="2" t="s">
        <v>80</v>
      </c>
      <c r="T15" s="2" t="s">
        <v>135</v>
      </c>
      <c r="U15" s="2">
        <v>4760</v>
      </c>
      <c r="V15" s="2" t="s">
        <v>135</v>
      </c>
      <c r="W15" s="2">
        <v>4760</v>
      </c>
      <c r="X15" s="3">
        <v>0.34</v>
      </c>
      <c r="Y15" s="3">
        <v>5.6000000000000001E-2</v>
      </c>
      <c r="Z15" s="3">
        <v>6.07</v>
      </c>
      <c r="AA15" s="3">
        <v>76840</v>
      </c>
      <c r="AB15" s="3">
        <v>1370200</v>
      </c>
      <c r="AC15" s="3">
        <v>135840</v>
      </c>
      <c r="AD15" s="3">
        <v>824520</v>
      </c>
      <c r="AE15" s="3">
        <v>-6.9850000000000003</v>
      </c>
      <c r="AF15" s="3">
        <v>-9.1549999999999994</v>
      </c>
      <c r="AG15" s="3">
        <v>-11.250999999999999</v>
      </c>
      <c r="AH15" s="3">
        <v>-10.823</v>
      </c>
      <c r="AI15" s="3" t="s">
        <v>84</v>
      </c>
      <c r="AJ15" s="3" t="s">
        <v>85</v>
      </c>
      <c r="AK15" s="3">
        <v>13</v>
      </c>
      <c r="AL15" s="3" t="s">
        <v>138</v>
      </c>
      <c r="AM15" s="3" t="s">
        <v>136</v>
      </c>
      <c r="AN15" s="3" t="s">
        <v>96</v>
      </c>
      <c r="AO15" s="3">
        <v>11</v>
      </c>
      <c r="AP15" s="3" t="s">
        <v>88</v>
      </c>
      <c r="AQ15" s="3">
        <v>3.899</v>
      </c>
      <c r="AR15" s="3">
        <v>6.5179999999999998</v>
      </c>
      <c r="AS15" s="3">
        <f t="shared" si="0"/>
        <v>10.417</v>
      </c>
      <c r="AT15" s="3">
        <v>-10.025</v>
      </c>
      <c r="AU15" s="3">
        <v>-13.842000000000001</v>
      </c>
      <c r="AV15" s="3">
        <v>-21.02</v>
      </c>
      <c r="AW15" s="3">
        <v>-17.806999999999999</v>
      </c>
      <c r="AX15" s="3">
        <v>3.8170000000000002</v>
      </c>
      <c r="AY15" s="3">
        <v>3.2130000000000001</v>
      </c>
      <c r="AZ15" s="3">
        <v>165170.75</v>
      </c>
      <c r="BA15" s="3">
        <v>46395.614999999998</v>
      </c>
      <c r="BB15" s="3">
        <v>3405490.25</v>
      </c>
      <c r="BC15" s="3">
        <v>801304.36800000002</v>
      </c>
      <c r="BD15" s="3">
        <v>552095.75</v>
      </c>
      <c r="BE15" s="3">
        <v>160101.89499999999</v>
      </c>
      <c r="BF15" s="3">
        <v>2339794.625</v>
      </c>
      <c r="BG15" s="3">
        <v>547444.74300000002</v>
      </c>
      <c r="BH15" s="3">
        <v>0.38900000000000001</v>
      </c>
      <c r="BI15" s="3">
        <v>-0.32800000000000001</v>
      </c>
      <c r="BJ15" s="3">
        <v>0.53900000000000003</v>
      </c>
      <c r="BK15" s="3">
        <v>-0.32600000000000001</v>
      </c>
      <c r="BL15" s="3">
        <v>4.194</v>
      </c>
      <c r="BM15" s="3">
        <v>3.2909999999999999</v>
      </c>
      <c r="BN15" s="3">
        <v>4.4539999999999997</v>
      </c>
      <c r="BO15" s="3">
        <v>3.7909999999999999</v>
      </c>
      <c r="BP15" s="3">
        <v>161360</v>
      </c>
      <c r="BQ15" s="3">
        <v>3459280</v>
      </c>
      <c r="BR15" s="3">
        <v>538140</v>
      </c>
      <c r="BS15" s="3">
        <v>2391580</v>
      </c>
      <c r="BT15" s="3">
        <v>0.47599999999999998</v>
      </c>
      <c r="BU15" s="3">
        <v>0.252</v>
      </c>
      <c r="BV15" s="3">
        <v>0.39600000000000002</v>
      </c>
      <c r="BW15" s="3">
        <v>0.34499999999999997</v>
      </c>
      <c r="BX15" s="3">
        <v>3</v>
      </c>
      <c r="BY15" s="3">
        <v>3</v>
      </c>
      <c r="BZ15" s="3" t="s">
        <v>80</v>
      </c>
      <c r="CA15" s="3">
        <v>2.5876461E-2</v>
      </c>
      <c r="CB15" s="3">
        <v>5.4923899999999998E-3</v>
      </c>
    </row>
    <row r="16" spans="1:80" x14ac:dyDescent="0.2">
      <c r="A16" s="2">
        <v>15</v>
      </c>
      <c r="B16" s="2">
        <v>5720810</v>
      </c>
      <c r="C16" s="2" t="s">
        <v>141</v>
      </c>
      <c r="D16" s="2" t="s">
        <v>83</v>
      </c>
      <c r="E16" s="2" t="s">
        <v>139</v>
      </c>
      <c r="F16" s="2" t="s">
        <v>139</v>
      </c>
      <c r="G16" s="2" t="s">
        <v>78</v>
      </c>
      <c r="H16" s="2">
        <v>13</v>
      </c>
      <c r="I16" s="2" t="s">
        <v>140</v>
      </c>
      <c r="J16" s="2" t="s">
        <v>80</v>
      </c>
      <c r="K16" s="2" t="s">
        <v>80</v>
      </c>
      <c r="L16" s="2" t="s">
        <v>80</v>
      </c>
      <c r="M16" s="2">
        <v>5332894</v>
      </c>
      <c r="N16" s="2" t="s">
        <v>82</v>
      </c>
      <c r="O16" s="2">
        <v>13.9</v>
      </c>
      <c r="P16" s="2">
        <v>5720810</v>
      </c>
      <c r="Q16" s="2" t="s">
        <v>80</v>
      </c>
      <c r="R16" s="2" t="s">
        <v>80</v>
      </c>
      <c r="S16" s="2" t="s">
        <v>80</v>
      </c>
      <c r="T16" s="2" t="s">
        <v>139</v>
      </c>
      <c r="U16" s="2">
        <v>4982</v>
      </c>
      <c r="V16" s="2" t="s">
        <v>139</v>
      </c>
      <c r="W16" s="2">
        <v>4982</v>
      </c>
      <c r="X16" s="3">
        <v>0.10199999999999999</v>
      </c>
      <c r="Y16" s="3">
        <v>3.5999999999999997E-2</v>
      </c>
      <c r="Z16" s="3">
        <v>2.835</v>
      </c>
      <c r="AA16" s="3">
        <v>111720</v>
      </c>
      <c r="AB16" s="3">
        <v>3105320</v>
      </c>
      <c r="AC16" s="3">
        <v>460560</v>
      </c>
      <c r="AD16" s="3">
        <v>1305840</v>
      </c>
      <c r="AE16" s="3">
        <v>-6.1980000000000004</v>
      </c>
      <c r="AF16" s="3">
        <v>-1.248</v>
      </c>
      <c r="AG16" s="3">
        <v>-1.843</v>
      </c>
      <c r="AH16" s="3">
        <v>-7.7190000000000003</v>
      </c>
      <c r="AI16" s="3" t="s">
        <v>84</v>
      </c>
      <c r="AJ16" s="3" t="s">
        <v>85</v>
      </c>
      <c r="AK16" s="3">
        <v>13</v>
      </c>
      <c r="AL16" s="3" t="s">
        <v>138</v>
      </c>
      <c r="AM16" s="3" t="s">
        <v>140</v>
      </c>
      <c r="AN16" s="3" t="s">
        <v>108</v>
      </c>
      <c r="AO16" s="3">
        <v>17</v>
      </c>
      <c r="AP16" s="3" t="s">
        <v>88</v>
      </c>
      <c r="AQ16" s="3">
        <v>-5.2480000000000002</v>
      </c>
      <c r="AR16" s="3">
        <v>-6.5389999999999997</v>
      </c>
      <c r="AS16" s="3">
        <f t="shared" si="0"/>
        <v>-11.786999999999999</v>
      </c>
      <c r="AT16" s="3">
        <v>-6.9119999999999999</v>
      </c>
      <c r="AU16" s="3">
        <v>-1.2789999999999999</v>
      </c>
      <c r="AV16" s="3">
        <v>-2.0070000000000001</v>
      </c>
      <c r="AW16" s="3">
        <v>-10.303000000000001</v>
      </c>
      <c r="AX16" s="3">
        <v>-5.633</v>
      </c>
      <c r="AY16" s="3">
        <v>-8.2959999999999994</v>
      </c>
      <c r="AZ16" s="3">
        <v>165170.75</v>
      </c>
      <c r="BA16" s="3">
        <v>46395.614999999998</v>
      </c>
      <c r="BB16" s="3">
        <v>3405490.25</v>
      </c>
      <c r="BC16" s="3">
        <v>801304.36800000002</v>
      </c>
      <c r="BD16" s="3">
        <v>552095.75</v>
      </c>
      <c r="BE16" s="3">
        <v>160101.89499999999</v>
      </c>
      <c r="BF16" s="3">
        <v>2339794.625</v>
      </c>
      <c r="BG16" s="3">
        <v>547444.74300000002</v>
      </c>
      <c r="BH16" s="3">
        <v>0.38900000000000001</v>
      </c>
      <c r="BI16" s="3">
        <v>-0.32800000000000001</v>
      </c>
      <c r="BJ16" s="3">
        <v>0.53900000000000003</v>
      </c>
      <c r="BK16" s="3">
        <v>-0.32600000000000001</v>
      </c>
      <c r="BL16" s="3">
        <v>4.194</v>
      </c>
      <c r="BM16" s="3">
        <v>3.2909999999999999</v>
      </c>
      <c r="BN16" s="3">
        <v>4.4539999999999997</v>
      </c>
      <c r="BO16" s="3">
        <v>3.7909999999999999</v>
      </c>
      <c r="BP16" s="3">
        <v>161360</v>
      </c>
      <c r="BQ16" s="3">
        <v>3459280</v>
      </c>
      <c r="BR16" s="3">
        <v>538140</v>
      </c>
      <c r="BS16" s="3">
        <v>2391580</v>
      </c>
      <c r="BT16" s="3">
        <v>0.69199999999999995</v>
      </c>
      <c r="BU16" s="3">
        <v>0.85599999999999998</v>
      </c>
      <c r="BV16" s="3">
        <v>0.89800000000000002</v>
      </c>
      <c r="BW16" s="3">
        <v>0.54600000000000004</v>
      </c>
      <c r="BX16" s="3">
        <v>3</v>
      </c>
      <c r="BY16" s="3">
        <v>3</v>
      </c>
      <c r="BZ16" s="3">
        <v>3</v>
      </c>
      <c r="CA16" s="3">
        <v>-5.3482291000000001E-2</v>
      </c>
      <c r="CB16" s="3">
        <v>-6.4972688000000001E-2</v>
      </c>
    </row>
    <row r="17" spans="1:80" x14ac:dyDescent="0.2">
      <c r="A17" s="2">
        <v>16</v>
      </c>
      <c r="B17" s="2">
        <v>2842580</v>
      </c>
      <c r="C17" s="2" t="s">
        <v>144</v>
      </c>
      <c r="D17" s="2" t="s">
        <v>83</v>
      </c>
      <c r="E17" s="2" t="s">
        <v>142</v>
      </c>
      <c r="F17" s="2" t="s">
        <v>142</v>
      </c>
      <c r="G17" s="2" t="s">
        <v>78</v>
      </c>
      <c r="H17" s="2">
        <v>14</v>
      </c>
      <c r="I17" s="2" t="s">
        <v>143</v>
      </c>
      <c r="J17" s="2" t="s">
        <v>80</v>
      </c>
      <c r="K17" s="2" t="s">
        <v>80</v>
      </c>
      <c r="L17" s="2" t="s">
        <v>80</v>
      </c>
      <c r="M17" s="2">
        <v>5344983</v>
      </c>
      <c r="N17" s="2" t="s">
        <v>82</v>
      </c>
      <c r="O17" s="2">
        <v>33.700000000000003</v>
      </c>
      <c r="P17" s="2">
        <v>2842580</v>
      </c>
      <c r="Q17" s="2" t="s">
        <v>80</v>
      </c>
      <c r="R17" s="2" t="s">
        <v>80</v>
      </c>
      <c r="S17" s="2" t="s">
        <v>80</v>
      </c>
      <c r="T17" s="2" t="s">
        <v>142</v>
      </c>
      <c r="U17" s="2">
        <v>5141</v>
      </c>
      <c r="V17" s="2" t="s">
        <v>142</v>
      </c>
      <c r="W17" s="2">
        <v>5141</v>
      </c>
      <c r="X17" s="3">
        <v>6.3E-2</v>
      </c>
      <c r="Y17" s="3">
        <v>2.4E-2</v>
      </c>
      <c r="Z17" s="3">
        <v>2.6480000000000001</v>
      </c>
      <c r="AA17" s="3">
        <v>24800</v>
      </c>
      <c r="AB17" s="3">
        <v>1041600</v>
      </c>
      <c r="AC17" s="3">
        <v>104080</v>
      </c>
      <c r="AD17" s="3">
        <v>275640</v>
      </c>
      <c r="AE17" s="3">
        <v>-13.755000000000001</v>
      </c>
      <c r="AF17" s="3">
        <v>-11.502000000000001</v>
      </c>
      <c r="AG17" s="3">
        <v>-14.997</v>
      </c>
      <c r="AH17" s="3">
        <v>-20.776</v>
      </c>
      <c r="AI17" s="3" t="s">
        <v>84</v>
      </c>
      <c r="AJ17" s="3" t="s">
        <v>85</v>
      </c>
      <c r="AK17" s="3">
        <v>14</v>
      </c>
      <c r="AL17" s="3" t="s">
        <v>145</v>
      </c>
      <c r="AM17" s="3" t="s">
        <v>143</v>
      </c>
      <c r="AN17" s="3" t="s">
        <v>96</v>
      </c>
      <c r="AO17" s="3">
        <v>8</v>
      </c>
      <c r="AP17" s="3" t="s">
        <v>88</v>
      </c>
      <c r="AQ17" s="3">
        <v>-12.066000000000001</v>
      </c>
      <c r="AR17" s="3">
        <v>-13.026999999999999</v>
      </c>
      <c r="AS17" s="3">
        <f t="shared" si="0"/>
        <v>-25.093</v>
      </c>
      <c r="AT17" s="3">
        <v>-31.474</v>
      </c>
      <c r="AU17" s="3">
        <v>-20.916</v>
      </c>
      <c r="AV17" s="3">
        <v>-31.36</v>
      </c>
      <c r="AW17" s="3">
        <v>-54.484999999999999</v>
      </c>
      <c r="AX17" s="3">
        <v>-10.558</v>
      </c>
      <c r="AY17" s="3">
        <v>-23.125</v>
      </c>
      <c r="AZ17" s="3">
        <v>152523.875</v>
      </c>
      <c r="BA17" s="3">
        <v>34595.146000000001</v>
      </c>
      <c r="BB17" s="3">
        <v>3253034.875</v>
      </c>
      <c r="BC17" s="3">
        <v>527869.89899999998</v>
      </c>
      <c r="BD17" s="3">
        <v>511642.5</v>
      </c>
      <c r="BE17" s="3">
        <v>117518.454</v>
      </c>
      <c r="BF17" s="3">
        <v>2333325</v>
      </c>
      <c r="BG17" s="3">
        <v>374996.09399999998</v>
      </c>
      <c r="BH17" s="3">
        <v>6.0000000000000001E-3</v>
      </c>
      <c r="BI17" s="3">
        <v>-0.497</v>
      </c>
      <c r="BJ17" s="3">
        <v>0.18</v>
      </c>
      <c r="BK17" s="3">
        <v>-0.58699999999999997</v>
      </c>
      <c r="BL17" s="3">
        <v>3.9060000000000001</v>
      </c>
      <c r="BM17" s="3">
        <v>2.9039999999999999</v>
      </c>
      <c r="BN17" s="3">
        <v>4.6529999999999996</v>
      </c>
      <c r="BO17" s="3">
        <v>3.8519999999999999</v>
      </c>
      <c r="BP17" s="3">
        <v>153120</v>
      </c>
      <c r="BQ17" s="3">
        <v>3340940</v>
      </c>
      <c r="BR17" s="3">
        <v>509100</v>
      </c>
      <c r="BS17" s="3">
        <v>2397560</v>
      </c>
      <c r="BT17" s="3">
        <v>0.16200000000000001</v>
      </c>
      <c r="BU17" s="3">
        <v>0.20399999999999999</v>
      </c>
      <c r="BV17" s="3">
        <v>0.312</v>
      </c>
      <c r="BW17" s="3">
        <v>0.115</v>
      </c>
      <c r="BX17" s="3">
        <v>3</v>
      </c>
      <c r="BY17" s="3">
        <v>3</v>
      </c>
      <c r="BZ17" s="3">
        <v>3</v>
      </c>
      <c r="CA17" s="3">
        <v>-3.0143290999999999E-2</v>
      </c>
      <c r="CB17" s="3">
        <v>-8.9977735000000003E-2</v>
      </c>
    </row>
    <row r="18" spans="1:80" x14ac:dyDescent="0.2">
      <c r="A18" s="2">
        <v>17</v>
      </c>
      <c r="B18" s="2">
        <v>5333120</v>
      </c>
      <c r="C18" s="2" t="s">
        <v>148</v>
      </c>
      <c r="D18" s="2" t="s">
        <v>95</v>
      </c>
      <c r="E18" s="2" t="s">
        <v>146</v>
      </c>
      <c r="F18" s="2" t="s">
        <v>146</v>
      </c>
      <c r="G18" s="2" t="s">
        <v>78</v>
      </c>
      <c r="H18" s="2">
        <v>14</v>
      </c>
      <c r="I18" s="2" t="s">
        <v>147</v>
      </c>
      <c r="J18" s="2" t="s">
        <v>80</v>
      </c>
      <c r="K18" s="2" t="s">
        <v>80</v>
      </c>
      <c r="L18" s="2" t="s">
        <v>80</v>
      </c>
      <c r="M18" s="2">
        <v>5363264</v>
      </c>
      <c r="N18" s="2" t="s">
        <v>82</v>
      </c>
      <c r="O18" s="2">
        <v>4.0999999999999996</v>
      </c>
      <c r="P18" s="2">
        <v>5333120</v>
      </c>
      <c r="Q18" s="2" t="s">
        <v>80</v>
      </c>
      <c r="R18" s="2" t="s">
        <v>80</v>
      </c>
      <c r="S18" s="2" t="s">
        <v>80</v>
      </c>
      <c r="T18" s="2" t="s">
        <v>146</v>
      </c>
      <c r="U18" s="2">
        <v>5222</v>
      </c>
      <c r="V18" s="2" t="s">
        <v>146</v>
      </c>
      <c r="W18" s="2">
        <v>5222</v>
      </c>
      <c r="X18" s="3">
        <v>0.33600000000000002</v>
      </c>
      <c r="Y18" s="3">
        <v>6.6000000000000003E-2</v>
      </c>
      <c r="Z18" s="3">
        <v>5.117</v>
      </c>
      <c r="AA18" s="3">
        <v>67440</v>
      </c>
      <c r="AB18" s="3">
        <v>1025640</v>
      </c>
      <c r="AC18" s="3">
        <v>158000</v>
      </c>
      <c r="AD18" s="3">
        <v>808440</v>
      </c>
      <c r="AE18" s="3">
        <v>-9.2690000000000001</v>
      </c>
      <c r="AF18" s="3">
        <v>-13.164</v>
      </c>
      <c r="AG18" s="3">
        <v>-12.951000000000001</v>
      </c>
      <c r="AH18" s="3">
        <v>-16.164999999999999</v>
      </c>
      <c r="AI18" s="3" t="s">
        <v>84</v>
      </c>
      <c r="AJ18" s="3" t="s">
        <v>85</v>
      </c>
      <c r="AK18" s="3">
        <v>14</v>
      </c>
      <c r="AL18" s="3" t="s">
        <v>145</v>
      </c>
      <c r="AM18" s="3" t="s">
        <v>147</v>
      </c>
      <c r="AN18" s="3" t="s">
        <v>149</v>
      </c>
      <c r="AO18" s="3">
        <v>17</v>
      </c>
      <c r="AP18" s="3" t="s">
        <v>88</v>
      </c>
      <c r="AQ18" s="3">
        <v>13.153</v>
      </c>
      <c r="AR18" s="3">
        <v>1.5329999999999999</v>
      </c>
      <c r="AS18" s="3">
        <f t="shared" si="0"/>
        <v>14.686</v>
      </c>
      <c r="AT18" s="3">
        <v>-14.034000000000001</v>
      </c>
      <c r="AU18" s="3">
        <v>-22.829000000000001</v>
      </c>
      <c r="AV18" s="3">
        <v>-22.917999999999999</v>
      </c>
      <c r="AW18" s="3">
        <v>-27.620999999999999</v>
      </c>
      <c r="AX18" s="3">
        <v>8.7949999999999999</v>
      </c>
      <c r="AY18" s="3">
        <v>-4.7030000000000003</v>
      </c>
      <c r="AZ18" s="3">
        <v>152523.875</v>
      </c>
      <c r="BA18" s="3">
        <v>34595.146000000001</v>
      </c>
      <c r="BB18" s="3">
        <v>3253034.875</v>
      </c>
      <c r="BC18" s="3">
        <v>527869.89899999998</v>
      </c>
      <c r="BD18" s="3">
        <v>511642.5</v>
      </c>
      <c r="BE18" s="3">
        <v>117518.454</v>
      </c>
      <c r="BF18" s="3">
        <v>2333325</v>
      </c>
      <c r="BG18" s="3">
        <v>374996.09399999998</v>
      </c>
      <c r="BH18" s="3">
        <v>6.0000000000000001E-3</v>
      </c>
      <c r="BI18" s="3">
        <v>-0.497</v>
      </c>
      <c r="BJ18" s="3">
        <v>0.18</v>
      </c>
      <c r="BK18" s="3">
        <v>-0.58699999999999997</v>
      </c>
      <c r="BL18" s="3">
        <v>3.9060000000000001</v>
      </c>
      <c r="BM18" s="3">
        <v>2.9039999999999999</v>
      </c>
      <c r="BN18" s="3">
        <v>4.6529999999999996</v>
      </c>
      <c r="BO18" s="3">
        <v>3.8519999999999999</v>
      </c>
      <c r="BP18" s="3">
        <v>153120</v>
      </c>
      <c r="BQ18" s="3">
        <v>3340940</v>
      </c>
      <c r="BR18" s="3">
        <v>509100</v>
      </c>
      <c r="BS18" s="3">
        <v>2397560</v>
      </c>
      <c r="BT18" s="3">
        <v>0.44</v>
      </c>
      <c r="BU18" s="3">
        <v>0.31</v>
      </c>
      <c r="BV18" s="3">
        <v>0.307</v>
      </c>
      <c r="BW18" s="3">
        <v>0.33700000000000002</v>
      </c>
      <c r="BX18" s="3" t="s">
        <v>80</v>
      </c>
      <c r="BY18" s="3">
        <v>3</v>
      </c>
      <c r="BZ18" s="3" t="s">
        <v>80</v>
      </c>
      <c r="CA18" s="3">
        <v>5.0214652999999998E-2</v>
      </c>
      <c r="CB18" s="3">
        <v>-4.5341685E-2</v>
      </c>
    </row>
    <row r="19" spans="1:80" x14ac:dyDescent="0.2">
      <c r="A19" s="2">
        <v>18</v>
      </c>
      <c r="B19" s="2">
        <v>1001310</v>
      </c>
      <c r="C19" s="2" t="s">
        <v>152</v>
      </c>
      <c r="D19" s="2" t="s">
        <v>83</v>
      </c>
      <c r="E19" s="2" t="s">
        <v>150</v>
      </c>
      <c r="F19" s="2" t="s">
        <v>150</v>
      </c>
      <c r="G19" s="2" t="s">
        <v>78</v>
      </c>
      <c r="H19" s="2">
        <v>15</v>
      </c>
      <c r="I19" s="2" t="s">
        <v>151</v>
      </c>
      <c r="J19" s="2" t="s">
        <v>80</v>
      </c>
      <c r="K19" s="2" t="s">
        <v>80</v>
      </c>
      <c r="L19" s="2" t="s">
        <v>80</v>
      </c>
      <c r="M19" s="2">
        <v>5380224</v>
      </c>
      <c r="N19" s="2" t="s">
        <v>82</v>
      </c>
      <c r="O19" s="2">
        <v>14.1</v>
      </c>
      <c r="P19" s="2">
        <v>1001310</v>
      </c>
      <c r="Q19" s="2" t="s">
        <v>80</v>
      </c>
      <c r="R19" s="2" t="s">
        <v>80</v>
      </c>
      <c r="S19" s="2" t="s">
        <v>80</v>
      </c>
      <c r="T19" s="2" t="s">
        <v>150</v>
      </c>
      <c r="U19" s="2">
        <v>5416</v>
      </c>
      <c r="V19" s="2" t="s">
        <v>150</v>
      </c>
      <c r="W19" s="2">
        <v>5416</v>
      </c>
      <c r="X19" s="3">
        <v>0.16300000000000001</v>
      </c>
      <c r="Y19" s="3">
        <v>4.1000000000000002E-2</v>
      </c>
      <c r="Z19" s="3">
        <v>4.0339999999999998</v>
      </c>
      <c r="AA19" s="3">
        <v>26560</v>
      </c>
      <c r="AB19" s="3">
        <v>655680</v>
      </c>
      <c r="AC19" s="3">
        <v>135800</v>
      </c>
      <c r="AD19" s="3">
        <v>547760</v>
      </c>
      <c r="AE19" s="3">
        <v>-16.251999999999999</v>
      </c>
      <c r="AF19" s="3">
        <v>-15.183999999999999</v>
      </c>
      <c r="AG19" s="3">
        <v>-11.727</v>
      </c>
      <c r="AH19" s="3">
        <v>-15.092000000000001</v>
      </c>
      <c r="AI19" s="3" t="s">
        <v>84</v>
      </c>
      <c r="AJ19" s="3" t="s">
        <v>85</v>
      </c>
      <c r="AK19" s="3">
        <v>15</v>
      </c>
      <c r="AL19" s="3" t="s">
        <v>153</v>
      </c>
      <c r="AM19" s="3" t="s">
        <v>151</v>
      </c>
      <c r="AN19" s="3" t="s">
        <v>123</v>
      </c>
      <c r="AO19" s="3">
        <v>19</v>
      </c>
      <c r="AP19" s="3" t="s">
        <v>88</v>
      </c>
      <c r="AQ19" s="3">
        <v>-3.012</v>
      </c>
      <c r="AR19" s="3">
        <v>-3.097</v>
      </c>
      <c r="AS19" s="3">
        <f t="shared" si="0"/>
        <v>-6.109</v>
      </c>
      <c r="AT19" s="3">
        <v>-35.409999999999997</v>
      </c>
      <c r="AU19" s="3">
        <v>-30.234000000000002</v>
      </c>
      <c r="AV19" s="3">
        <v>-20.827000000000002</v>
      </c>
      <c r="AW19" s="3">
        <v>-29.798999999999999</v>
      </c>
      <c r="AX19" s="3">
        <v>-5.1760000000000002</v>
      </c>
      <c r="AY19" s="3">
        <v>-8.9719999999999995</v>
      </c>
      <c r="AZ19" s="3">
        <v>158345.875</v>
      </c>
      <c r="BA19" s="3">
        <v>39452.012000000002</v>
      </c>
      <c r="BB19" s="3">
        <v>3284025.625</v>
      </c>
      <c r="BC19" s="3">
        <v>538539.68500000006</v>
      </c>
      <c r="BD19" s="3">
        <v>531074.125</v>
      </c>
      <c r="BE19" s="3">
        <v>134928.82399999999</v>
      </c>
      <c r="BF19" s="3">
        <v>2336625.625</v>
      </c>
      <c r="BG19" s="3">
        <v>373266.85</v>
      </c>
      <c r="BH19" s="3">
        <v>0.51700000000000002</v>
      </c>
      <c r="BI19" s="3">
        <v>-0.26700000000000002</v>
      </c>
      <c r="BJ19" s="3">
        <v>0.58499999999999996</v>
      </c>
      <c r="BK19" s="3">
        <v>-0.17599999999999999</v>
      </c>
      <c r="BL19" s="3">
        <v>4.7949999999999999</v>
      </c>
      <c r="BM19" s="3">
        <v>2.95</v>
      </c>
      <c r="BN19" s="3">
        <v>4.3319999999999999</v>
      </c>
      <c r="BO19" s="3">
        <v>3.16</v>
      </c>
      <c r="BP19" s="3">
        <v>154920</v>
      </c>
      <c r="BQ19" s="3">
        <v>3330300</v>
      </c>
      <c r="BR19" s="3">
        <v>515720</v>
      </c>
      <c r="BS19" s="3">
        <v>2366000</v>
      </c>
      <c r="BT19" s="3">
        <v>0.17100000000000001</v>
      </c>
      <c r="BU19" s="3">
        <v>0.26300000000000001</v>
      </c>
      <c r="BV19" s="3">
        <v>0.19700000000000001</v>
      </c>
      <c r="BW19" s="3">
        <v>0.23200000000000001</v>
      </c>
      <c r="BX19" s="3">
        <v>3</v>
      </c>
      <c r="BY19" s="3">
        <v>3</v>
      </c>
      <c r="BZ19" s="3">
        <v>2</v>
      </c>
      <c r="CA19" s="3">
        <v>-1.5576687000000001E-2</v>
      </c>
      <c r="CB19" s="3">
        <v>-4.5981881000000002E-2</v>
      </c>
    </row>
    <row r="20" spans="1:80" x14ac:dyDescent="0.2">
      <c r="A20" s="2">
        <v>19</v>
      </c>
      <c r="B20" s="2">
        <v>5394338</v>
      </c>
      <c r="C20" s="2" t="s">
        <v>156</v>
      </c>
      <c r="D20" s="2" t="s">
        <v>83</v>
      </c>
      <c r="E20" s="2" t="s">
        <v>154</v>
      </c>
      <c r="F20" s="2" t="s">
        <v>154</v>
      </c>
      <c r="G20" s="2" t="s">
        <v>78</v>
      </c>
      <c r="H20" s="2">
        <v>15</v>
      </c>
      <c r="I20" s="2" t="s">
        <v>155</v>
      </c>
      <c r="J20" s="2" t="s">
        <v>80</v>
      </c>
      <c r="K20" s="2" t="s">
        <v>80</v>
      </c>
      <c r="L20" s="2" t="s">
        <v>80</v>
      </c>
      <c r="M20" s="2">
        <v>5379965</v>
      </c>
      <c r="N20" s="2" t="s">
        <v>82</v>
      </c>
      <c r="O20" s="2">
        <v>20.2</v>
      </c>
      <c r="P20" s="2">
        <v>5394338</v>
      </c>
      <c r="Q20" s="2" t="s">
        <v>80</v>
      </c>
      <c r="R20" s="2" t="s">
        <v>80</v>
      </c>
      <c r="S20" s="2" t="s">
        <v>80</v>
      </c>
      <c r="T20" s="2" t="s">
        <v>154</v>
      </c>
      <c r="U20" s="2">
        <v>5700</v>
      </c>
      <c r="V20" s="2" t="s">
        <v>154</v>
      </c>
      <c r="W20" s="2">
        <v>5700</v>
      </c>
      <c r="X20" s="3">
        <v>0.153</v>
      </c>
      <c r="Y20" s="3">
        <v>4.2999999999999997E-2</v>
      </c>
      <c r="Z20" s="3">
        <v>3.5819999999999999</v>
      </c>
      <c r="AA20" s="3">
        <v>10000</v>
      </c>
      <c r="AB20" s="3">
        <v>233760</v>
      </c>
      <c r="AC20" s="3">
        <v>56320</v>
      </c>
      <c r="AD20" s="3">
        <v>201760</v>
      </c>
      <c r="AE20" s="3">
        <v>-17.207000000000001</v>
      </c>
      <c r="AF20" s="3">
        <v>-16.952999999999999</v>
      </c>
      <c r="AG20" s="3">
        <v>-14.837</v>
      </c>
      <c r="AH20" s="3">
        <v>-18.140999999999998</v>
      </c>
      <c r="AI20" s="3" t="s">
        <v>84</v>
      </c>
      <c r="AJ20" s="3" t="s">
        <v>85</v>
      </c>
      <c r="AK20" s="3">
        <v>15</v>
      </c>
      <c r="AL20" s="3" t="s">
        <v>153</v>
      </c>
      <c r="AM20" s="3" t="s">
        <v>155</v>
      </c>
      <c r="AN20" s="3" t="s">
        <v>157</v>
      </c>
      <c r="AO20" s="3">
        <v>15</v>
      </c>
      <c r="AP20" s="3" t="s">
        <v>88</v>
      </c>
      <c r="AQ20" s="3">
        <v>-0.753</v>
      </c>
      <c r="AR20" s="3">
        <v>-5.8170000000000002</v>
      </c>
      <c r="AS20" s="3"/>
      <c r="AT20" s="3">
        <v>-53.73</v>
      </c>
      <c r="AU20" s="3">
        <v>-48.636000000000003</v>
      </c>
      <c r="AV20" s="3">
        <v>-35.487000000000002</v>
      </c>
      <c r="AW20" s="3">
        <v>-50.624000000000002</v>
      </c>
      <c r="AX20" s="3">
        <v>-5.0940000000000003</v>
      </c>
      <c r="AY20" s="3">
        <v>-15.137</v>
      </c>
      <c r="AZ20" s="3">
        <v>158345.875</v>
      </c>
      <c r="BA20" s="3">
        <v>39452.012000000002</v>
      </c>
      <c r="BB20" s="3">
        <v>3284025.625</v>
      </c>
      <c r="BC20" s="3">
        <v>538539.68500000006</v>
      </c>
      <c r="BD20" s="3">
        <v>531074.125</v>
      </c>
      <c r="BE20" s="3">
        <v>134928.82399999999</v>
      </c>
      <c r="BF20" s="3">
        <v>2336625.625</v>
      </c>
      <c r="BG20" s="3">
        <v>373266.85</v>
      </c>
      <c r="BH20" s="3">
        <v>0.51700000000000002</v>
      </c>
      <c r="BI20" s="3">
        <v>-0.26700000000000002</v>
      </c>
      <c r="BJ20" s="3">
        <v>0.58499999999999996</v>
      </c>
      <c r="BK20" s="3">
        <v>-0.17599999999999999</v>
      </c>
      <c r="BL20" s="3">
        <v>4.7949999999999999</v>
      </c>
      <c r="BM20" s="3">
        <v>2.95</v>
      </c>
      <c r="BN20" s="3">
        <v>4.3319999999999999</v>
      </c>
      <c r="BO20" s="3">
        <v>3.16</v>
      </c>
      <c r="BP20" s="3">
        <v>154920</v>
      </c>
      <c r="BQ20" s="3">
        <v>3330300</v>
      </c>
      <c r="BR20" s="3">
        <v>515720</v>
      </c>
      <c r="BS20" s="3">
        <v>2366000</v>
      </c>
      <c r="BT20" s="3">
        <v>6.5000000000000002E-2</v>
      </c>
      <c r="BU20" s="3">
        <v>0.109</v>
      </c>
      <c r="BV20" s="3">
        <v>7.0000000000000007E-2</v>
      </c>
      <c r="BW20" s="3">
        <v>8.5000000000000006E-2</v>
      </c>
      <c r="BX20" s="3">
        <v>3</v>
      </c>
      <c r="BY20" s="3">
        <v>3</v>
      </c>
      <c r="BZ20" s="3">
        <v>2</v>
      </c>
      <c r="CA20" s="3">
        <v>-3.8578369999999998E-3</v>
      </c>
      <c r="CB20" s="3">
        <v>-4.9297246000000003E-2</v>
      </c>
    </row>
    <row r="21" spans="1:80" x14ac:dyDescent="0.2">
      <c r="A21" s="2">
        <v>20</v>
      </c>
      <c r="B21" s="2">
        <v>784140</v>
      </c>
      <c r="C21" s="2" t="s">
        <v>160</v>
      </c>
      <c r="D21" s="2" t="s">
        <v>83</v>
      </c>
      <c r="E21" s="2" t="s">
        <v>158</v>
      </c>
      <c r="F21" s="2" t="s">
        <v>158</v>
      </c>
      <c r="G21" s="2" t="s">
        <v>78</v>
      </c>
      <c r="H21" s="2">
        <v>17</v>
      </c>
      <c r="I21" s="2" t="s">
        <v>159</v>
      </c>
      <c r="J21" s="2" t="s">
        <v>80</v>
      </c>
      <c r="K21" s="2" t="s">
        <v>80</v>
      </c>
      <c r="L21" s="2" t="s">
        <v>80</v>
      </c>
      <c r="M21" s="2">
        <v>5457379</v>
      </c>
      <c r="N21" s="2" t="s">
        <v>82</v>
      </c>
      <c r="O21" s="2">
        <v>20.9</v>
      </c>
      <c r="P21" s="2">
        <v>784140</v>
      </c>
      <c r="Q21" s="2" t="s">
        <v>80</v>
      </c>
      <c r="R21" s="2" t="s">
        <v>80</v>
      </c>
      <c r="S21" s="2" t="s">
        <v>80</v>
      </c>
      <c r="T21" s="2" t="s">
        <v>158</v>
      </c>
      <c r="U21" s="2">
        <v>6253</v>
      </c>
      <c r="V21" s="2" t="s">
        <v>158</v>
      </c>
      <c r="W21" s="2">
        <v>6253</v>
      </c>
      <c r="X21" s="3">
        <v>8.5999999999999993E-2</v>
      </c>
      <c r="Y21" s="3">
        <v>0.03</v>
      </c>
      <c r="Z21" s="3">
        <v>2.875</v>
      </c>
      <c r="AA21" s="3">
        <v>76600</v>
      </c>
      <c r="AB21" s="3">
        <v>2564280</v>
      </c>
      <c r="AC21" s="3">
        <v>297920</v>
      </c>
      <c r="AD21" s="3">
        <v>856440</v>
      </c>
      <c r="AE21" s="3">
        <v>-10.387</v>
      </c>
      <c r="AF21" s="3">
        <v>-4.8250000000000002</v>
      </c>
      <c r="AG21" s="3">
        <v>-9.6479999999999997</v>
      </c>
      <c r="AH21" s="3">
        <v>-15.037000000000001</v>
      </c>
      <c r="AI21" s="3" t="s">
        <v>84</v>
      </c>
      <c r="AJ21" s="3" t="s">
        <v>85</v>
      </c>
      <c r="AK21" s="3">
        <v>17</v>
      </c>
      <c r="AL21" s="3" t="s">
        <v>161</v>
      </c>
      <c r="AM21" s="3" t="s">
        <v>159</v>
      </c>
      <c r="AN21" s="3" t="s">
        <v>87</v>
      </c>
      <c r="AO21" s="3">
        <v>16</v>
      </c>
      <c r="AP21" s="3" t="s">
        <v>88</v>
      </c>
      <c r="AQ21" s="3">
        <v>-10.474</v>
      </c>
      <c r="AR21" s="3">
        <v>-11.085000000000001</v>
      </c>
      <c r="AS21" s="3">
        <f t="shared" ref="AS21:AS27" si="1">SUM(AQ21+AR21)</f>
        <v>-21.559000000000001</v>
      </c>
      <c r="AT21" s="3">
        <v>-15.157</v>
      </c>
      <c r="AU21" s="3">
        <v>-5.5810000000000004</v>
      </c>
      <c r="AV21" s="3">
        <v>-12.641</v>
      </c>
      <c r="AW21" s="3">
        <v>-24.01</v>
      </c>
      <c r="AX21" s="3">
        <v>-9.5760000000000005</v>
      </c>
      <c r="AY21" s="3">
        <v>-11.369</v>
      </c>
      <c r="AZ21" s="3">
        <v>167159.75</v>
      </c>
      <c r="BA21" s="3">
        <v>17018.120999999999</v>
      </c>
      <c r="BB21" s="3">
        <v>3473461.875</v>
      </c>
      <c r="BC21" s="3">
        <v>309320.55499999999</v>
      </c>
      <c r="BD21" s="3">
        <v>539249.25</v>
      </c>
      <c r="BE21" s="3">
        <v>51394.606</v>
      </c>
      <c r="BF21" s="3">
        <v>2337584.375</v>
      </c>
      <c r="BG21" s="3">
        <v>196326.13800000001</v>
      </c>
      <c r="BH21" s="3">
        <v>-9.5000000000000001E-2</v>
      </c>
      <c r="BI21" s="3">
        <v>-0.08</v>
      </c>
      <c r="BJ21" s="3">
        <v>-6.0999999999999999E-2</v>
      </c>
      <c r="BK21" s="3">
        <v>-0.23899999999999999</v>
      </c>
      <c r="BL21" s="3">
        <v>1.964</v>
      </c>
      <c r="BM21" s="3">
        <v>1.681</v>
      </c>
      <c r="BN21" s="3">
        <v>1.792</v>
      </c>
      <c r="BO21" s="3">
        <v>1.9259999999999999</v>
      </c>
      <c r="BP21" s="3">
        <v>168200</v>
      </c>
      <c r="BQ21" s="3">
        <v>3502680</v>
      </c>
      <c r="BR21" s="3">
        <v>538820</v>
      </c>
      <c r="BS21" s="3">
        <v>2367840</v>
      </c>
      <c r="BT21" s="3">
        <v>0.45500000000000002</v>
      </c>
      <c r="BU21" s="3">
        <v>0.55300000000000005</v>
      </c>
      <c r="BV21" s="3">
        <v>0.73199999999999998</v>
      </c>
      <c r="BW21" s="3">
        <v>0.36199999999999999</v>
      </c>
      <c r="BX21" s="3">
        <v>3</v>
      </c>
      <c r="BY21" s="3">
        <v>3</v>
      </c>
      <c r="BZ21" s="3">
        <v>3</v>
      </c>
      <c r="CA21" s="3">
        <v>-6.5598905999999998E-2</v>
      </c>
      <c r="CB21" s="3">
        <v>-7.1552811999999993E-2</v>
      </c>
    </row>
    <row r="22" spans="1:80" x14ac:dyDescent="0.2">
      <c r="A22" s="2">
        <v>21</v>
      </c>
      <c r="B22" s="2">
        <v>1848993</v>
      </c>
      <c r="C22" s="2" t="s">
        <v>164</v>
      </c>
      <c r="D22" s="2" t="s">
        <v>83</v>
      </c>
      <c r="E22" s="2" t="s">
        <v>162</v>
      </c>
      <c r="F22" s="2" t="s">
        <v>162</v>
      </c>
      <c r="G22" s="2" t="s">
        <v>78</v>
      </c>
      <c r="H22" s="2">
        <v>2</v>
      </c>
      <c r="I22" s="2" t="s">
        <v>163</v>
      </c>
      <c r="J22" s="2" t="s">
        <v>80</v>
      </c>
      <c r="K22" s="2" t="s">
        <v>80</v>
      </c>
      <c r="L22" s="2" t="s">
        <v>80</v>
      </c>
      <c r="M22" s="2">
        <v>5115556</v>
      </c>
      <c r="N22" s="2" t="s">
        <v>82</v>
      </c>
      <c r="O22" s="2">
        <v>13.4</v>
      </c>
      <c r="P22" s="2">
        <v>1848993</v>
      </c>
      <c r="Q22" s="2" t="s">
        <v>80</v>
      </c>
      <c r="R22" s="2" t="s">
        <v>80</v>
      </c>
      <c r="S22" s="2" t="s">
        <v>80</v>
      </c>
      <c r="T22" s="2" t="s">
        <v>162</v>
      </c>
      <c r="U22" s="2">
        <v>688</v>
      </c>
      <c r="V22" s="2" t="s">
        <v>162</v>
      </c>
      <c r="W22" s="2">
        <v>688</v>
      </c>
      <c r="X22" s="3">
        <v>0.112</v>
      </c>
      <c r="Y22" s="3">
        <v>0.04</v>
      </c>
      <c r="Z22" s="3">
        <v>2.8130000000000002</v>
      </c>
      <c r="AA22" s="3">
        <v>64800</v>
      </c>
      <c r="AB22" s="3">
        <v>1625800</v>
      </c>
      <c r="AC22" s="3">
        <v>297640</v>
      </c>
      <c r="AD22" s="3">
        <v>837320</v>
      </c>
      <c r="AE22" s="3">
        <v>-10.191000000000001</v>
      </c>
      <c r="AF22" s="3">
        <v>-9.1869999999999994</v>
      </c>
      <c r="AG22" s="3">
        <v>-7.9989999999999997</v>
      </c>
      <c r="AH22" s="3">
        <v>-12.314</v>
      </c>
      <c r="AI22" s="3" t="s">
        <v>84</v>
      </c>
      <c r="AJ22" s="3" t="s">
        <v>85</v>
      </c>
      <c r="AK22" s="3">
        <v>2</v>
      </c>
      <c r="AL22" s="3" t="s">
        <v>165</v>
      </c>
      <c r="AM22" s="3" t="s">
        <v>163</v>
      </c>
      <c r="AN22" s="3" t="s">
        <v>104</v>
      </c>
      <c r="AO22" s="3">
        <v>16</v>
      </c>
      <c r="AP22" s="3" t="s">
        <v>88</v>
      </c>
      <c r="AQ22" s="3">
        <v>-3.41</v>
      </c>
      <c r="AR22" s="3">
        <v>-8.9049999999999994</v>
      </c>
      <c r="AS22" s="3">
        <f t="shared" si="1"/>
        <v>-12.315</v>
      </c>
      <c r="AT22" s="3">
        <v>-16.376999999999999</v>
      </c>
      <c r="AU22" s="3">
        <v>-13.029</v>
      </c>
      <c r="AV22" s="3">
        <v>-10.683</v>
      </c>
      <c r="AW22" s="3">
        <v>-20.710999999999999</v>
      </c>
      <c r="AX22" s="3">
        <v>-3.3479999999999999</v>
      </c>
      <c r="AY22" s="3">
        <v>-10.028</v>
      </c>
      <c r="AZ22" s="3">
        <v>163078.125</v>
      </c>
      <c r="BA22" s="3">
        <v>33918.463000000003</v>
      </c>
      <c r="BB22" s="3">
        <v>3459605.875</v>
      </c>
      <c r="BC22" s="3">
        <v>525503.18299999996</v>
      </c>
      <c r="BD22" s="3">
        <v>562862.375</v>
      </c>
      <c r="BE22" s="3">
        <v>122168.845</v>
      </c>
      <c r="BF22" s="3">
        <v>2368647.25</v>
      </c>
      <c r="BG22" s="3">
        <v>365684.962</v>
      </c>
      <c r="BH22" s="3">
        <v>0.17</v>
      </c>
      <c r="BI22" s="3">
        <v>-0.41199999999999998</v>
      </c>
      <c r="BJ22" s="3">
        <v>0.192</v>
      </c>
      <c r="BK22" s="3">
        <v>-0.38800000000000001</v>
      </c>
      <c r="BL22" s="3">
        <v>3.9260000000000002</v>
      </c>
      <c r="BM22" s="3">
        <v>2.6509999999999998</v>
      </c>
      <c r="BN22" s="3">
        <v>3.802</v>
      </c>
      <c r="BO22" s="3">
        <v>2.8759999999999999</v>
      </c>
      <c r="BP22" s="3">
        <v>162160</v>
      </c>
      <c r="BQ22" s="3">
        <v>3527640</v>
      </c>
      <c r="BR22" s="3">
        <v>556360</v>
      </c>
      <c r="BS22" s="3">
        <v>2426800</v>
      </c>
      <c r="BT22" s="3">
        <v>0.4</v>
      </c>
      <c r="BU22" s="3">
        <v>0.53500000000000003</v>
      </c>
      <c r="BV22" s="3">
        <v>0.46100000000000002</v>
      </c>
      <c r="BW22" s="3">
        <v>0.34499999999999997</v>
      </c>
      <c r="BX22" s="3">
        <v>3</v>
      </c>
      <c r="BY22" s="3">
        <v>3</v>
      </c>
      <c r="BZ22" s="3">
        <v>3</v>
      </c>
      <c r="CA22" s="3">
        <v>-1.2453176999999999E-2</v>
      </c>
      <c r="CB22" s="3">
        <v>-5.4149359000000001E-2</v>
      </c>
    </row>
    <row r="23" spans="1:80" x14ac:dyDescent="0.2">
      <c r="A23" s="2">
        <v>22</v>
      </c>
      <c r="B23" s="2">
        <v>2265</v>
      </c>
      <c r="C23" s="2" t="s">
        <v>168</v>
      </c>
      <c r="D23" s="2" t="s">
        <v>83</v>
      </c>
      <c r="E23" s="2" t="s">
        <v>166</v>
      </c>
      <c r="F23" s="2" t="s">
        <v>166</v>
      </c>
      <c r="G23" s="2" t="s">
        <v>78</v>
      </c>
      <c r="H23" s="2">
        <v>2</v>
      </c>
      <c r="I23" s="2" t="s">
        <v>167</v>
      </c>
      <c r="J23" s="2" t="s">
        <v>80</v>
      </c>
      <c r="K23" s="2" t="s">
        <v>80</v>
      </c>
      <c r="L23" s="2" t="s">
        <v>80</v>
      </c>
      <c r="M23" s="2">
        <v>5132936</v>
      </c>
      <c r="N23" s="2" t="s">
        <v>82</v>
      </c>
      <c r="O23" s="2">
        <v>7.8</v>
      </c>
      <c r="P23" s="2">
        <v>2265</v>
      </c>
      <c r="Q23" s="2" t="s">
        <v>169</v>
      </c>
      <c r="R23" s="2">
        <v>973</v>
      </c>
      <c r="S23" s="2">
        <v>771.5</v>
      </c>
      <c r="T23" s="2" t="s">
        <v>166</v>
      </c>
      <c r="U23" s="2">
        <v>759</v>
      </c>
      <c r="V23" s="2" t="s">
        <v>166</v>
      </c>
      <c r="W23" s="2">
        <v>759</v>
      </c>
      <c r="X23" s="3">
        <v>0.14699999999999999</v>
      </c>
      <c r="Y23" s="3">
        <v>3.5999999999999997E-2</v>
      </c>
      <c r="Z23" s="3">
        <v>4.0830000000000002</v>
      </c>
      <c r="AA23" s="3">
        <v>107920</v>
      </c>
      <c r="AB23" s="3">
        <v>2995160</v>
      </c>
      <c r="AC23" s="3">
        <v>493560</v>
      </c>
      <c r="AD23" s="3">
        <v>2015360</v>
      </c>
      <c r="AE23" s="3">
        <v>-6.15</v>
      </c>
      <c r="AF23" s="3">
        <v>-1.962</v>
      </c>
      <c r="AG23" s="3">
        <v>-1.153</v>
      </c>
      <c r="AH23" s="3">
        <v>-3.222</v>
      </c>
      <c r="AI23" s="3" t="s">
        <v>84</v>
      </c>
      <c r="AJ23" s="3" t="s">
        <v>85</v>
      </c>
      <c r="AK23" s="3">
        <v>2</v>
      </c>
      <c r="AL23" s="3" t="s">
        <v>165</v>
      </c>
      <c r="AM23" s="3" t="s">
        <v>167</v>
      </c>
      <c r="AN23" s="3" t="s">
        <v>108</v>
      </c>
      <c r="AO23" s="3">
        <v>15</v>
      </c>
      <c r="AP23" s="3" t="s">
        <v>88</v>
      </c>
      <c r="AQ23" s="3">
        <v>-6.5949999999999998</v>
      </c>
      <c r="AR23" s="3">
        <v>-2.4729999999999999</v>
      </c>
      <c r="AS23" s="3">
        <f t="shared" si="1"/>
        <v>-9.0679999999999996</v>
      </c>
      <c r="AT23" s="3">
        <v>-7.5979999999999999</v>
      </c>
      <c r="AU23" s="3">
        <v>-2.1110000000000002</v>
      </c>
      <c r="AV23" s="3">
        <v>-1.246</v>
      </c>
      <c r="AW23" s="3">
        <v>-3.5790000000000002</v>
      </c>
      <c r="AX23" s="3">
        <v>-5.4870000000000001</v>
      </c>
      <c r="AY23" s="3">
        <v>-2.3330000000000002</v>
      </c>
      <c r="AZ23" s="3">
        <v>163078.125</v>
      </c>
      <c r="BA23" s="3">
        <v>33918.463000000003</v>
      </c>
      <c r="BB23" s="3">
        <v>3459605.875</v>
      </c>
      <c r="BC23" s="3">
        <v>525503.18299999996</v>
      </c>
      <c r="BD23" s="3">
        <v>562862.375</v>
      </c>
      <c r="BE23" s="3">
        <v>122168.845</v>
      </c>
      <c r="BF23" s="3">
        <v>2368647.25</v>
      </c>
      <c r="BG23" s="3">
        <v>365684.962</v>
      </c>
      <c r="BH23" s="3">
        <v>0.17</v>
      </c>
      <c r="BI23" s="3">
        <v>-0.41199999999999998</v>
      </c>
      <c r="BJ23" s="3">
        <v>0.192</v>
      </c>
      <c r="BK23" s="3">
        <v>-0.38800000000000001</v>
      </c>
      <c r="BL23" s="3">
        <v>3.9260000000000002</v>
      </c>
      <c r="BM23" s="3">
        <v>2.6509999999999998</v>
      </c>
      <c r="BN23" s="3">
        <v>3.802</v>
      </c>
      <c r="BO23" s="3">
        <v>2.8759999999999999</v>
      </c>
      <c r="BP23" s="3">
        <v>162160</v>
      </c>
      <c r="BQ23" s="3">
        <v>3527640</v>
      </c>
      <c r="BR23" s="3">
        <v>556360</v>
      </c>
      <c r="BS23" s="3">
        <v>2426800</v>
      </c>
      <c r="BT23" s="3">
        <v>0.66600000000000004</v>
      </c>
      <c r="BU23" s="3">
        <v>0.88700000000000001</v>
      </c>
      <c r="BV23" s="3">
        <v>0.84899999999999998</v>
      </c>
      <c r="BW23" s="3">
        <v>0.83</v>
      </c>
      <c r="BX23" s="3">
        <v>3</v>
      </c>
      <c r="BY23" s="3">
        <v>3</v>
      </c>
      <c r="BZ23" s="3">
        <v>3</v>
      </c>
      <c r="CA23" s="3">
        <v>-4.5577224E-2</v>
      </c>
      <c r="CB23" s="3">
        <v>-2.1636600999999998E-2</v>
      </c>
    </row>
    <row r="24" spans="1:80" x14ac:dyDescent="0.2">
      <c r="A24" s="2">
        <v>23</v>
      </c>
      <c r="B24" s="2">
        <v>1005075</v>
      </c>
      <c r="C24" s="2" t="s">
        <v>172</v>
      </c>
      <c r="D24" s="2" t="s">
        <v>83</v>
      </c>
      <c r="E24" s="2" t="s">
        <v>170</v>
      </c>
      <c r="F24" s="2" t="s">
        <v>170</v>
      </c>
      <c r="G24" s="2" t="s">
        <v>78</v>
      </c>
      <c r="H24" s="2">
        <v>20</v>
      </c>
      <c r="I24" s="2" t="s">
        <v>171</v>
      </c>
      <c r="J24" s="2" t="s">
        <v>80</v>
      </c>
      <c r="K24" s="2" t="s">
        <v>80</v>
      </c>
      <c r="L24" s="2" t="s">
        <v>80</v>
      </c>
      <c r="M24" s="2">
        <v>5541826</v>
      </c>
      <c r="N24" s="2" t="s">
        <v>82</v>
      </c>
      <c r="O24" s="2">
        <v>19.7</v>
      </c>
      <c r="P24" s="2">
        <v>1005075</v>
      </c>
      <c r="Q24" s="2" t="s">
        <v>80</v>
      </c>
      <c r="R24" s="2" t="s">
        <v>80</v>
      </c>
      <c r="S24" s="2" t="s">
        <v>80</v>
      </c>
      <c r="T24" s="2" t="s">
        <v>170</v>
      </c>
      <c r="U24" s="2">
        <v>7323</v>
      </c>
      <c r="V24" s="2" t="s">
        <v>170</v>
      </c>
      <c r="W24" s="2">
        <v>7323</v>
      </c>
      <c r="X24" s="3">
        <v>7.6999999999999999E-2</v>
      </c>
      <c r="Y24" s="3">
        <v>2.5000000000000001E-2</v>
      </c>
      <c r="Z24" s="3">
        <v>3.0710000000000002</v>
      </c>
      <c r="AA24" s="3">
        <v>32880</v>
      </c>
      <c r="AB24" s="3">
        <v>1309560</v>
      </c>
      <c r="AC24" s="3">
        <v>125600</v>
      </c>
      <c r="AD24" s="3">
        <v>385760</v>
      </c>
      <c r="AE24" s="3">
        <v>-14.228</v>
      </c>
      <c r="AF24" s="3">
        <v>-10.904</v>
      </c>
      <c r="AG24" s="3">
        <v>-9.7469999999999999</v>
      </c>
      <c r="AH24" s="3">
        <v>-12.192</v>
      </c>
      <c r="AI24" s="3" t="s">
        <v>84</v>
      </c>
      <c r="AJ24" s="3" t="s">
        <v>85</v>
      </c>
      <c r="AK24" s="3">
        <v>20</v>
      </c>
      <c r="AL24" s="3" t="s">
        <v>173</v>
      </c>
      <c r="AM24" s="3" t="s">
        <v>171</v>
      </c>
      <c r="AN24" s="3" t="s">
        <v>123</v>
      </c>
      <c r="AO24" s="3">
        <v>6</v>
      </c>
      <c r="AP24" s="3" t="s">
        <v>88</v>
      </c>
      <c r="AQ24" s="3">
        <v>-9.6240000000000006</v>
      </c>
      <c r="AR24" s="3">
        <v>-6.1840000000000002</v>
      </c>
      <c r="AS24" s="3">
        <f t="shared" si="1"/>
        <v>-15.808</v>
      </c>
      <c r="AT24" s="3">
        <v>-27.673999999999999</v>
      </c>
      <c r="AU24" s="3">
        <v>-16.971</v>
      </c>
      <c r="AV24" s="3">
        <v>-17.690000000000001</v>
      </c>
      <c r="AW24" s="3">
        <v>-26.696999999999999</v>
      </c>
      <c r="AX24" s="3">
        <v>-10.702999999999999</v>
      </c>
      <c r="AY24" s="3">
        <v>-9.0069999999999997</v>
      </c>
      <c r="AZ24" s="3">
        <v>160709.125</v>
      </c>
      <c r="BA24" s="3">
        <v>50889.26</v>
      </c>
      <c r="BB24" s="3">
        <v>3414936</v>
      </c>
      <c r="BC24" s="3">
        <v>675083.27800000005</v>
      </c>
      <c r="BD24" s="3">
        <v>520307.25</v>
      </c>
      <c r="BE24" s="3">
        <v>176247.12899999999</v>
      </c>
      <c r="BF24" s="3">
        <v>2328281.75</v>
      </c>
      <c r="BG24" s="3">
        <v>484398.20199999999</v>
      </c>
      <c r="BH24" s="3">
        <v>0.45</v>
      </c>
      <c r="BI24" s="3">
        <v>-0.39900000000000002</v>
      </c>
      <c r="BJ24" s="3">
        <v>0.47699999999999998</v>
      </c>
      <c r="BK24" s="3">
        <v>-0.14799999999999999</v>
      </c>
      <c r="BL24" s="3">
        <v>5.431</v>
      </c>
      <c r="BM24" s="3">
        <v>3.4780000000000002</v>
      </c>
      <c r="BN24" s="3">
        <v>4.3780000000000001</v>
      </c>
      <c r="BO24" s="3">
        <v>3.0070000000000001</v>
      </c>
      <c r="BP24" s="3">
        <v>157440</v>
      </c>
      <c r="BQ24" s="3">
        <v>3471360</v>
      </c>
      <c r="BR24" s="3">
        <v>500760</v>
      </c>
      <c r="BS24" s="3">
        <v>2365520</v>
      </c>
      <c r="BT24" s="3">
        <v>0.20899999999999999</v>
      </c>
      <c r="BU24" s="3">
        <v>0.251</v>
      </c>
      <c r="BV24" s="3">
        <v>0.377</v>
      </c>
      <c r="BW24" s="3">
        <v>0.16300000000000001</v>
      </c>
      <c r="BX24" s="3">
        <v>3</v>
      </c>
      <c r="BY24" s="3">
        <v>3</v>
      </c>
      <c r="BZ24" s="3">
        <v>3</v>
      </c>
      <c r="CA24" s="3">
        <v>-4.4398141000000002E-2</v>
      </c>
      <c r="CB24" s="3">
        <v>-3.1321659000000002E-2</v>
      </c>
    </row>
    <row r="25" spans="1:80" x14ac:dyDescent="0.2">
      <c r="A25" s="2">
        <v>24</v>
      </c>
      <c r="B25" s="2">
        <v>748466</v>
      </c>
      <c r="C25" s="2" t="s">
        <v>176</v>
      </c>
      <c r="D25" s="2" t="s">
        <v>83</v>
      </c>
      <c r="E25" s="2" t="s">
        <v>174</v>
      </c>
      <c r="F25" s="2" t="s">
        <v>174</v>
      </c>
      <c r="G25" s="2" t="s">
        <v>78</v>
      </c>
      <c r="H25" s="2">
        <v>21</v>
      </c>
      <c r="I25" s="2" t="s">
        <v>175</v>
      </c>
      <c r="J25" s="2" t="s">
        <v>80</v>
      </c>
      <c r="K25" s="2" t="s">
        <v>80</v>
      </c>
      <c r="L25" s="2" t="s">
        <v>80</v>
      </c>
      <c r="M25" s="2">
        <v>5557598</v>
      </c>
      <c r="N25" s="2" t="s">
        <v>82</v>
      </c>
      <c r="O25" s="2">
        <v>9.4</v>
      </c>
      <c r="P25" s="2">
        <v>748466</v>
      </c>
      <c r="Q25" s="2" t="s">
        <v>80</v>
      </c>
      <c r="R25" s="2" t="s">
        <v>80</v>
      </c>
      <c r="S25" s="2" t="s">
        <v>80</v>
      </c>
      <c r="T25" s="2" t="s">
        <v>174</v>
      </c>
      <c r="U25" s="2">
        <v>7834</v>
      </c>
      <c r="V25" s="2" t="s">
        <v>174</v>
      </c>
      <c r="W25" s="2">
        <v>7834</v>
      </c>
      <c r="X25" s="3">
        <v>0.10100000000000001</v>
      </c>
      <c r="Y25" s="3">
        <v>3.9E-2</v>
      </c>
      <c r="Z25" s="3">
        <v>2.5979999999999999</v>
      </c>
      <c r="AA25" s="3">
        <v>116000</v>
      </c>
      <c r="AB25" s="3">
        <v>2991680</v>
      </c>
      <c r="AC25" s="3">
        <v>624600</v>
      </c>
      <c r="AD25" s="3">
        <v>1622720</v>
      </c>
      <c r="AE25" s="3">
        <v>-3.4860000000000002</v>
      </c>
      <c r="AF25" s="3">
        <v>-1.5449999999999999</v>
      </c>
      <c r="AG25" s="3">
        <v>2.1869999999999998</v>
      </c>
      <c r="AH25" s="3">
        <v>-3.78</v>
      </c>
      <c r="AI25" s="3" t="s">
        <v>84</v>
      </c>
      <c r="AJ25" s="3" t="s">
        <v>85</v>
      </c>
      <c r="AK25" s="3">
        <v>21</v>
      </c>
      <c r="AL25" s="3" t="s">
        <v>177</v>
      </c>
      <c r="AM25" s="3" t="s">
        <v>175</v>
      </c>
      <c r="AN25" s="3" t="s">
        <v>96</v>
      </c>
      <c r="AO25" s="3">
        <v>13</v>
      </c>
      <c r="AP25" s="3" t="s">
        <v>88</v>
      </c>
      <c r="AQ25" s="3">
        <v>-2.3980000000000001</v>
      </c>
      <c r="AR25" s="3">
        <v>-9.4710000000000001</v>
      </c>
      <c r="AS25" s="3">
        <f t="shared" si="1"/>
        <v>-11.869</v>
      </c>
      <c r="AT25" s="3">
        <v>-4.2130000000000001</v>
      </c>
      <c r="AU25" s="3">
        <v>-1.667</v>
      </c>
      <c r="AV25" s="3">
        <v>2.032</v>
      </c>
      <c r="AW25" s="3">
        <v>-4.8550000000000004</v>
      </c>
      <c r="AX25" s="3">
        <v>-2.5459999999999998</v>
      </c>
      <c r="AY25" s="3">
        <v>-6.8869999999999996</v>
      </c>
      <c r="AZ25" s="3">
        <v>165694.375</v>
      </c>
      <c r="BA25" s="3">
        <v>45426.137999999999</v>
      </c>
      <c r="BB25" s="3">
        <v>3430991.375</v>
      </c>
      <c r="BC25" s="3">
        <v>441983.44400000002</v>
      </c>
      <c r="BD25" s="3">
        <v>572751.125</v>
      </c>
      <c r="BE25" s="3">
        <v>157334.921</v>
      </c>
      <c r="BF25" s="3">
        <v>2333000.125</v>
      </c>
      <c r="BG25" s="3">
        <v>343000.39500000002</v>
      </c>
      <c r="BH25" s="3">
        <v>0.91500000000000004</v>
      </c>
      <c r="BI25" s="3">
        <v>-1.4E-2</v>
      </c>
      <c r="BJ25" s="3">
        <v>0.93500000000000005</v>
      </c>
      <c r="BK25" s="3">
        <v>6.0999999999999999E-2</v>
      </c>
      <c r="BL25" s="3">
        <v>4.468</v>
      </c>
      <c r="BM25" s="3">
        <v>2.0569999999999999</v>
      </c>
      <c r="BN25" s="3">
        <v>4.2930000000000001</v>
      </c>
      <c r="BO25" s="3">
        <v>2.3559999999999999</v>
      </c>
      <c r="BP25" s="3">
        <v>158960</v>
      </c>
      <c r="BQ25" s="3">
        <v>3446800</v>
      </c>
      <c r="BR25" s="3">
        <v>541840</v>
      </c>
      <c r="BS25" s="3">
        <v>2339800</v>
      </c>
      <c r="BT25" s="3">
        <v>0.73</v>
      </c>
      <c r="BU25" s="3">
        <v>1.153</v>
      </c>
      <c r="BV25" s="3">
        <v>0.86799999999999999</v>
      </c>
      <c r="BW25" s="3">
        <v>0.69399999999999995</v>
      </c>
      <c r="BX25" s="3">
        <v>3</v>
      </c>
      <c r="BY25" s="3">
        <v>3</v>
      </c>
      <c r="BZ25" s="3">
        <v>3</v>
      </c>
      <c r="CA25" s="3">
        <v>-2.0438247999999999E-2</v>
      </c>
      <c r="CB25" s="3">
        <v>-6.0635929999999998E-2</v>
      </c>
    </row>
    <row r="26" spans="1:80" x14ac:dyDescent="0.2">
      <c r="A26" s="2">
        <v>25</v>
      </c>
      <c r="B26" s="2">
        <v>1107531</v>
      </c>
      <c r="C26" s="2" t="s">
        <v>179</v>
      </c>
      <c r="D26" s="2" t="s">
        <v>83</v>
      </c>
      <c r="E26" s="2" t="s">
        <v>178</v>
      </c>
      <c r="F26" s="2" t="s">
        <v>178</v>
      </c>
      <c r="G26" s="2" t="s">
        <v>78</v>
      </c>
      <c r="H26" s="2">
        <v>23</v>
      </c>
      <c r="I26" s="2" t="s">
        <v>128</v>
      </c>
      <c r="J26" s="2" t="s">
        <v>80</v>
      </c>
      <c r="K26" s="2" t="s">
        <v>80</v>
      </c>
      <c r="L26" s="2" t="s">
        <v>80</v>
      </c>
      <c r="M26" s="2">
        <v>5651851</v>
      </c>
      <c r="N26" s="2" t="s">
        <v>82</v>
      </c>
      <c r="O26" s="2">
        <v>24.6</v>
      </c>
      <c r="P26" s="2">
        <v>1107531</v>
      </c>
      <c r="Q26" s="2" t="s">
        <v>80</v>
      </c>
      <c r="R26" s="2" t="s">
        <v>80</v>
      </c>
      <c r="S26" s="2" t="s">
        <v>80</v>
      </c>
      <c r="T26" s="2" t="s">
        <v>178</v>
      </c>
      <c r="U26" s="2">
        <v>8523</v>
      </c>
      <c r="V26" s="2" t="s">
        <v>178</v>
      </c>
      <c r="W26" s="2">
        <v>8523</v>
      </c>
      <c r="X26" s="3">
        <v>8.2000000000000003E-2</v>
      </c>
      <c r="Y26" s="3">
        <v>2.3E-2</v>
      </c>
      <c r="Z26" s="3">
        <v>3.51</v>
      </c>
      <c r="AA26" s="3">
        <v>17480</v>
      </c>
      <c r="AB26" s="3">
        <v>745720</v>
      </c>
      <c r="AC26" s="3">
        <v>93880</v>
      </c>
      <c r="AD26" s="3">
        <v>329480</v>
      </c>
      <c r="AE26" s="3">
        <v>-16.63</v>
      </c>
      <c r="AF26" s="3">
        <v>-12.65</v>
      </c>
      <c r="AG26" s="3">
        <v>-11.688000000000001</v>
      </c>
      <c r="AH26" s="3">
        <v>-13.991</v>
      </c>
      <c r="AI26" s="3" t="s">
        <v>84</v>
      </c>
      <c r="AJ26" s="3" t="s">
        <v>85</v>
      </c>
      <c r="AK26" s="3">
        <v>23</v>
      </c>
      <c r="AL26" s="3" t="s">
        <v>180</v>
      </c>
      <c r="AM26" s="3" t="s">
        <v>128</v>
      </c>
      <c r="AN26" s="3" t="s">
        <v>131</v>
      </c>
      <c r="AO26" s="3">
        <v>6</v>
      </c>
      <c r="AP26" s="3" t="s">
        <v>88</v>
      </c>
      <c r="AQ26" s="3">
        <v>-9.9209999999999994</v>
      </c>
      <c r="AR26" s="3">
        <v>-4.8170000000000002</v>
      </c>
      <c r="AS26" s="3">
        <f t="shared" si="1"/>
        <v>-14.738</v>
      </c>
      <c r="AT26" s="3">
        <v>-41.322000000000003</v>
      </c>
      <c r="AU26" s="3">
        <v>-26.17</v>
      </c>
      <c r="AV26" s="3">
        <v>-25.317</v>
      </c>
      <c r="AW26" s="3">
        <v>-34.804000000000002</v>
      </c>
      <c r="AX26" s="3">
        <v>-15.151999999999999</v>
      </c>
      <c r="AY26" s="3">
        <v>-9.4870000000000001</v>
      </c>
      <c r="AZ26" s="3">
        <v>162254.25</v>
      </c>
      <c r="BA26" s="3">
        <v>45272.49</v>
      </c>
      <c r="BB26" s="3">
        <v>3529372.125</v>
      </c>
      <c r="BC26" s="3">
        <v>801592.45299999998</v>
      </c>
      <c r="BD26" s="3">
        <v>530065.625</v>
      </c>
      <c r="BE26" s="3">
        <v>160262.99799999999</v>
      </c>
      <c r="BF26" s="3">
        <v>2356469.875</v>
      </c>
      <c r="BG26" s="3">
        <v>549673.96200000006</v>
      </c>
      <c r="BH26" s="3">
        <v>0.68200000000000005</v>
      </c>
      <c r="BI26" s="3">
        <v>-8.5000000000000006E-2</v>
      </c>
      <c r="BJ26" s="3">
        <v>0.82299999999999995</v>
      </c>
      <c r="BK26" s="3">
        <v>0.104</v>
      </c>
      <c r="BL26" s="3">
        <v>5.258</v>
      </c>
      <c r="BM26" s="3">
        <v>3.9660000000000002</v>
      </c>
      <c r="BN26" s="3">
        <v>4.8410000000000002</v>
      </c>
      <c r="BO26" s="3">
        <v>4.1840000000000002</v>
      </c>
      <c r="BP26" s="3">
        <v>155960</v>
      </c>
      <c r="BQ26" s="3">
        <v>3530900</v>
      </c>
      <c r="BR26" s="3">
        <v>505580</v>
      </c>
      <c r="BS26" s="3">
        <v>2350500</v>
      </c>
      <c r="BT26" s="3">
        <v>0.112</v>
      </c>
      <c r="BU26" s="3">
        <v>0.186</v>
      </c>
      <c r="BV26" s="3">
        <v>0.21099999999999999</v>
      </c>
      <c r="BW26" s="3">
        <v>0.14000000000000001</v>
      </c>
      <c r="BX26" s="3">
        <v>3</v>
      </c>
      <c r="BY26" s="3">
        <v>3</v>
      </c>
      <c r="BZ26" s="3">
        <v>3</v>
      </c>
      <c r="CA26" s="3">
        <v>-5.6278280999999999E-2</v>
      </c>
      <c r="CB26" s="3">
        <v>-3.0987204000000001E-2</v>
      </c>
    </row>
    <row r="27" spans="1:80" x14ac:dyDescent="0.2">
      <c r="A27" s="2">
        <v>26</v>
      </c>
      <c r="B27" s="2">
        <v>2857898</v>
      </c>
      <c r="C27" s="2" t="s">
        <v>183</v>
      </c>
      <c r="D27" s="2" t="s">
        <v>83</v>
      </c>
      <c r="E27" s="2" t="s">
        <v>181</v>
      </c>
      <c r="F27" s="2" t="s">
        <v>181</v>
      </c>
      <c r="G27" s="2" t="s">
        <v>78</v>
      </c>
      <c r="H27" s="2">
        <v>23</v>
      </c>
      <c r="I27" s="2" t="s">
        <v>182</v>
      </c>
      <c r="J27" s="2" t="s">
        <v>80</v>
      </c>
      <c r="K27" s="2" t="s">
        <v>80</v>
      </c>
      <c r="L27" s="2" t="s">
        <v>80</v>
      </c>
      <c r="M27" s="2">
        <v>5648158</v>
      </c>
      <c r="N27" s="2" t="s">
        <v>82</v>
      </c>
      <c r="O27" s="2">
        <v>7.6</v>
      </c>
      <c r="P27" s="2">
        <v>2857898</v>
      </c>
      <c r="Q27" s="2" t="s">
        <v>80</v>
      </c>
      <c r="R27" s="2" t="s">
        <v>80</v>
      </c>
      <c r="S27" s="2" t="s">
        <v>80</v>
      </c>
      <c r="T27" s="2" t="s">
        <v>181</v>
      </c>
      <c r="U27" s="2">
        <v>8624</v>
      </c>
      <c r="V27" s="2" t="s">
        <v>181</v>
      </c>
      <c r="W27" s="2">
        <v>8624</v>
      </c>
      <c r="X27" s="3">
        <v>0.13300000000000001</v>
      </c>
      <c r="Y27" s="3">
        <v>3.7999999999999999E-2</v>
      </c>
      <c r="Z27" s="3">
        <v>3.4620000000000002</v>
      </c>
      <c r="AA27" s="3">
        <v>110480</v>
      </c>
      <c r="AB27" s="3">
        <v>2872800</v>
      </c>
      <c r="AC27" s="3">
        <v>481680</v>
      </c>
      <c r="AD27" s="3">
        <v>1667760</v>
      </c>
      <c r="AE27" s="3">
        <v>-4.8159999999999998</v>
      </c>
      <c r="AF27" s="3">
        <v>-4.024</v>
      </c>
      <c r="AG27" s="3">
        <v>-0.16300000000000001</v>
      </c>
      <c r="AH27" s="3">
        <v>-5.306</v>
      </c>
      <c r="AI27" s="3" t="s">
        <v>84</v>
      </c>
      <c r="AJ27" s="3" t="s">
        <v>85</v>
      </c>
      <c r="AK27" s="3">
        <v>23</v>
      </c>
      <c r="AL27" s="3" t="s">
        <v>180</v>
      </c>
      <c r="AM27" s="3" t="s">
        <v>182</v>
      </c>
      <c r="AN27" s="3" t="s">
        <v>100</v>
      </c>
      <c r="AO27" s="3">
        <v>11</v>
      </c>
      <c r="AP27" s="3" t="s">
        <v>88</v>
      </c>
      <c r="AQ27" s="3">
        <v>-1.6020000000000001</v>
      </c>
      <c r="AR27" s="3">
        <v>-5.8010000000000002</v>
      </c>
      <c r="AS27" s="3">
        <f t="shared" si="1"/>
        <v>-7.4030000000000005</v>
      </c>
      <c r="AT27" s="3">
        <v>-5.7519999999999998</v>
      </c>
      <c r="AU27" s="3">
        <v>-4.3570000000000002</v>
      </c>
      <c r="AV27" s="3">
        <v>-0.153</v>
      </c>
      <c r="AW27" s="3">
        <v>-6.3940000000000001</v>
      </c>
      <c r="AX27" s="3">
        <v>-1.395</v>
      </c>
      <c r="AY27" s="3">
        <v>-6.2409999999999997</v>
      </c>
      <c r="AZ27" s="3">
        <v>162254.25</v>
      </c>
      <c r="BA27" s="3">
        <v>45272.49</v>
      </c>
      <c r="BB27" s="3">
        <v>3529372.125</v>
      </c>
      <c r="BC27" s="3">
        <v>801592.45299999998</v>
      </c>
      <c r="BD27" s="3">
        <v>530065.625</v>
      </c>
      <c r="BE27" s="3">
        <v>160262.99799999999</v>
      </c>
      <c r="BF27" s="3">
        <v>2356469.875</v>
      </c>
      <c r="BG27" s="3">
        <v>549673.96200000006</v>
      </c>
      <c r="BH27" s="3">
        <v>0.68200000000000005</v>
      </c>
      <c r="BI27" s="3">
        <v>-8.5000000000000006E-2</v>
      </c>
      <c r="BJ27" s="3">
        <v>0.82299999999999995</v>
      </c>
      <c r="BK27" s="3">
        <v>0.104</v>
      </c>
      <c r="BL27" s="3">
        <v>5.258</v>
      </c>
      <c r="BM27" s="3">
        <v>3.9660000000000002</v>
      </c>
      <c r="BN27" s="3">
        <v>4.8410000000000002</v>
      </c>
      <c r="BO27" s="3">
        <v>4.1840000000000002</v>
      </c>
      <c r="BP27" s="3">
        <v>155960</v>
      </c>
      <c r="BQ27" s="3">
        <v>3530900</v>
      </c>
      <c r="BR27" s="3">
        <v>505580</v>
      </c>
      <c r="BS27" s="3">
        <v>2350500</v>
      </c>
      <c r="BT27" s="3">
        <v>0.70799999999999996</v>
      </c>
      <c r="BU27" s="3">
        <v>0.95299999999999996</v>
      </c>
      <c r="BV27" s="3">
        <v>0.81399999999999995</v>
      </c>
      <c r="BW27" s="3">
        <v>0.71</v>
      </c>
      <c r="BX27" s="3">
        <v>3</v>
      </c>
      <c r="BY27" s="3">
        <v>3</v>
      </c>
      <c r="BZ27" s="3">
        <v>2</v>
      </c>
      <c r="CA27" s="3">
        <v>-8.6880210000000006E-3</v>
      </c>
      <c r="CB27" s="3">
        <v>-5.4405433000000003E-2</v>
      </c>
    </row>
    <row r="28" spans="1:80" x14ac:dyDescent="0.2">
      <c r="A28" s="2">
        <v>27</v>
      </c>
      <c r="B28" s="2">
        <v>5335738</v>
      </c>
      <c r="C28" s="2" t="s">
        <v>186</v>
      </c>
      <c r="D28" s="2" t="s">
        <v>95</v>
      </c>
      <c r="E28" s="2" t="s">
        <v>184</v>
      </c>
      <c r="F28" s="2" t="s">
        <v>184</v>
      </c>
      <c r="G28" s="2" t="s">
        <v>78</v>
      </c>
      <c r="H28" s="2">
        <v>23</v>
      </c>
      <c r="I28" s="2" t="s">
        <v>185</v>
      </c>
      <c r="J28" s="2" t="s">
        <v>80</v>
      </c>
      <c r="K28" s="2" t="s">
        <v>80</v>
      </c>
      <c r="L28" s="2" t="s">
        <v>80</v>
      </c>
      <c r="M28" s="2">
        <v>5648259</v>
      </c>
      <c r="N28" s="2" t="s">
        <v>82</v>
      </c>
      <c r="O28" s="2">
        <v>11.2</v>
      </c>
      <c r="P28" s="2">
        <v>5335738</v>
      </c>
      <c r="Q28" s="2" t="s">
        <v>80</v>
      </c>
      <c r="R28" s="2" t="s">
        <v>80</v>
      </c>
      <c r="S28" s="2" t="s">
        <v>80</v>
      </c>
      <c r="T28" s="2" t="s">
        <v>184</v>
      </c>
      <c r="U28" s="2">
        <v>8626</v>
      </c>
      <c r="V28" s="2" t="s">
        <v>184</v>
      </c>
      <c r="W28" s="2">
        <v>8626</v>
      </c>
      <c r="X28" s="3">
        <v>0.376</v>
      </c>
      <c r="Y28" s="3">
        <v>0.08</v>
      </c>
      <c r="Z28" s="3">
        <v>4.7030000000000003</v>
      </c>
      <c r="AA28" s="3">
        <v>143280</v>
      </c>
      <c r="AB28" s="3">
        <v>1792360</v>
      </c>
      <c r="AC28" s="3">
        <v>459960</v>
      </c>
      <c r="AD28" s="3">
        <v>2163400</v>
      </c>
      <c r="AE28" s="3">
        <v>-1.1870000000000001</v>
      </c>
      <c r="AF28" s="3">
        <v>-9.9280000000000008</v>
      </c>
      <c r="AG28" s="3">
        <v>-0.625</v>
      </c>
      <c r="AH28" s="3">
        <v>-1.4159999999999999</v>
      </c>
      <c r="AI28" s="3" t="s">
        <v>84</v>
      </c>
      <c r="AJ28" s="3" t="s">
        <v>85</v>
      </c>
      <c r="AK28" s="3">
        <v>23</v>
      </c>
      <c r="AL28" s="3" t="s">
        <v>180</v>
      </c>
      <c r="AM28" s="3" t="s">
        <v>185</v>
      </c>
      <c r="AN28" s="3" t="s">
        <v>100</v>
      </c>
      <c r="AO28" s="3">
        <v>13</v>
      </c>
      <c r="AP28" s="3" t="s">
        <v>88</v>
      </c>
      <c r="AQ28" s="3">
        <v>18.015000000000001</v>
      </c>
      <c r="AR28" s="3">
        <v>-0.59599999999999997</v>
      </c>
      <c r="AS28" s="3"/>
      <c r="AT28" s="3">
        <v>-1.18</v>
      </c>
      <c r="AU28" s="3">
        <v>-13.164999999999999</v>
      </c>
      <c r="AV28" s="3">
        <v>-0.66900000000000004</v>
      </c>
      <c r="AW28" s="3">
        <v>-1.5009999999999999</v>
      </c>
      <c r="AX28" s="3">
        <v>11.984999999999999</v>
      </c>
      <c r="AY28" s="3">
        <v>-0.83199999999999996</v>
      </c>
      <c r="AZ28" s="3">
        <v>162254.25</v>
      </c>
      <c r="BA28" s="3">
        <v>45272.49</v>
      </c>
      <c r="BB28" s="3">
        <v>3529372.125</v>
      </c>
      <c r="BC28" s="3">
        <v>801592.45299999998</v>
      </c>
      <c r="BD28" s="3">
        <v>530065.625</v>
      </c>
      <c r="BE28" s="3">
        <v>160262.99799999999</v>
      </c>
      <c r="BF28" s="3">
        <v>2356469.875</v>
      </c>
      <c r="BG28" s="3">
        <v>549673.96200000006</v>
      </c>
      <c r="BH28" s="3">
        <v>0.68200000000000005</v>
      </c>
      <c r="BI28" s="3">
        <v>-8.5000000000000006E-2</v>
      </c>
      <c r="BJ28" s="3">
        <v>0.82299999999999995</v>
      </c>
      <c r="BK28" s="3">
        <v>0.104</v>
      </c>
      <c r="BL28" s="3">
        <v>5.258</v>
      </c>
      <c r="BM28" s="3">
        <v>3.9660000000000002</v>
      </c>
      <c r="BN28" s="3">
        <v>4.8410000000000002</v>
      </c>
      <c r="BO28" s="3">
        <v>4.1840000000000002</v>
      </c>
      <c r="BP28" s="3">
        <v>155960</v>
      </c>
      <c r="BQ28" s="3">
        <v>3530900</v>
      </c>
      <c r="BR28" s="3">
        <v>505580</v>
      </c>
      <c r="BS28" s="3">
        <v>2350500</v>
      </c>
      <c r="BT28" s="3">
        <v>0.91900000000000004</v>
      </c>
      <c r="BU28" s="3">
        <v>0.91</v>
      </c>
      <c r="BV28" s="3">
        <v>0.50800000000000001</v>
      </c>
      <c r="BW28" s="3">
        <v>0.92</v>
      </c>
      <c r="BX28" s="3">
        <v>2</v>
      </c>
      <c r="BY28" s="3">
        <v>3</v>
      </c>
      <c r="BZ28" s="3">
        <v>3</v>
      </c>
      <c r="CA28" s="3">
        <v>9.8340551999999998E-2</v>
      </c>
      <c r="CB28" s="3">
        <v>-8.0748069999999998E-3</v>
      </c>
    </row>
    <row r="29" spans="1:80" x14ac:dyDescent="0.2">
      <c r="A29" s="2">
        <v>28</v>
      </c>
      <c r="B29" s="2">
        <v>685271</v>
      </c>
      <c r="C29" s="2" t="s">
        <v>189</v>
      </c>
      <c r="D29" s="2" t="s">
        <v>83</v>
      </c>
      <c r="E29" s="2" t="s">
        <v>187</v>
      </c>
      <c r="F29" s="2" t="s">
        <v>187</v>
      </c>
      <c r="G29" s="2" t="s">
        <v>78</v>
      </c>
      <c r="H29" s="2">
        <v>23</v>
      </c>
      <c r="I29" s="2" t="s">
        <v>188</v>
      </c>
      <c r="J29" s="2" t="s">
        <v>80</v>
      </c>
      <c r="K29" s="2" t="s">
        <v>80</v>
      </c>
      <c r="L29" s="2" t="s">
        <v>80</v>
      </c>
      <c r="M29" s="2">
        <v>5637748</v>
      </c>
      <c r="N29" s="2" t="s">
        <v>82</v>
      </c>
      <c r="O29" s="2">
        <v>19.8</v>
      </c>
      <c r="P29" s="2">
        <v>685271</v>
      </c>
      <c r="Q29" s="2" t="s">
        <v>80</v>
      </c>
      <c r="R29" s="2" t="s">
        <v>80</v>
      </c>
      <c r="S29" s="2" t="s">
        <v>80</v>
      </c>
      <c r="T29" s="2" t="s">
        <v>187</v>
      </c>
      <c r="U29" s="2">
        <v>8632</v>
      </c>
      <c r="V29" s="2" t="s">
        <v>187</v>
      </c>
      <c r="W29" s="2">
        <v>8632</v>
      </c>
      <c r="X29" s="3">
        <v>7.3999999999999996E-2</v>
      </c>
      <c r="Y29" s="3">
        <v>2.9000000000000001E-2</v>
      </c>
      <c r="Z29" s="3">
        <v>2.5619999999999998</v>
      </c>
      <c r="AA29" s="3">
        <v>69760</v>
      </c>
      <c r="AB29" s="3">
        <v>2404120</v>
      </c>
      <c r="AC29" s="3">
        <v>331520</v>
      </c>
      <c r="AD29" s="3">
        <v>849440</v>
      </c>
      <c r="AE29" s="3">
        <v>-9.5969999999999995</v>
      </c>
      <c r="AF29" s="3">
        <v>-6.343</v>
      </c>
      <c r="AG29" s="3">
        <v>-4.8419999999999996</v>
      </c>
      <c r="AH29" s="3">
        <v>-11.707000000000001</v>
      </c>
      <c r="AI29" s="3" t="s">
        <v>84</v>
      </c>
      <c r="AJ29" s="3" t="s">
        <v>85</v>
      </c>
      <c r="AK29" s="3">
        <v>23</v>
      </c>
      <c r="AL29" s="3" t="s">
        <v>180</v>
      </c>
      <c r="AM29" s="3" t="s">
        <v>188</v>
      </c>
      <c r="AN29" s="3" t="s">
        <v>100</v>
      </c>
      <c r="AO29" s="3">
        <v>19</v>
      </c>
      <c r="AP29" s="3" t="s">
        <v>88</v>
      </c>
      <c r="AQ29" s="3">
        <v>-4.6929999999999996</v>
      </c>
      <c r="AR29" s="3">
        <v>-10.427</v>
      </c>
      <c r="AS29" s="3">
        <f>SUM(AQ29+AR29)</f>
        <v>-15.12</v>
      </c>
      <c r="AT29" s="3">
        <v>-14.343</v>
      </c>
      <c r="AU29" s="3">
        <v>-7.4690000000000003</v>
      </c>
      <c r="AV29" s="3">
        <v>-6.0449999999999999</v>
      </c>
      <c r="AW29" s="3">
        <v>-19.007000000000001</v>
      </c>
      <c r="AX29" s="3">
        <v>-6.8739999999999997</v>
      </c>
      <c r="AY29" s="3">
        <v>-12.962</v>
      </c>
      <c r="AZ29" s="3">
        <v>162254.25</v>
      </c>
      <c r="BA29" s="3">
        <v>45272.49</v>
      </c>
      <c r="BB29" s="3">
        <v>3529372.125</v>
      </c>
      <c r="BC29" s="3">
        <v>801592.45299999998</v>
      </c>
      <c r="BD29" s="3">
        <v>530065.625</v>
      </c>
      <c r="BE29" s="3">
        <v>160262.99799999999</v>
      </c>
      <c r="BF29" s="3">
        <v>2356469.875</v>
      </c>
      <c r="BG29" s="3">
        <v>549673.96200000006</v>
      </c>
      <c r="BH29" s="3">
        <v>0.68200000000000005</v>
      </c>
      <c r="BI29" s="3">
        <v>-8.5000000000000006E-2</v>
      </c>
      <c r="BJ29" s="3">
        <v>0.82299999999999995</v>
      </c>
      <c r="BK29" s="3">
        <v>0.104</v>
      </c>
      <c r="BL29" s="3">
        <v>5.258</v>
      </c>
      <c r="BM29" s="3">
        <v>3.9660000000000002</v>
      </c>
      <c r="BN29" s="3">
        <v>4.8410000000000002</v>
      </c>
      <c r="BO29" s="3">
        <v>4.1840000000000002</v>
      </c>
      <c r="BP29" s="3">
        <v>155960</v>
      </c>
      <c r="BQ29" s="3">
        <v>3530900</v>
      </c>
      <c r="BR29" s="3">
        <v>505580</v>
      </c>
      <c r="BS29" s="3">
        <v>2350500</v>
      </c>
      <c r="BT29" s="3">
        <v>0.44700000000000001</v>
      </c>
      <c r="BU29" s="3">
        <v>0.65600000000000003</v>
      </c>
      <c r="BV29" s="3">
        <v>0.68100000000000005</v>
      </c>
      <c r="BW29" s="3">
        <v>0.36099999999999999</v>
      </c>
      <c r="BX29" s="3">
        <v>3</v>
      </c>
      <c r="BY29" s="3">
        <v>3</v>
      </c>
      <c r="BZ29" s="3">
        <v>3</v>
      </c>
      <c r="CA29" s="3">
        <v>-3.8710445000000003E-2</v>
      </c>
      <c r="CB29" s="3">
        <v>-8.2263843000000003E-2</v>
      </c>
    </row>
    <row r="30" spans="1:80" x14ac:dyDescent="0.2">
      <c r="A30" s="2">
        <v>29</v>
      </c>
      <c r="B30" s="2">
        <v>5399236</v>
      </c>
      <c r="C30" s="2" t="s">
        <v>192</v>
      </c>
      <c r="D30" s="2" t="s">
        <v>83</v>
      </c>
      <c r="E30" s="2" t="s">
        <v>190</v>
      </c>
      <c r="F30" s="2" t="s">
        <v>190</v>
      </c>
      <c r="G30" s="2" t="s">
        <v>78</v>
      </c>
      <c r="H30" s="2">
        <v>23</v>
      </c>
      <c r="I30" s="2" t="s">
        <v>191</v>
      </c>
      <c r="J30" s="2" t="s">
        <v>80</v>
      </c>
      <c r="K30" s="2" t="s">
        <v>80</v>
      </c>
      <c r="L30" s="2" t="s">
        <v>80</v>
      </c>
      <c r="M30" s="2">
        <v>5628423</v>
      </c>
      <c r="N30" s="2" t="s">
        <v>82</v>
      </c>
      <c r="O30" s="2">
        <v>12.6</v>
      </c>
      <c r="P30" s="2">
        <v>5399236</v>
      </c>
      <c r="Q30" s="2" t="s">
        <v>80</v>
      </c>
      <c r="R30" s="2" t="s">
        <v>80</v>
      </c>
      <c r="S30" s="2" t="s">
        <v>80</v>
      </c>
      <c r="T30" s="2" t="s">
        <v>190</v>
      </c>
      <c r="U30" s="2">
        <v>8712</v>
      </c>
      <c r="V30" s="2" t="s">
        <v>190</v>
      </c>
      <c r="W30" s="2">
        <v>8712</v>
      </c>
      <c r="X30" s="3">
        <v>0.106</v>
      </c>
      <c r="Y30" s="3">
        <v>4.3999999999999997E-2</v>
      </c>
      <c r="Z30" s="3">
        <v>2.4180000000000001</v>
      </c>
      <c r="AA30" s="3">
        <v>98640</v>
      </c>
      <c r="AB30" s="3">
        <v>2249320</v>
      </c>
      <c r="AC30" s="3">
        <v>525320</v>
      </c>
      <c r="AD30" s="3">
        <v>1270480</v>
      </c>
      <c r="AE30" s="3">
        <v>-7.93</v>
      </c>
      <c r="AF30" s="3">
        <v>-7.7380000000000004</v>
      </c>
      <c r="AG30" s="3">
        <v>-0.14799999999999999</v>
      </c>
      <c r="AH30" s="3">
        <v>-9.2449999999999992</v>
      </c>
      <c r="AI30" s="3" t="s">
        <v>84</v>
      </c>
      <c r="AJ30" s="3" t="s">
        <v>85</v>
      </c>
      <c r="AK30" s="3">
        <v>23</v>
      </c>
      <c r="AL30" s="3" t="s">
        <v>180</v>
      </c>
      <c r="AM30" s="3" t="s">
        <v>191</v>
      </c>
      <c r="AN30" s="3" t="s">
        <v>193</v>
      </c>
      <c r="AO30" s="3">
        <v>3</v>
      </c>
      <c r="AP30" s="3" t="s">
        <v>88</v>
      </c>
      <c r="AQ30" s="3">
        <v>-5.6000000000000001E-2</v>
      </c>
      <c r="AR30" s="3">
        <v>-10.478999999999999</v>
      </c>
      <c r="AS30" s="3"/>
      <c r="AT30" s="3">
        <v>-9.6270000000000007</v>
      </c>
      <c r="AU30" s="3">
        <v>-9.2460000000000004</v>
      </c>
      <c r="AV30" s="3">
        <v>-0.156</v>
      </c>
      <c r="AW30" s="3">
        <v>-12.332000000000001</v>
      </c>
      <c r="AX30" s="3">
        <v>-0.38100000000000001</v>
      </c>
      <c r="AY30" s="3">
        <v>-12.176</v>
      </c>
      <c r="AZ30" s="3">
        <v>162254.25</v>
      </c>
      <c r="BA30" s="3">
        <v>45272.49</v>
      </c>
      <c r="BB30" s="3">
        <v>3529372.125</v>
      </c>
      <c r="BC30" s="3">
        <v>801592.45299999998</v>
      </c>
      <c r="BD30" s="3">
        <v>530065.625</v>
      </c>
      <c r="BE30" s="3">
        <v>160262.99799999999</v>
      </c>
      <c r="BF30" s="3">
        <v>2356469.875</v>
      </c>
      <c r="BG30" s="3">
        <v>549673.96200000006</v>
      </c>
      <c r="BH30" s="3">
        <v>0.68200000000000005</v>
      </c>
      <c r="BI30" s="3">
        <v>-8.5000000000000006E-2</v>
      </c>
      <c r="BJ30" s="3">
        <v>0.82299999999999995</v>
      </c>
      <c r="BK30" s="3">
        <v>0.104</v>
      </c>
      <c r="BL30" s="3">
        <v>5.258</v>
      </c>
      <c r="BM30" s="3">
        <v>3.9660000000000002</v>
      </c>
      <c r="BN30" s="3">
        <v>4.8410000000000002</v>
      </c>
      <c r="BO30" s="3">
        <v>4.1840000000000002</v>
      </c>
      <c r="BP30" s="3">
        <v>155960</v>
      </c>
      <c r="BQ30" s="3">
        <v>3530900</v>
      </c>
      <c r="BR30" s="3">
        <v>505580</v>
      </c>
      <c r="BS30" s="3">
        <v>2350500</v>
      </c>
      <c r="BT30" s="3">
        <v>0.63200000000000001</v>
      </c>
      <c r="BU30" s="3">
        <v>1.0389999999999999</v>
      </c>
      <c r="BV30" s="3">
        <v>0.63700000000000001</v>
      </c>
      <c r="BW30" s="3">
        <v>0.54100000000000004</v>
      </c>
      <c r="BX30" s="3">
        <v>3</v>
      </c>
      <c r="BY30" s="3">
        <v>3</v>
      </c>
      <c r="BZ30" s="3">
        <v>3</v>
      </c>
      <c r="CA30" s="3">
        <v>-2.2767159999999998E-3</v>
      </c>
      <c r="CB30" s="3">
        <v>-0.100400631</v>
      </c>
    </row>
    <row r="31" spans="1:80" x14ac:dyDescent="0.2">
      <c r="A31" s="2">
        <v>30</v>
      </c>
      <c r="B31" s="2">
        <v>2860213</v>
      </c>
      <c r="C31" s="2" t="s">
        <v>196</v>
      </c>
      <c r="D31" s="2" t="s">
        <v>95</v>
      </c>
      <c r="E31" s="2" t="s">
        <v>194</v>
      </c>
      <c r="F31" s="2" t="s">
        <v>194</v>
      </c>
      <c r="G31" s="2" t="s">
        <v>78</v>
      </c>
      <c r="H31" s="2">
        <v>25</v>
      </c>
      <c r="I31" s="2" t="s">
        <v>195</v>
      </c>
      <c r="J31" s="2" t="s">
        <v>80</v>
      </c>
      <c r="K31" s="2" t="s">
        <v>80</v>
      </c>
      <c r="L31" s="2" t="s">
        <v>80</v>
      </c>
      <c r="M31" s="2">
        <v>5669968</v>
      </c>
      <c r="N31" s="2" t="s">
        <v>82</v>
      </c>
      <c r="O31" s="2">
        <v>9.1999999999999993</v>
      </c>
      <c r="P31" s="2">
        <v>2860213</v>
      </c>
      <c r="Q31" s="2" t="s">
        <v>80</v>
      </c>
      <c r="R31" s="2" t="s">
        <v>80</v>
      </c>
      <c r="S31" s="2" t="s">
        <v>80</v>
      </c>
      <c r="T31" s="2" t="s">
        <v>194</v>
      </c>
      <c r="U31" s="2">
        <v>9294</v>
      </c>
      <c r="V31" s="2" t="s">
        <v>194</v>
      </c>
      <c r="W31" s="2">
        <v>9294</v>
      </c>
      <c r="X31" s="3">
        <v>0.36</v>
      </c>
      <c r="Y31" s="3">
        <v>7.4999999999999997E-2</v>
      </c>
      <c r="Z31" s="3">
        <v>4.7869999999999999</v>
      </c>
      <c r="AA31" s="3">
        <v>255200</v>
      </c>
      <c r="AB31" s="3">
        <v>3394160</v>
      </c>
      <c r="AC31" s="3">
        <v>379120</v>
      </c>
      <c r="AD31" s="3">
        <v>1814920</v>
      </c>
      <c r="AE31" s="3">
        <v>5.12</v>
      </c>
      <c r="AF31" s="3">
        <v>-3.3220000000000001</v>
      </c>
      <c r="AG31" s="3">
        <v>-4.1550000000000002</v>
      </c>
      <c r="AH31" s="3">
        <v>-3.7559999999999998</v>
      </c>
      <c r="AI31" s="3" t="s">
        <v>84</v>
      </c>
      <c r="AJ31" s="3" t="s">
        <v>85</v>
      </c>
      <c r="AK31" s="3">
        <v>25</v>
      </c>
      <c r="AL31" s="3" t="s">
        <v>86</v>
      </c>
      <c r="AM31" s="3" t="s">
        <v>195</v>
      </c>
      <c r="AN31" s="3" t="s">
        <v>131</v>
      </c>
      <c r="AO31" s="3">
        <v>9</v>
      </c>
      <c r="AP31" s="3" t="s">
        <v>197</v>
      </c>
      <c r="AQ31" s="3">
        <v>13.787000000000001</v>
      </c>
      <c r="AR31" s="3">
        <v>2.9009999999999998</v>
      </c>
      <c r="AS31" s="3">
        <f>SUM(AQ31+AR31)</f>
        <v>16.688000000000002</v>
      </c>
      <c r="AT31" s="3">
        <v>4.5090000000000003</v>
      </c>
      <c r="AU31" s="3">
        <v>-4.0179999999999998</v>
      </c>
      <c r="AV31" s="3">
        <v>-4.9039999999999999</v>
      </c>
      <c r="AW31" s="3">
        <v>-4.2679999999999998</v>
      </c>
      <c r="AX31" s="3">
        <v>8.5269999999999992</v>
      </c>
      <c r="AY31" s="3">
        <v>0.63600000000000001</v>
      </c>
      <c r="AZ31" s="3">
        <v>201334.25</v>
      </c>
      <c r="BA31" s="3">
        <v>52226.245999999999</v>
      </c>
      <c r="BB31" s="3">
        <v>4636600.5</v>
      </c>
      <c r="BC31" s="3">
        <v>935104.54500000004</v>
      </c>
      <c r="BD31" s="3">
        <v>592983.125</v>
      </c>
      <c r="BE31" s="3">
        <v>183398.44399999999</v>
      </c>
      <c r="BF31" s="3">
        <v>2394646.875</v>
      </c>
      <c r="BG31" s="3">
        <v>496111.54300000001</v>
      </c>
      <c r="BH31" s="3">
        <v>0.73</v>
      </c>
      <c r="BI31" s="3">
        <v>-7.0000000000000001E-3</v>
      </c>
      <c r="BJ31" s="3">
        <v>0.61</v>
      </c>
      <c r="BK31" s="3">
        <v>7.0999999999999994E-2</v>
      </c>
      <c r="BL31" s="3">
        <v>4.8479999999999999</v>
      </c>
      <c r="BM31" s="3">
        <v>2.8980000000000001</v>
      </c>
      <c r="BN31" s="3">
        <v>3.742</v>
      </c>
      <c r="BO31" s="3">
        <v>3.2160000000000002</v>
      </c>
      <c r="BP31" s="3">
        <v>191820</v>
      </c>
      <c r="BQ31" s="3">
        <v>4633180</v>
      </c>
      <c r="BR31" s="3">
        <v>560640</v>
      </c>
      <c r="BS31" s="3">
        <v>2381160</v>
      </c>
      <c r="BT31" s="3">
        <v>1.33</v>
      </c>
      <c r="BU31" s="3">
        <v>0.67600000000000005</v>
      </c>
      <c r="BV31" s="3">
        <v>0.73299999999999998</v>
      </c>
      <c r="BW31" s="3">
        <v>0.76200000000000001</v>
      </c>
      <c r="BX31" s="3">
        <v>3</v>
      </c>
      <c r="BY31" s="3">
        <v>3</v>
      </c>
      <c r="BZ31" s="3">
        <v>3</v>
      </c>
      <c r="CA31" s="3">
        <v>8.2928937999999994E-2</v>
      </c>
      <c r="CB31" s="3">
        <v>4.3327649999999997E-3</v>
      </c>
    </row>
    <row r="32" spans="1:80" x14ac:dyDescent="0.2">
      <c r="A32" s="2">
        <v>31</v>
      </c>
      <c r="B32" s="2">
        <v>1749332</v>
      </c>
      <c r="C32" s="2" t="s">
        <v>200</v>
      </c>
      <c r="D32" s="2" t="s">
        <v>83</v>
      </c>
      <c r="E32" s="2" t="s">
        <v>198</v>
      </c>
      <c r="F32" s="2" t="s">
        <v>198</v>
      </c>
      <c r="G32" s="2" t="s">
        <v>78</v>
      </c>
      <c r="H32" s="2">
        <v>25</v>
      </c>
      <c r="I32" s="2" t="s">
        <v>199</v>
      </c>
      <c r="J32" s="2" t="s">
        <v>80</v>
      </c>
      <c r="K32" s="2" t="s">
        <v>80</v>
      </c>
      <c r="L32" s="2" t="s">
        <v>80</v>
      </c>
      <c r="M32" s="2">
        <v>5660491</v>
      </c>
      <c r="N32" s="2" t="s">
        <v>82</v>
      </c>
      <c r="O32" s="2">
        <v>5.7</v>
      </c>
      <c r="P32" s="2">
        <v>1749332</v>
      </c>
      <c r="Q32" s="2" t="s">
        <v>80</v>
      </c>
      <c r="R32" s="2" t="s">
        <v>80</v>
      </c>
      <c r="S32" s="2" t="s">
        <v>80</v>
      </c>
      <c r="T32" s="2" t="s">
        <v>198</v>
      </c>
      <c r="U32" s="2">
        <v>9410</v>
      </c>
      <c r="V32" s="2" t="s">
        <v>198</v>
      </c>
      <c r="W32" s="2">
        <v>9410</v>
      </c>
      <c r="X32" s="3">
        <v>0.115</v>
      </c>
      <c r="Y32" s="3">
        <v>3.3000000000000002E-2</v>
      </c>
      <c r="Z32" s="3">
        <v>3.492</v>
      </c>
      <c r="AA32" s="3">
        <v>144120</v>
      </c>
      <c r="AB32" s="3">
        <v>4372000</v>
      </c>
      <c r="AC32" s="3">
        <v>557920</v>
      </c>
      <c r="AD32" s="3">
        <v>1948000</v>
      </c>
      <c r="AE32" s="3">
        <v>-2.9569999999999999</v>
      </c>
      <c r="AF32" s="3">
        <v>-0.64</v>
      </c>
      <c r="AG32" s="3">
        <v>0.26300000000000001</v>
      </c>
      <c r="AH32" s="3">
        <v>-2.0489999999999999</v>
      </c>
      <c r="AI32" s="3" t="s">
        <v>84</v>
      </c>
      <c r="AJ32" s="3" t="s">
        <v>85</v>
      </c>
      <c r="AK32" s="3">
        <v>25</v>
      </c>
      <c r="AL32" s="3" t="s">
        <v>86</v>
      </c>
      <c r="AM32" s="3" t="s">
        <v>199</v>
      </c>
      <c r="AN32" s="3" t="s">
        <v>201</v>
      </c>
      <c r="AO32" s="3">
        <v>5</v>
      </c>
      <c r="AP32" s="3" t="s">
        <v>197</v>
      </c>
      <c r="AQ32" s="3">
        <v>-2.4550000000000001</v>
      </c>
      <c r="AR32" s="3">
        <v>-4.1210000000000004</v>
      </c>
      <c r="AS32" s="3">
        <f>SUM(AQ32+AR32)</f>
        <v>-6.5760000000000005</v>
      </c>
      <c r="AT32" s="3">
        <v>-3.7709999999999999</v>
      </c>
      <c r="AU32" s="3">
        <v>-0.66500000000000004</v>
      </c>
      <c r="AV32" s="3">
        <v>0.26300000000000001</v>
      </c>
      <c r="AW32" s="3">
        <v>-2.3090000000000002</v>
      </c>
      <c r="AX32" s="3">
        <v>-3.1059999999999999</v>
      </c>
      <c r="AY32" s="3">
        <v>-2.5720000000000001</v>
      </c>
      <c r="AZ32" s="3">
        <v>201334.25</v>
      </c>
      <c r="BA32" s="3">
        <v>52226.245999999999</v>
      </c>
      <c r="BB32" s="3">
        <v>4636600.5</v>
      </c>
      <c r="BC32" s="3">
        <v>935104.54500000004</v>
      </c>
      <c r="BD32" s="3">
        <v>592983.125</v>
      </c>
      <c r="BE32" s="3">
        <v>183398.44399999999</v>
      </c>
      <c r="BF32" s="3">
        <v>2394646.875</v>
      </c>
      <c r="BG32" s="3">
        <v>496111.54300000001</v>
      </c>
      <c r="BH32" s="3">
        <v>0.73</v>
      </c>
      <c r="BI32" s="3">
        <v>-7.0000000000000001E-3</v>
      </c>
      <c r="BJ32" s="3">
        <v>0.61</v>
      </c>
      <c r="BK32" s="3">
        <v>7.0999999999999994E-2</v>
      </c>
      <c r="BL32" s="3">
        <v>4.8479999999999999</v>
      </c>
      <c r="BM32" s="3">
        <v>2.8980000000000001</v>
      </c>
      <c r="BN32" s="3">
        <v>3.742</v>
      </c>
      <c r="BO32" s="3">
        <v>3.2160000000000002</v>
      </c>
      <c r="BP32" s="3">
        <v>191820</v>
      </c>
      <c r="BQ32" s="3">
        <v>4633180</v>
      </c>
      <c r="BR32" s="3">
        <v>560640</v>
      </c>
      <c r="BS32" s="3">
        <v>2381160</v>
      </c>
      <c r="BT32" s="3">
        <v>0.751</v>
      </c>
      <c r="BU32" s="3">
        <v>0.995</v>
      </c>
      <c r="BV32" s="3">
        <v>0.94399999999999995</v>
      </c>
      <c r="BW32" s="3">
        <v>0.81799999999999995</v>
      </c>
      <c r="BX32" s="3">
        <v>3</v>
      </c>
      <c r="BY32" s="3">
        <v>3</v>
      </c>
      <c r="BZ32" s="3">
        <v>2</v>
      </c>
      <c r="CA32" s="3">
        <v>-2.4034521999999999E-2</v>
      </c>
      <c r="CB32" s="3">
        <v>-2.3540432E-2</v>
      </c>
    </row>
    <row r="33" spans="1:80" x14ac:dyDescent="0.2">
      <c r="A33" s="2">
        <v>32</v>
      </c>
      <c r="B33" s="2">
        <v>1357362</v>
      </c>
      <c r="C33" s="2" t="s">
        <v>204</v>
      </c>
      <c r="D33" s="2" t="s">
        <v>95</v>
      </c>
      <c r="E33" s="2" t="s">
        <v>202</v>
      </c>
      <c r="F33" s="2" t="s">
        <v>202</v>
      </c>
      <c r="G33" s="2" t="s">
        <v>78</v>
      </c>
      <c r="H33" s="2">
        <v>26</v>
      </c>
      <c r="I33" s="2" t="s">
        <v>203</v>
      </c>
      <c r="J33" s="2" t="s">
        <v>80</v>
      </c>
      <c r="K33" s="2" t="s">
        <v>80</v>
      </c>
      <c r="L33" s="2" t="s">
        <v>80</v>
      </c>
      <c r="M33" s="2">
        <v>5682105</v>
      </c>
      <c r="N33" s="2" t="s">
        <v>82</v>
      </c>
      <c r="O33" s="2">
        <v>6.4</v>
      </c>
      <c r="P33" s="2">
        <v>1357362</v>
      </c>
      <c r="Q33" s="2" t="s">
        <v>80</v>
      </c>
      <c r="R33" s="2" t="s">
        <v>80</v>
      </c>
      <c r="S33" s="2" t="s">
        <v>80</v>
      </c>
      <c r="T33" s="2" t="s">
        <v>202</v>
      </c>
      <c r="U33" s="2">
        <v>9660</v>
      </c>
      <c r="V33" s="2" t="s">
        <v>202</v>
      </c>
      <c r="W33" s="2">
        <v>9660</v>
      </c>
      <c r="X33" s="3">
        <v>0.34300000000000003</v>
      </c>
      <c r="Y33" s="3">
        <v>4.8000000000000001E-2</v>
      </c>
      <c r="Z33" s="3">
        <v>7.1280000000000001</v>
      </c>
      <c r="AA33" s="3">
        <v>125280</v>
      </c>
      <c r="AB33" s="3">
        <v>2601160</v>
      </c>
      <c r="AC33" s="3">
        <v>278240</v>
      </c>
      <c r="AD33" s="3">
        <v>1983240</v>
      </c>
      <c r="AE33" s="3">
        <v>-5.0750000000000002</v>
      </c>
      <c r="AF33" s="3">
        <v>-6.3250000000000002</v>
      </c>
      <c r="AG33" s="3">
        <v>-6.4180000000000001</v>
      </c>
      <c r="AH33" s="3">
        <v>-3.54</v>
      </c>
      <c r="AI33" s="3" t="s">
        <v>84</v>
      </c>
      <c r="AJ33" s="3" t="s">
        <v>85</v>
      </c>
      <c r="AK33" s="3">
        <v>26</v>
      </c>
      <c r="AL33" s="3" t="s">
        <v>165</v>
      </c>
      <c r="AM33" s="3" t="s">
        <v>203</v>
      </c>
      <c r="AN33" s="3" t="s">
        <v>205</v>
      </c>
      <c r="AO33" s="3">
        <v>15</v>
      </c>
      <c r="AP33" s="3" t="s">
        <v>197</v>
      </c>
      <c r="AQ33" s="3">
        <v>2.5289999999999999</v>
      </c>
      <c r="AR33" s="3">
        <v>11.955</v>
      </c>
      <c r="AS33" s="3">
        <f>SUM(AQ33+AR33)</f>
        <v>14.484</v>
      </c>
      <c r="AT33" s="3">
        <v>-6.157</v>
      </c>
      <c r="AU33" s="3">
        <v>-8.2219999999999995</v>
      </c>
      <c r="AV33" s="3">
        <v>-8.1509999999999998</v>
      </c>
      <c r="AW33" s="3">
        <v>-3.839</v>
      </c>
      <c r="AX33" s="3">
        <v>2.0649999999999999</v>
      </c>
      <c r="AY33" s="3">
        <v>4.3120000000000003</v>
      </c>
      <c r="AZ33" s="3">
        <v>192583.875</v>
      </c>
      <c r="BA33" s="3">
        <v>58522.42</v>
      </c>
      <c r="BB33" s="3">
        <v>4361357.625</v>
      </c>
      <c r="BC33" s="3">
        <v>663221.87100000004</v>
      </c>
      <c r="BD33" s="3">
        <v>561998.625</v>
      </c>
      <c r="BE33" s="3">
        <v>189414.908</v>
      </c>
      <c r="BF33" s="3">
        <v>2367100.375</v>
      </c>
      <c r="BG33" s="3">
        <v>367299.48599999998</v>
      </c>
      <c r="BH33" s="3">
        <v>1.1379999999999999</v>
      </c>
      <c r="BI33" s="3">
        <v>0.02</v>
      </c>
      <c r="BJ33" s="3">
        <v>0.90100000000000002</v>
      </c>
      <c r="BK33" s="3">
        <v>0.105</v>
      </c>
      <c r="BL33" s="3">
        <v>4.694</v>
      </c>
      <c r="BM33" s="3">
        <v>2.3479999999999999</v>
      </c>
      <c r="BN33" s="3">
        <v>4.1020000000000003</v>
      </c>
      <c r="BO33" s="3">
        <v>2.7559999999999998</v>
      </c>
      <c r="BP33" s="3">
        <v>180400</v>
      </c>
      <c r="BQ33" s="3">
        <v>4368160</v>
      </c>
      <c r="BR33" s="3">
        <v>517840</v>
      </c>
      <c r="BS33" s="3">
        <v>2355720</v>
      </c>
      <c r="BT33" s="3">
        <v>0.69399999999999995</v>
      </c>
      <c r="BU33" s="3">
        <v>0.53700000000000003</v>
      </c>
      <c r="BV33" s="3">
        <v>0.59499999999999997</v>
      </c>
      <c r="BW33" s="3">
        <v>0.84199999999999997</v>
      </c>
      <c r="BX33" s="3">
        <v>3</v>
      </c>
      <c r="BY33" s="3">
        <v>3</v>
      </c>
      <c r="BZ33" s="3">
        <v>1</v>
      </c>
      <c r="CA33" s="3">
        <v>1.4108351999999999E-2</v>
      </c>
      <c r="CB33" s="3">
        <v>3.1962862000000002E-2</v>
      </c>
    </row>
    <row r="34" spans="1:80" x14ac:dyDescent="0.2">
      <c r="A34" s="2">
        <v>33</v>
      </c>
      <c r="B34" s="2">
        <v>591762</v>
      </c>
      <c r="C34" s="2" t="s">
        <v>207</v>
      </c>
      <c r="D34" s="2" t="s">
        <v>83</v>
      </c>
      <c r="E34" s="2" t="s">
        <v>206</v>
      </c>
      <c r="F34" s="2" t="s">
        <v>206</v>
      </c>
      <c r="G34" s="2" t="s">
        <v>78</v>
      </c>
      <c r="H34" s="2">
        <v>26</v>
      </c>
      <c r="I34" s="2" t="s">
        <v>155</v>
      </c>
      <c r="J34" s="2" t="s">
        <v>80</v>
      </c>
      <c r="K34" s="2" t="s">
        <v>80</v>
      </c>
      <c r="L34" s="2" t="s">
        <v>80</v>
      </c>
      <c r="M34" s="2">
        <v>5686522</v>
      </c>
      <c r="N34" s="2" t="s">
        <v>82</v>
      </c>
      <c r="O34" s="2">
        <v>10.9</v>
      </c>
      <c r="P34" s="2">
        <v>591762</v>
      </c>
      <c r="Q34" s="2" t="s">
        <v>80</v>
      </c>
      <c r="R34" s="2" t="s">
        <v>80</v>
      </c>
      <c r="S34" s="2" t="s">
        <v>80</v>
      </c>
      <c r="T34" s="2" t="s">
        <v>206</v>
      </c>
      <c r="U34" s="2">
        <v>9924</v>
      </c>
      <c r="V34" s="2" t="s">
        <v>206</v>
      </c>
      <c r="W34" s="2">
        <v>9924</v>
      </c>
      <c r="X34" s="3">
        <v>9.5000000000000001E-2</v>
      </c>
      <c r="Y34" s="3">
        <v>2.1000000000000001E-2</v>
      </c>
      <c r="Z34" s="3">
        <v>4.4610000000000003</v>
      </c>
      <c r="AA34" s="3">
        <v>180120</v>
      </c>
      <c r="AB34" s="3">
        <v>8470880</v>
      </c>
      <c r="AC34" s="3">
        <v>517960</v>
      </c>
      <c r="AD34" s="3">
        <v>2310560</v>
      </c>
      <c r="AE34" s="3">
        <v>0.27600000000000002</v>
      </c>
      <c r="AF34" s="3">
        <v>15.369</v>
      </c>
      <c r="AG34" s="3">
        <v>0.23</v>
      </c>
      <c r="AH34" s="3">
        <v>9.5000000000000001E-2</v>
      </c>
      <c r="AI34" s="3" t="s">
        <v>84</v>
      </c>
      <c r="AJ34" s="3" t="s">
        <v>85</v>
      </c>
      <c r="AK34" s="3">
        <v>26</v>
      </c>
      <c r="AL34" s="3" t="s">
        <v>165</v>
      </c>
      <c r="AM34" s="3" t="s">
        <v>155</v>
      </c>
      <c r="AN34" s="3" t="s">
        <v>157</v>
      </c>
      <c r="AO34" s="3">
        <v>15</v>
      </c>
      <c r="AP34" s="3" t="s">
        <v>197</v>
      </c>
      <c r="AQ34" s="3">
        <v>-8.9930000000000003</v>
      </c>
      <c r="AR34" s="3">
        <v>-0.378</v>
      </c>
      <c r="AS34" s="3"/>
      <c r="AT34" s="3">
        <v>0.247</v>
      </c>
      <c r="AU34" s="3">
        <v>10.992000000000001</v>
      </c>
      <c r="AV34" s="3">
        <v>0.248</v>
      </c>
      <c r="AW34" s="3">
        <v>0.11600000000000001</v>
      </c>
      <c r="AX34" s="3">
        <v>-10.744999999999999</v>
      </c>
      <c r="AY34" s="3">
        <v>-0.13200000000000001</v>
      </c>
      <c r="AZ34" s="3">
        <v>192583.875</v>
      </c>
      <c r="BA34" s="3">
        <v>58522.42</v>
      </c>
      <c r="BB34" s="3">
        <v>4361357.625</v>
      </c>
      <c r="BC34" s="3">
        <v>663221.87100000004</v>
      </c>
      <c r="BD34" s="3">
        <v>561998.625</v>
      </c>
      <c r="BE34" s="3">
        <v>189414.908</v>
      </c>
      <c r="BF34" s="3">
        <v>2367100.375</v>
      </c>
      <c r="BG34" s="3">
        <v>367299.48599999998</v>
      </c>
      <c r="BH34" s="3">
        <v>1.1379999999999999</v>
      </c>
      <c r="BI34" s="3">
        <v>0.02</v>
      </c>
      <c r="BJ34" s="3">
        <v>0.90100000000000002</v>
      </c>
      <c r="BK34" s="3">
        <v>0.105</v>
      </c>
      <c r="BL34" s="3">
        <v>4.694</v>
      </c>
      <c r="BM34" s="3">
        <v>2.3479999999999999</v>
      </c>
      <c r="BN34" s="3">
        <v>4.1020000000000003</v>
      </c>
      <c r="BO34" s="3">
        <v>2.7559999999999998</v>
      </c>
      <c r="BP34" s="3">
        <v>180400</v>
      </c>
      <c r="BQ34" s="3">
        <v>4368160</v>
      </c>
      <c r="BR34" s="3">
        <v>517840</v>
      </c>
      <c r="BS34" s="3">
        <v>2355720</v>
      </c>
      <c r="BT34" s="3">
        <v>0.998</v>
      </c>
      <c r="BU34" s="3">
        <v>1</v>
      </c>
      <c r="BV34" s="3">
        <v>1.9390000000000001</v>
      </c>
      <c r="BW34" s="3">
        <v>0.98099999999999998</v>
      </c>
      <c r="BX34" s="3">
        <v>3</v>
      </c>
      <c r="BY34" s="3">
        <v>3</v>
      </c>
      <c r="BZ34" s="3">
        <v>3</v>
      </c>
      <c r="CA34" s="3">
        <v>-0.13051147900000001</v>
      </c>
      <c r="CB34" s="3">
        <v>-1.3456270000000001E-3</v>
      </c>
    </row>
    <row r="35" spans="1:80" x14ac:dyDescent="0.2">
      <c r="A35" s="2">
        <v>34</v>
      </c>
      <c r="B35" s="2">
        <v>2869254</v>
      </c>
      <c r="C35" s="2" t="s">
        <v>210</v>
      </c>
      <c r="D35" s="2" t="s">
        <v>83</v>
      </c>
      <c r="E35" s="2" t="s">
        <v>208</v>
      </c>
      <c r="F35" s="2" t="s">
        <v>208</v>
      </c>
      <c r="G35" s="2" t="s">
        <v>78</v>
      </c>
      <c r="H35" s="2">
        <v>26</v>
      </c>
      <c r="I35" s="2" t="s">
        <v>209</v>
      </c>
      <c r="J35" s="2" t="s">
        <v>80</v>
      </c>
      <c r="K35" s="2" t="s">
        <v>80</v>
      </c>
      <c r="L35" s="2" t="s">
        <v>80</v>
      </c>
      <c r="M35" s="2">
        <v>5796593</v>
      </c>
      <c r="N35" s="2" t="s">
        <v>82</v>
      </c>
      <c r="O35" s="2">
        <v>7.1</v>
      </c>
      <c r="P35" s="2">
        <v>2869254</v>
      </c>
      <c r="Q35" s="2" t="s">
        <v>80</v>
      </c>
      <c r="R35" s="2" t="s">
        <v>80</v>
      </c>
      <c r="S35" s="2" t="s">
        <v>80</v>
      </c>
      <c r="T35" s="2" t="s">
        <v>208</v>
      </c>
      <c r="U35" s="2">
        <v>9925</v>
      </c>
      <c r="V35" s="2" t="s">
        <v>208</v>
      </c>
      <c r="W35" s="2">
        <v>9925</v>
      </c>
      <c r="X35" s="3">
        <v>0.127</v>
      </c>
      <c r="Y35" s="3">
        <v>3.5999999999999997E-2</v>
      </c>
      <c r="Z35" s="3">
        <v>3.4830000000000001</v>
      </c>
      <c r="AA35" s="3">
        <v>138200</v>
      </c>
      <c r="AB35" s="3">
        <v>3802360</v>
      </c>
      <c r="AC35" s="3">
        <v>436920</v>
      </c>
      <c r="AD35" s="3">
        <v>1521640</v>
      </c>
      <c r="AE35" s="3">
        <v>-2.5750000000000002</v>
      </c>
      <c r="AF35" s="3">
        <v>-1.7</v>
      </c>
      <c r="AG35" s="3">
        <v>-0.874</v>
      </c>
      <c r="AH35" s="3">
        <v>-5.2789999999999999</v>
      </c>
      <c r="AI35" s="3" t="s">
        <v>84</v>
      </c>
      <c r="AJ35" s="3" t="s">
        <v>85</v>
      </c>
      <c r="AK35" s="3">
        <v>26</v>
      </c>
      <c r="AL35" s="3" t="s">
        <v>165</v>
      </c>
      <c r="AM35" s="3" t="s">
        <v>209</v>
      </c>
      <c r="AN35" s="3" t="s">
        <v>157</v>
      </c>
      <c r="AO35" s="3">
        <v>16</v>
      </c>
      <c r="AP35" s="3" t="s">
        <v>197</v>
      </c>
      <c r="AQ35" s="3">
        <v>-1.6859999999999999</v>
      </c>
      <c r="AR35" s="3">
        <v>-5.0330000000000004</v>
      </c>
      <c r="AS35" s="3">
        <f>SUM(AQ35+AR35)</f>
        <v>-6.7190000000000003</v>
      </c>
      <c r="AT35" s="3">
        <v>-3.1190000000000002</v>
      </c>
      <c r="AU35" s="3">
        <v>-1.855</v>
      </c>
      <c r="AV35" s="3">
        <v>-0.99399999999999999</v>
      </c>
      <c r="AW35" s="3">
        <v>-6.8620000000000001</v>
      </c>
      <c r="AX35" s="3">
        <v>-1.264</v>
      </c>
      <c r="AY35" s="3">
        <v>-5.8680000000000003</v>
      </c>
      <c r="AZ35" s="3">
        <v>192583.875</v>
      </c>
      <c r="BA35" s="3">
        <v>58522.42</v>
      </c>
      <c r="BB35" s="3">
        <v>4361357.625</v>
      </c>
      <c r="BC35" s="3">
        <v>663221.87100000004</v>
      </c>
      <c r="BD35" s="3">
        <v>561998.625</v>
      </c>
      <c r="BE35" s="3">
        <v>189414.908</v>
      </c>
      <c r="BF35" s="3">
        <v>2367100.375</v>
      </c>
      <c r="BG35" s="3">
        <v>367299.48599999998</v>
      </c>
      <c r="BH35" s="3">
        <v>1.1379999999999999</v>
      </c>
      <c r="BI35" s="3">
        <v>0.02</v>
      </c>
      <c r="BJ35" s="3">
        <v>0.90100000000000002</v>
      </c>
      <c r="BK35" s="3">
        <v>0.105</v>
      </c>
      <c r="BL35" s="3">
        <v>4.694</v>
      </c>
      <c r="BM35" s="3">
        <v>2.3479999999999999</v>
      </c>
      <c r="BN35" s="3">
        <v>4.1020000000000003</v>
      </c>
      <c r="BO35" s="3">
        <v>2.7559999999999998</v>
      </c>
      <c r="BP35" s="3">
        <v>180400</v>
      </c>
      <c r="BQ35" s="3">
        <v>4368160</v>
      </c>
      <c r="BR35" s="3">
        <v>517840</v>
      </c>
      <c r="BS35" s="3">
        <v>2355720</v>
      </c>
      <c r="BT35" s="3">
        <v>0.76600000000000001</v>
      </c>
      <c r="BU35" s="3">
        <v>0.84399999999999997</v>
      </c>
      <c r="BV35" s="3">
        <v>0.87</v>
      </c>
      <c r="BW35" s="3">
        <v>0.64600000000000002</v>
      </c>
      <c r="BX35" s="3">
        <v>3</v>
      </c>
      <c r="BY35" s="3">
        <v>3</v>
      </c>
      <c r="BZ35" s="3">
        <v>2</v>
      </c>
      <c r="CA35" s="3">
        <v>-9.1407680000000005E-3</v>
      </c>
      <c r="CB35" s="3">
        <v>-4.6938101000000003E-2</v>
      </c>
    </row>
    <row r="36" spans="1:80" x14ac:dyDescent="0.2">
      <c r="A36" s="2">
        <v>35</v>
      </c>
      <c r="B36" s="2">
        <v>767276</v>
      </c>
      <c r="C36" s="2" t="s">
        <v>129</v>
      </c>
      <c r="D36" s="2" t="s">
        <v>83</v>
      </c>
      <c r="E36" s="2" t="s">
        <v>211</v>
      </c>
      <c r="F36" s="2" t="s">
        <v>211</v>
      </c>
      <c r="G36" s="2" t="s">
        <v>78</v>
      </c>
      <c r="H36" s="2">
        <v>27</v>
      </c>
      <c r="I36" s="2" t="s">
        <v>212</v>
      </c>
      <c r="J36" s="2" t="s">
        <v>80</v>
      </c>
      <c r="K36" s="2" t="s">
        <v>80</v>
      </c>
      <c r="L36" s="2" t="s">
        <v>80</v>
      </c>
      <c r="M36" s="2">
        <v>5772104</v>
      </c>
      <c r="N36" s="2" t="s">
        <v>82</v>
      </c>
      <c r="O36" s="2">
        <v>8.8000000000000007</v>
      </c>
      <c r="P36" s="2">
        <v>767276</v>
      </c>
      <c r="Q36" s="2" t="s">
        <v>80</v>
      </c>
      <c r="R36" s="2" t="s">
        <v>80</v>
      </c>
      <c r="S36" s="2" t="s">
        <v>80</v>
      </c>
      <c r="T36" s="2" t="s">
        <v>211</v>
      </c>
      <c r="U36" s="2">
        <v>9992</v>
      </c>
      <c r="V36" s="2" t="s">
        <v>211</v>
      </c>
      <c r="W36" s="2">
        <v>9992</v>
      </c>
      <c r="X36" s="3">
        <v>0.13300000000000001</v>
      </c>
      <c r="Y36" s="3">
        <v>4.2999999999999997E-2</v>
      </c>
      <c r="Z36" s="3">
        <v>3.109</v>
      </c>
      <c r="AA36" s="3">
        <v>133920</v>
      </c>
      <c r="AB36" s="3">
        <v>3138480</v>
      </c>
      <c r="AC36" s="3">
        <v>374040</v>
      </c>
      <c r="AD36" s="3">
        <v>1162720</v>
      </c>
      <c r="AE36" s="3">
        <v>-5.6349999999999998</v>
      </c>
      <c r="AF36" s="3">
        <v>-3.7309999999999999</v>
      </c>
      <c r="AG36" s="3">
        <v>-2.8410000000000002</v>
      </c>
      <c r="AH36" s="3">
        <v>-7.6959999999999997</v>
      </c>
      <c r="AI36" s="3" t="s">
        <v>84</v>
      </c>
      <c r="AJ36" s="3" t="s">
        <v>85</v>
      </c>
      <c r="AK36" s="3">
        <v>27</v>
      </c>
      <c r="AL36" s="3" t="s">
        <v>213</v>
      </c>
      <c r="AM36" s="3" t="s">
        <v>212</v>
      </c>
      <c r="AN36" s="3" t="s">
        <v>214</v>
      </c>
      <c r="AO36" s="3">
        <v>11</v>
      </c>
      <c r="AP36" s="3" t="s">
        <v>197</v>
      </c>
      <c r="AQ36" s="3">
        <v>-1.45</v>
      </c>
      <c r="AR36" s="3">
        <v>-6.641</v>
      </c>
      <c r="AS36" s="3"/>
      <c r="AT36" s="3">
        <v>-5.9269999999999996</v>
      </c>
      <c r="AU36" s="3">
        <v>-4.3019999999999996</v>
      </c>
      <c r="AV36" s="3">
        <v>-3.423</v>
      </c>
      <c r="AW36" s="3">
        <v>-10.582000000000001</v>
      </c>
      <c r="AX36" s="3">
        <v>-1.625</v>
      </c>
      <c r="AY36" s="3">
        <v>-7.1589999999999998</v>
      </c>
      <c r="AZ36" s="3">
        <v>184482</v>
      </c>
      <c r="BA36" s="3">
        <v>49748.267</v>
      </c>
      <c r="BB36" s="3">
        <v>4433027.375</v>
      </c>
      <c r="BC36" s="3">
        <v>1271674.6740000001</v>
      </c>
      <c r="BD36" s="3">
        <v>537304.125</v>
      </c>
      <c r="BE36" s="3">
        <v>166446.601</v>
      </c>
      <c r="BF36" s="3">
        <v>2395013.125</v>
      </c>
      <c r="BG36" s="3">
        <v>775370.92200000002</v>
      </c>
      <c r="BH36" s="3">
        <v>0.89800000000000002</v>
      </c>
      <c r="BI36" s="3">
        <v>0.499</v>
      </c>
      <c r="BJ36" s="3">
        <v>0.73599999999999999</v>
      </c>
      <c r="BK36" s="3">
        <v>0.63500000000000001</v>
      </c>
      <c r="BL36" s="3">
        <v>4.6219999999999999</v>
      </c>
      <c r="BM36" s="3">
        <v>4.2949999999999999</v>
      </c>
      <c r="BN36" s="3">
        <v>3.98</v>
      </c>
      <c r="BO36" s="3">
        <v>5.1970000000000001</v>
      </c>
      <c r="BP36" s="3">
        <v>177260</v>
      </c>
      <c r="BQ36" s="3">
        <v>4275840</v>
      </c>
      <c r="BR36" s="3">
        <v>510120</v>
      </c>
      <c r="BS36" s="3">
        <v>2300600</v>
      </c>
      <c r="BT36" s="3">
        <v>0.75600000000000001</v>
      </c>
      <c r="BU36" s="3">
        <v>0.73299999999999998</v>
      </c>
      <c r="BV36" s="3">
        <v>0.73399999999999999</v>
      </c>
      <c r="BW36" s="3">
        <v>0.505</v>
      </c>
      <c r="BX36" s="3">
        <v>3</v>
      </c>
      <c r="BY36" s="3">
        <v>3</v>
      </c>
      <c r="BZ36" s="3">
        <v>3</v>
      </c>
      <c r="CA36" s="3">
        <v>-2.1007569E-2</v>
      </c>
      <c r="CB36" s="3">
        <v>-5.4268245E-2</v>
      </c>
    </row>
    <row r="37" spans="1:80" x14ac:dyDescent="0.2">
      <c r="A37" s="2">
        <v>36</v>
      </c>
      <c r="B37" s="2">
        <v>991230</v>
      </c>
      <c r="C37" s="2" t="s">
        <v>217</v>
      </c>
      <c r="D37" s="2" t="s">
        <v>83</v>
      </c>
      <c r="E37" s="2" t="s">
        <v>215</v>
      </c>
      <c r="F37" s="2" t="s">
        <v>215</v>
      </c>
      <c r="G37" s="2" t="s">
        <v>78</v>
      </c>
      <c r="H37" s="2">
        <v>27</v>
      </c>
      <c r="I37" s="2" t="s">
        <v>216</v>
      </c>
      <c r="J37" s="2" t="s">
        <v>80</v>
      </c>
      <c r="K37" s="2" t="s">
        <v>80</v>
      </c>
      <c r="L37" s="2" t="s">
        <v>80</v>
      </c>
      <c r="M37" s="2">
        <v>5763053</v>
      </c>
      <c r="N37" s="2" t="s">
        <v>82</v>
      </c>
      <c r="O37" s="2">
        <v>7</v>
      </c>
      <c r="P37" s="2">
        <v>991230</v>
      </c>
      <c r="Q37" s="2" t="s">
        <v>80</v>
      </c>
      <c r="R37" s="2" t="s">
        <v>80</v>
      </c>
      <c r="S37" s="2" t="s">
        <v>80</v>
      </c>
      <c r="T37" s="2" t="s">
        <v>215</v>
      </c>
      <c r="U37" s="2">
        <v>10152</v>
      </c>
      <c r="V37" s="2" t="s">
        <v>215</v>
      </c>
      <c r="W37" s="2">
        <v>10152</v>
      </c>
      <c r="X37" s="3">
        <v>0.12</v>
      </c>
      <c r="Y37" s="3">
        <v>0.03</v>
      </c>
      <c r="Z37" s="3">
        <v>3.9980000000000002</v>
      </c>
      <c r="AA37" s="3">
        <v>148680</v>
      </c>
      <c r="AB37" s="3">
        <v>4933600</v>
      </c>
      <c r="AC37" s="3">
        <v>494560</v>
      </c>
      <c r="AD37" s="3">
        <v>1977160</v>
      </c>
      <c r="AE37" s="3">
        <v>-3.8479999999999999</v>
      </c>
      <c r="AF37" s="3">
        <v>1.3640000000000001</v>
      </c>
      <c r="AG37" s="3">
        <v>-0.81200000000000006</v>
      </c>
      <c r="AH37" s="3">
        <v>-2.3199999999999998</v>
      </c>
      <c r="AI37" s="3" t="s">
        <v>84</v>
      </c>
      <c r="AJ37" s="3" t="s">
        <v>85</v>
      </c>
      <c r="AK37" s="3">
        <v>27</v>
      </c>
      <c r="AL37" s="3" t="s">
        <v>213</v>
      </c>
      <c r="AM37" s="3" t="s">
        <v>216</v>
      </c>
      <c r="AN37" s="3" t="s">
        <v>100</v>
      </c>
      <c r="AO37" s="3">
        <v>3</v>
      </c>
      <c r="AP37" s="3" t="s">
        <v>197</v>
      </c>
      <c r="AQ37" s="3">
        <v>-5.7329999999999997</v>
      </c>
      <c r="AR37" s="3">
        <v>-2.1779999999999999</v>
      </c>
      <c r="AS37" s="3">
        <f t="shared" ref="AS37:AS45" si="2">SUM(AQ37+AR37)</f>
        <v>-7.9109999999999996</v>
      </c>
      <c r="AT37" s="3">
        <v>-3.9529999999999998</v>
      </c>
      <c r="AU37" s="3">
        <v>1.2569999999999999</v>
      </c>
      <c r="AV37" s="3">
        <v>-0.64100000000000001</v>
      </c>
      <c r="AW37" s="3">
        <v>-2.4279999999999999</v>
      </c>
      <c r="AX37" s="3">
        <v>-5.21</v>
      </c>
      <c r="AY37" s="3">
        <v>-1.7869999999999999</v>
      </c>
      <c r="AZ37" s="3">
        <v>184482</v>
      </c>
      <c r="BA37" s="3">
        <v>49748.267</v>
      </c>
      <c r="BB37" s="3">
        <v>4433027.375</v>
      </c>
      <c r="BC37" s="3">
        <v>1271674.6740000001</v>
      </c>
      <c r="BD37" s="3">
        <v>537304.125</v>
      </c>
      <c r="BE37" s="3">
        <v>166446.601</v>
      </c>
      <c r="BF37" s="3">
        <v>2395013.125</v>
      </c>
      <c r="BG37" s="3">
        <v>775370.92200000002</v>
      </c>
      <c r="BH37" s="3">
        <v>0.89800000000000002</v>
      </c>
      <c r="BI37" s="3">
        <v>0.499</v>
      </c>
      <c r="BJ37" s="3">
        <v>0.73599999999999999</v>
      </c>
      <c r="BK37" s="3">
        <v>0.63500000000000001</v>
      </c>
      <c r="BL37" s="3">
        <v>4.6219999999999999</v>
      </c>
      <c r="BM37" s="3">
        <v>4.2949999999999999</v>
      </c>
      <c r="BN37" s="3">
        <v>3.98</v>
      </c>
      <c r="BO37" s="3">
        <v>5.1970000000000001</v>
      </c>
      <c r="BP37" s="3">
        <v>177260</v>
      </c>
      <c r="BQ37" s="3">
        <v>4275840</v>
      </c>
      <c r="BR37" s="3">
        <v>510120</v>
      </c>
      <c r="BS37" s="3">
        <v>2300600</v>
      </c>
      <c r="BT37" s="3">
        <v>0.83899999999999997</v>
      </c>
      <c r="BU37" s="3">
        <v>0.96899999999999997</v>
      </c>
      <c r="BV37" s="3">
        <v>1.1539999999999999</v>
      </c>
      <c r="BW37" s="3">
        <v>0.85899999999999999</v>
      </c>
      <c r="BX37" s="3">
        <v>3</v>
      </c>
      <c r="BY37" s="3">
        <v>3</v>
      </c>
      <c r="BZ37" s="3">
        <v>3</v>
      </c>
      <c r="CA37" s="3">
        <v>-5.3447638999999998E-2</v>
      </c>
      <c r="CB37" s="3">
        <v>-1.5567576E-2</v>
      </c>
    </row>
    <row r="38" spans="1:80" x14ac:dyDescent="0.2">
      <c r="A38" s="2">
        <v>37</v>
      </c>
      <c r="B38" s="2">
        <v>698480</v>
      </c>
      <c r="C38" s="2" t="s">
        <v>220</v>
      </c>
      <c r="D38" s="2" t="s">
        <v>83</v>
      </c>
      <c r="E38" s="2" t="s">
        <v>218</v>
      </c>
      <c r="F38" s="2" t="s">
        <v>218</v>
      </c>
      <c r="G38" s="2" t="s">
        <v>78</v>
      </c>
      <c r="H38" s="2">
        <v>27</v>
      </c>
      <c r="I38" s="2" t="s">
        <v>219</v>
      </c>
      <c r="J38" s="2" t="s">
        <v>80</v>
      </c>
      <c r="K38" s="2" t="s">
        <v>80</v>
      </c>
      <c r="L38" s="2" t="s">
        <v>80</v>
      </c>
      <c r="M38" s="2">
        <v>5804203</v>
      </c>
      <c r="N38" s="2" t="s">
        <v>82</v>
      </c>
      <c r="O38" s="2">
        <v>8.6999999999999993</v>
      </c>
      <c r="P38" s="2">
        <v>698480</v>
      </c>
      <c r="Q38" s="2" t="s">
        <v>80</v>
      </c>
      <c r="R38" s="2" t="s">
        <v>80</v>
      </c>
      <c r="S38" s="2" t="s">
        <v>80</v>
      </c>
      <c r="T38" s="2" t="s">
        <v>218</v>
      </c>
      <c r="U38" s="2">
        <v>10334</v>
      </c>
      <c r="V38" s="2" t="s">
        <v>218</v>
      </c>
      <c r="W38" s="2">
        <v>10334</v>
      </c>
      <c r="X38" s="3">
        <v>0.11799999999999999</v>
      </c>
      <c r="Y38" s="3">
        <v>3.5999999999999997E-2</v>
      </c>
      <c r="Z38" s="3">
        <v>3.2730000000000001</v>
      </c>
      <c r="AA38" s="3">
        <v>130680</v>
      </c>
      <c r="AB38" s="3">
        <v>3635240</v>
      </c>
      <c r="AC38" s="3">
        <v>406560</v>
      </c>
      <c r="AD38" s="3">
        <v>1330720</v>
      </c>
      <c r="AE38" s="3">
        <v>-3.8780000000000001</v>
      </c>
      <c r="AF38" s="3">
        <v>-1.669</v>
      </c>
      <c r="AG38" s="3">
        <v>-2.0230000000000001</v>
      </c>
      <c r="AH38" s="3">
        <v>-6.4509999999999996</v>
      </c>
      <c r="AI38" s="3" t="s">
        <v>84</v>
      </c>
      <c r="AJ38" s="3" t="s">
        <v>85</v>
      </c>
      <c r="AK38" s="3">
        <v>27</v>
      </c>
      <c r="AL38" s="3" t="s">
        <v>213</v>
      </c>
      <c r="AM38" s="3" t="s">
        <v>219</v>
      </c>
      <c r="AN38" s="3" t="s">
        <v>221</v>
      </c>
      <c r="AO38" s="3">
        <v>17</v>
      </c>
      <c r="AP38" s="3" t="s">
        <v>197</v>
      </c>
      <c r="AQ38" s="3">
        <v>-3.1360000000000001</v>
      </c>
      <c r="AR38" s="3">
        <v>-6.5990000000000002</v>
      </c>
      <c r="AS38" s="3">
        <f t="shared" si="2"/>
        <v>-9.7349999999999994</v>
      </c>
      <c r="AT38" s="3">
        <v>-4.5110000000000001</v>
      </c>
      <c r="AU38" s="3">
        <v>-1.825</v>
      </c>
      <c r="AV38" s="3">
        <v>-2.4020000000000001</v>
      </c>
      <c r="AW38" s="3">
        <v>-8.3849999999999998</v>
      </c>
      <c r="AX38" s="3">
        <v>-2.6859999999999999</v>
      </c>
      <c r="AY38" s="3">
        <v>-5.9829999999999997</v>
      </c>
      <c r="AZ38" s="3">
        <v>184482</v>
      </c>
      <c r="BA38" s="3">
        <v>49748.267</v>
      </c>
      <c r="BB38" s="3">
        <v>4433027.375</v>
      </c>
      <c r="BC38" s="3">
        <v>1271674.6740000001</v>
      </c>
      <c r="BD38" s="3">
        <v>537304.125</v>
      </c>
      <c r="BE38" s="3">
        <v>166446.601</v>
      </c>
      <c r="BF38" s="3">
        <v>2395013.125</v>
      </c>
      <c r="BG38" s="3">
        <v>775370.92200000002</v>
      </c>
      <c r="BH38" s="3">
        <v>0.89800000000000002</v>
      </c>
      <c r="BI38" s="3">
        <v>0.499</v>
      </c>
      <c r="BJ38" s="3">
        <v>0.73599999999999999</v>
      </c>
      <c r="BK38" s="3">
        <v>0.63500000000000001</v>
      </c>
      <c r="BL38" s="3">
        <v>4.6219999999999999</v>
      </c>
      <c r="BM38" s="3">
        <v>4.2949999999999999</v>
      </c>
      <c r="BN38" s="3">
        <v>3.98</v>
      </c>
      <c r="BO38" s="3">
        <v>5.1970000000000001</v>
      </c>
      <c r="BP38" s="3">
        <v>177260</v>
      </c>
      <c r="BQ38" s="3">
        <v>4275840</v>
      </c>
      <c r="BR38" s="3">
        <v>510120</v>
      </c>
      <c r="BS38" s="3">
        <v>2300600</v>
      </c>
      <c r="BT38" s="3">
        <v>0.73699999999999999</v>
      </c>
      <c r="BU38" s="3">
        <v>0.79700000000000004</v>
      </c>
      <c r="BV38" s="3">
        <v>0.85</v>
      </c>
      <c r="BW38" s="3">
        <v>0.57799999999999996</v>
      </c>
      <c r="BX38" s="3">
        <v>3</v>
      </c>
      <c r="BY38" s="3">
        <v>3</v>
      </c>
      <c r="BZ38" s="3">
        <v>3</v>
      </c>
      <c r="CA38" s="3">
        <v>-2.3387293E-2</v>
      </c>
      <c r="CB38" s="3">
        <v>-4.8379695E-2</v>
      </c>
    </row>
    <row r="39" spans="1:80" x14ac:dyDescent="0.2">
      <c r="A39" s="2">
        <v>38</v>
      </c>
      <c r="B39" s="2">
        <v>2860330</v>
      </c>
      <c r="C39" s="2" t="s">
        <v>224</v>
      </c>
      <c r="D39" s="2" t="s">
        <v>83</v>
      </c>
      <c r="E39" s="2" t="s">
        <v>222</v>
      </c>
      <c r="F39" s="2" t="s">
        <v>222</v>
      </c>
      <c r="G39" s="2" t="s">
        <v>78</v>
      </c>
      <c r="H39" s="2">
        <v>28</v>
      </c>
      <c r="I39" s="2" t="s">
        <v>223</v>
      </c>
      <c r="J39" s="2" t="s">
        <v>80</v>
      </c>
      <c r="K39" s="2" t="s">
        <v>80</v>
      </c>
      <c r="L39" s="2" t="s">
        <v>80</v>
      </c>
      <c r="M39" s="2">
        <v>5670919</v>
      </c>
      <c r="N39" s="2" t="s">
        <v>82</v>
      </c>
      <c r="O39" s="2">
        <v>39.1</v>
      </c>
      <c r="P39" s="2">
        <v>2860330</v>
      </c>
      <c r="Q39" s="2" t="s">
        <v>80</v>
      </c>
      <c r="R39" s="2" t="s">
        <v>80</v>
      </c>
      <c r="S39" s="2" t="s">
        <v>80</v>
      </c>
      <c r="T39" s="2" t="s">
        <v>222</v>
      </c>
      <c r="U39" s="2">
        <v>10375</v>
      </c>
      <c r="V39" s="2" t="s">
        <v>222</v>
      </c>
      <c r="W39" s="2">
        <v>10375</v>
      </c>
      <c r="X39" s="3">
        <v>7.9000000000000001E-2</v>
      </c>
      <c r="Y39" s="3">
        <v>2.9000000000000001E-2</v>
      </c>
      <c r="Z39" s="3">
        <v>2.754</v>
      </c>
      <c r="AA39" s="3">
        <v>14560</v>
      </c>
      <c r="AB39" s="3">
        <v>508640</v>
      </c>
      <c r="AC39" s="3">
        <v>51640</v>
      </c>
      <c r="AD39" s="3">
        <v>142200</v>
      </c>
      <c r="AE39" s="3">
        <v>-21.562999999999999</v>
      </c>
      <c r="AF39" s="3">
        <v>-10.151999999999999</v>
      </c>
      <c r="AG39" s="3">
        <v>-11.755000000000001</v>
      </c>
      <c r="AH39" s="3">
        <v>-12.192</v>
      </c>
      <c r="AI39" s="3" t="s">
        <v>84</v>
      </c>
      <c r="AJ39" s="3" t="s">
        <v>85</v>
      </c>
      <c r="AK39" s="3">
        <v>28</v>
      </c>
      <c r="AL39" s="3" t="s">
        <v>225</v>
      </c>
      <c r="AM39" s="3" t="s">
        <v>223</v>
      </c>
      <c r="AN39" s="3" t="s">
        <v>214</v>
      </c>
      <c r="AO39" s="3">
        <v>10</v>
      </c>
      <c r="AP39" s="3" t="s">
        <v>197</v>
      </c>
      <c r="AQ39" s="3">
        <v>-7.3070000000000004</v>
      </c>
      <c r="AR39" s="3">
        <v>-8.2309999999999999</v>
      </c>
      <c r="AS39" s="3">
        <f t="shared" si="2"/>
        <v>-15.538</v>
      </c>
      <c r="AT39" s="3">
        <v>-57.933999999999997</v>
      </c>
      <c r="AU39" s="3">
        <v>-27.31</v>
      </c>
      <c r="AV39" s="3">
        <v>-30.638999999999999</v>
      </c>
      <c r="AW39" s="3">
        <v>-39.134999999999998</v>
      </c>
      <c r="AX39" s="3">
        <v>-30.623999999999999</v>
      </c>
      <c r="AY39" s="3">
        <v>-8.4960000000000004</v>
      </c>
      <c r="AZ39" s="3">
        <v>177295.125</v>
      </c>
      <c r="BA39" s="3">
        <v>42903.690999999999</v>
      </c>
      <c r="BB39" s="3">
        <v>4375614</v>
      </c>
      <c r="BC39" s="3">
        <v>1445949.8870000001</v>
      </c>
      <c r="BD39" s="3">
        <v>523939.625</v>
      </c>
      <c r="BE39" s="3">
        <v>148961.54</v>
      </c>
      <c r="BF39" s="3">
        <v>2375326.125</v>
      </c>
      <c r="BG39" s="3">
        <v>909488.79599999997</v>
      </c>
      <c r="BH39" s="3">
        <v>0.373</v>
      </c>
      <c r="BI39" s="3">
        <v>0.38100000000000001</v>
      </c>
      <c r="BJ39" s="3">
        <v>0.32200000000000001</v>
      </c>
      <c r="BK39" s="3">
        <v>0.52900000000000003</v>
      </c>
      <c r="BL39" s="3">
        <v>5.3760000000000003</v>
      </c>
      <c r="BM39" s="3">
        <v>4.3920000000000003</v>
      </c>
      <c r="BN39" s="3">
        <v>3.867</v>
      </c>
      <c r="BO39" s="3">
        <v>5.468</v>
      </c>
      <c r="BP39" s="3">
        <v>174800</v>
      </c>
      <c r="BQ39" s="3">
        <v>4253380</v>
      </c>
      <c r="BR39" s="3">
        <v>511080</v>
      </c>
      <c r="BS39" s="3">
        <v>2296740</v>
      </c>
      <c r="BT39" s="3">
        <v>8.3000000000000004E-2</v>
      </c>
      <c r="BU39" s="3">
        <v>0.10100000000000001</v>
      </c>
      <c r="BV39" s="3">
        <v>0.12</v>
      </c>
      <c r="BW39" s="3">
        <v>6.2E-2</v>
      </c>
      <c r="BX39" s="3">
        <v>3</v>
      </c>
      <c r="BY39" s="3">
        <v>3</v>
      </c>
      <c r="BZ39" s="3">
        <v>3</v>
      </c>
      <c r="CA39" s="3">
        <v>-0.167108443</v>
      </c>
      <c r="CB39" s="3">
        <v>-5.7459929999999996E-3</v>
      </c>
    </row>
    <row r="40" spans="1:80" x14ac:dyDescent="0.2">
      <c r="A40" s="2">
        <v>39</v>
      </c>
      <c r="B40" s="2">
        <v>2130333</v>
      </c>
      <c r="C40" s="2" t="s">
        <v>228</v>
      </c>
      <c r="D40" s="2" t="s">
        <v>83</v>
      </c>
      <c r="E40" s="2" t="s">
        <v>226</v>
      </c>
      <c r="F40" s="2" t="s">
        <v>226</v>
      </c>
      <c r="G40" s="2" t="s">
        <v>78</v>
      </c>
      <c r="H40" s="2">
        <v>29</v>
      </c>
      <c r="I40" s="2" t="s">
        <v>227</v>
      </c>
      <c r="J40" s="2" t="s">
        <v>80</v>
      </c>
      <c r="K40" s="2" t="s">
        <v>80</v>
      </c>
      <c r="L40" s="2" t="s">
        <v>80</v>
      </c>
      <c r="M40" s="2">
        <v>5852371</v>
      </c>
      <c r="N40" s="2" t="s">
        <v>82</v>
      </c>
      <c r="O40" s="2">
        <v>27.1</v>
      </c>
      <c r="P40" s="2">
        <v>2130333</v>
      </c>
      <c r="Q40" s="2" t="s">
        <v>80</v>
      </c>
      <c r="R40" s="2" t="s">
        <v>80</v>
      </c>
      <c r="S40" s="2" t="s">
        <v>80</v>
      </c>
      <c r="T40" s="2" t="s">
        <v>226</v>
      </c>
      <c r="U40" s="2">
        <v>10855</v>
      </c>
      <c r="V40" s="2" t="s">
        <v>226</v>
      </c>
      <c r="W40" s="2">
        <v>10855</v>
      </c>
      <c r="X40" s="3">
        <v>4.2999999999999997E-2</v>
      </c>
      <c r="Y40" s="3">
        <v>2.4E-2</v>
      </c>
      <c r="Z40" s="3">
        <v>1.806</v>
      </c>
      <c r="AA40" s="3">
        <v>31960</v>
      </c>
      <c r="AB40" s="3">
        <v>1338600</v>
      </c>
      <c r="AC40" s="3">
        <v>171840</v>
      </c>
      <c r="AD40" s="3">
        <v>310400</v>
      </c>
      <c r="AE40" s="3">
        <v>-13.098000000000001</v>
      </c>
      <c r="AF40" s="3">
        <v>-12.045999999999999</v>
      </c>
      <c r="AG40" s="3">
        <v>-8.6329999999999991</v>
      </c>
      <c r="AH40" s="3">
        <v>-14.413</v>
      </c>
      <c r="AI40" s="3" t="s">
        <v>84</v>
      </c>
      <c r="AJ40" s="3" t="s">
        <v>85</v>
      </c>
      <c r="AK40" s="3">
        <v>29</v>
      </c>
      <c r="AL40" s="3" t="s">
        <v>229</v>
      </c>
      <c r="AM40" s="3" t="s">
        <v>227</v>
      </c>
      <c r="AN40" s="3" t="s">
        <v>87</v>
      </c>
      <c r="AO40" s="3">
        <v>10</v>
      </c>
      <c r="AP40" s="3" t="s">
        <v>197</v>
      </c>
      <c r="AQ40" s="3">
        <v>-7.0149999999999997</v>
      </c>
      <c r="AR40" s="3">
        <v>-10.705</v>
      </c>
      <c r="AS40" s="3">
        <f t="shared" si="2"/>
        <v>-17.72</v>
      </c>
      <c r="AT40" s="3">
        <v>-28.654</v>
      </c>
      <c r="AU40" s="3">
        <v>-20.172999999999998</v>
      </c>
      <c r="AV40" s="3">
        <v>-14.013999999999999</v>
      </c>
      <c r="AW40" s="3">
        <v>-32.625</v>
      </c>
      <c r="AX40" s="3">
        <v>-8.4809999999999999</v>
      </c>
      <c r="AY40" s="3">
        <v>-18.611000000000001</v>
      </c>
      <c r="AZ40" s="3">
        <v>177540.125</v>
      </c>
      <c r="BA40" s="3">
        <v>44293.533000000003</v>
      </c>
      <c r="BB40" s="3">
        <v>4427440.25</v>
      </c>
      <c r="BC40" s="3">
        <v>1392563.389</v>
      </c>
      <c r="BD40" s="3">
        <v>554309.875</v>
      </c>
      <c r="BE40" s="3">
        <v>143473.91399999999</v>
      </c>
      <c r="BF40" s="3">
        <v>2368730.375</v>
      </c>
      <c r="BG40" s="3">
        <v>799073.92500000005</v>
      </c>
      <c r="BH40" s="3">
        <v>0.41</v>
      </c>
      <c r="BI40" s="3">
        <v>0.20399999999999999</v>
      </c>
      <c r="BJ40" s="3">
        <v>0.251</v>
      </c>
      <c r="BK40" s="3">
        <v>0.371</v>
      </c>
      <c r="BL40" s="3">
        <v>4.1269999999999998</v>
      </c>
      <c r="BM40" s="3">
        <v>5.165</v>
      </c>
      <c r="BN40" s="3">
        <v>3.1269999999999998</v>
      </c>
      <c r="BO40" s="3">
        <v>5.5030000000000001</v>
      </c>
      <c r="BP40" s="3">
        <v>175160</v>
      </c>
      <c r="BQ40" s="3">
        <v>4347760</v>
      </c>
      <c r="BR40" s="3">
        <v>539240</v>
      </c>
      <c r="BS40" s="3">
        <v>2331800</v>
      </c>
      <c r="BT40" s="3">
        <v>0.182</v>
      </c>
      <c r="BU40" s="3">
        <v>0.31900000000000001</v>
      </c>
      <c r="BV40" s="3">
        <v>0.308</v>
      </c>
      <c r="BW40" s="3">
        <v>0.13300000000000001</v>
      </c>
      <c r="BX40" s="3">
        <v>3</v>
      </c>
      <c r="BY40" s="3">
        <v>3</v>
      </c>
      <c r="BZ40" s="3">
        <v>3</v>
      </c>
      <c r="CA40" s="3">
        <v>-1.4053650000000001E-2</v>
      </c>
      <c r="CB40" s="3">
        <v>-7.5109806000000001E-2</v>
      </c>
    </row>
    <row r="41" spans="1:80" x14ac:dyDescent="0.2">
      <c r="A41" s="2">
        <v>40</v>
      </c>
      <c r="B41" s="2">
        <v>2877526</v>
      </c>
      <c r="C41" s="2" t="s">
        <v>232</v>
      </c>
      <c r="D41" s="2" t="s">
        <v>83</v>
      </c>
      <c r="E41" s="2" t="s">
        <v>230</v>
      </c>
      <c r="F41" s="2" t="s">
        <v>230</v>
      </c>
      <c r="G41" s="2" t="s">
        <v>78</v>
      </c>
      <c r="H41" s="2">
        <v>29</v>
      </c>
      <c r="I41" s="2" t="s">
        <v>231</v>
      </c>
      <c r="J41" s="2" t="s">
        <v>80</v>
      </c>
      <c r="K41" s="2" t="s">
        <v>80</v>
      </c>
      <c r="L41" s="2" t="s">
        <v>80</v>
      </c>
      <c r="M41" s="2">
        <v>5934272</v>
      </c>
      <c r="N41" s="2" t="s">
        <v>82</v>
      </c>
      <c r="O41" s="2">
        <v>32.299999999999997</v>
      </c>
      <c r="P41" s="2">
        <v>2877526</v>
      </c>
      <c r="Q41" s="2" t="s">
        <v>80</v>
      </c>
      <c r="R41" s="2" t="s">
        <v>80</v>
      </c>
      <c r="S41" s="2" t="s">
        <v>80</v>
      </c>
      <c r="T41" s="2" t="s">
        <v>230</v>
      </c>
      <c r="U41" s="2">
        <v>11019</v>
      </c>
      <c r="V41" s="2" t="s">
        <v>230</v>
      </c>
      <c r="W41" s="2">
        <v>11019</v>
      </c>
      <c r="X41" s="3">
        <v>4.2999999999999997E-2</v>
      </c>
      <c r="Y41" s="3">
        <v>2.8000000000000001E-2</v>
      </c>
      <c r="Z41" s="3">
        <v>1.554</v>
      </c>
      <c r="AA41" s="3">
        <v>10840</v>
      </c>
      <c r="AB41" s="3">
        <v>387840</v>
      </c>
      <c r="AC41" s="3">
        <v>58240</v>
      </c>
      <c r="AD41" s="3">
        <v>90480</v>
      </c>
      <c r="AE41" s="3">
        <v>-14.678000000000001</v>
      </c>
      <c r="AF41" s="3">
        <v>-14.462</v>
      </c>
      <c r="AG41" s="3">
        <v>-10.423</v>
      </c>
      <c r="AH41" s="3">
        <v>-14.888</v>
      </c>
      <c r="AI41" s="3" t="s">
        <v>84</v>
      </c>
      <c r="AJ41" s="3" t="s">
        <v>85</v>
      </c>
      <c r="AK41" s="3">
        <v>29</v>
      </c>
      <c r="AL41" s="3" t="s">
        <v>229</v>
      </c>
      <c r="AM41" s="3" t="s">
        <v>231</v>
      </c>
      <c r="AN41" s="3" t="s">
        <v>193</v>
      </c>
      <c r="AO41" s="3">
        <v>6</v>
      </c>
      <c r="AP41" s="3" t="s">
        <v>197</v>
      </c>
      <c r="AQ41" s="3">
        <v>-6.07</v>
      </c>
      <c r="AR41" s="3">
        <v>-12.699</v>
      </c>
      <c r="AS41" s="3">
        <f t="shared" si="2"/>
        <v>-18.768999999999998</v>
      </c>
      <c r="AT41" s="3">
        <v>-46.694000000000003</v>
      </c>
      <c r="AU41" s="3">
        <v>-39.564999999999998</v>
      </c>
      <c r="AV41" s="3">
        <v>-26.132999999999999</v>
      </c>
      <c r="AW41" s="3">
        <v>-51.293999999999997</v>
      </c>
      <c r="AX41" s="3">
        <v>-7.1289999999999996</v>
      </c>
      <c r="AY41" s="3">
        <v>-25.161000000000001</v>
      </c>
      <c r="AZ41" s="3">
        <v>177540.125</v>
      </c>
      <c r="BA41" s="3">
        <v>44293.533000000003</v>
      </c>
      <c r="BB41" s="3">
        <v>4427440.25</v>
      </c>
      <c r="BC41" s="3">
        <v>1392563.389</v>
      </c>
      <c r="BD41" s="3">
        <v>554309.875</v>
      </c>
      <c r="BE41" s="3">
        <v>143473.91399999999</v>
      </c>
      <c r="BF41" s="3">
        <v>2368730.375</v>
      </c>
      <c r="BG41" s="3">
        <v>799073.92500000005</v>
      </c>
      <c r="BH41" s="3">
        <v>0.41</v>
      </c>
      <c r="BI41" s="3">
        <v>0.20399999999999999</v>
      </c>
      <c r="BJ41" s="3">
        <v>0.251</v>
      </c>
      <c r="BK41" s="3">
        <v>0.371</v>
      </c>
      <c r="BL41" s="3">
        <v>4.1269999999999998</v>
      </c>
      <c r="BM41" s="3">
        <v>5.165</v>
      </c>
      <c r="BN41" s="3">
        <v>3.1269999999999998</v>
      </c>
      <c r="BO41" s="3">
        <v>5.5030000000000001</v>
      </c>
      <c r="BP41" s="3">
        <v>175160</v>
      </c>
      <c r="BQ41" s="3">
        <v>4347760</v>
      </c>
      <c r="BR41" s="3">
        <v>539240</v>
      </c>
      <c r="BS41" s="3">
        <v>2331800</v>
      </c>
      <c r="BT41" s="3">
        <v>6.2E-2</v>
      </c>
      <c r="BU41" s="3">
        <v>0.108</v>
      </c>
      <c r="BV41" s="3">
        <v>8.8999999999999996E-2</v>
      </c>
      <c r="BW41" s="3">
        <v>3.9E-2</v>
      </c>
      <c r="BX41" s="3">
        <v>3</v>
      </c>
      <c r="BY41" s="3">
        <v>3</v>
      </c>
      <c r="BZ41" s="3">
        <v>2</v>
      </c>
      <c r="CA41" s="3">
        <v>-3.0482640000000002E-3</v>
      </c>
      <c r="CB41" s="3">
        <v>-5.9781226E-2</v>
      </c>
    </row>
    <row r="42" spans="1:80" x14ac:dyDescent="0.2">
      <c r="A42" s="2">
        <v>41</v>
      </c>
      <c r="B42" s="2">
        <v>5725715</v>
      </c>
      <c r="C42" s="2" t="s">
        <v>235</v>
      </c>
      <c r="D42" s="2" t="s">
        <v>95</v>
      </c>
      <c r="E42" s="2" t="s">
        <v>233</v>
      </c>
      <c r="F42" s="2" t="s">
        <v>233</v>
      </c>
      <c r="G42" s="2" t="s">
        <v>78</v>
      </c>
      <c r="H42" s="2">
        <v>29</v>
      </c>
      <c r="I42" s="2" t="s">
        <v>234</v>
      </c>
      <c r="J42" s="2" t="s">
        <v>80</v>
      </c>
      <c r="K42" s="2" t="s">
        <v>80</v>
      </c>
      <c r="L42" s="2" t="s">
        <v>80</v>
      </c>
      <c r="M42" s="2">
        <v>5749131</v>
      </c>
      <c r="N42" s="2" t="s">
        <v>82</v>
      </c>
      <c r="O42" s="2">
        <v>0.8</v>
      </c>
      <c r="P42" s="2">
        <v>5725715</v>
      </c>
      <c r="Q42" s="2" t="s">
        <v>80</v>
      </c>
      <c r="R42" s="2" t="s">
        <v>80</v>
      </c>
      <c r="S42" s="2" t="s">
        <v>80</v>
      </c>
      <c r="T42" s="2" t="s">
        <v>233</v>
      </c>
      <c r="U42" s="2">
        <v>11043</v>
      </c>
      <c r="V42" s="2" t="s">
        <v>233</v>
      </c>
      <c r="W42" s="2">
        <v>11043</v>
      </c>
      <c r="X42" s="3">
        <v>0.26200000000000001</v>
      </c>
      <c r="Y42" s="3">
        <v>4.8000000000000001E-2</v>
      </c>
      <c r="Z42" s="3">
        <v>5.508</v>
      </c>
      <c r="AA42" s="3">
        <v>132760</v>
      </c>
      <c r="AB42" s="3">
        <v>2793880</v>
      </c>
      <c r="AC42" s="3">
        <v>127760</v>
      </c>
      <c r="AD42" s="3">
        <v>703680</v>
      </c>
      <c r="AE42" s="3">
        <v>-3.5059999999999998</v>
      </c>
      <c r="AF42" s="3">
        <v>-5.3289999999999997</v>
      </c>
      <c r="AG42" s="3">
        <v>-8.6240000000000006</v>
      </c>
      <c r="AH42" s="3">
        <v>-10.538</v>
      </c>
      <c r="AI42" s="3" t="s">
        <v>84</v>
      </c>
      <c r="AJ42" s="3" t="s">
        <v>85</v>
      </c>
      <c r="AK42" s="3">
        <v>29</v>
      </c>
      <c r="AL42" s="3" t="s">
        <v>229</v>
      </c>
      <c r="AM42" s="3" t="s">
        <v>234</v>
      </c>
      <c r="AN42" s="3" t="s">
        <v>104</v>
      </c>
      <c r="AO42" s="3">
        <v>6</v>
      </c>
      <c r="AP42" s="3" t="s">
        <v>197</v>
      </c>
      <c r="AQ42" s="3">
        <v>4.5869999999999997</v>
      </c>
      <c r="AR42" s="3">
        <v>5.5030000000000001</v>
      </c>
      <c r="AS42" s="3">
        <f t="shared" si="2"/>
        <v>10.09</v>
      </c>
      <c r="AT42" s="3">
        <v>-4.1779999999999999</v>
      </c>
      <c r="AU42" s="3">
        <v>-6.7530000000000001</v>
      </c>
      <c r="AV42" s="3">
        <v>-16.579999999999998</v>
      </c>
      <c r="AW42" s="3">
        <v>-18.382000000000001</v>
      </c>
      <c r="AX42" s="3">
        <v>2.5750000000000002</v>
      </c>
      <c r="AY42" s="3">
        <v>-1.802</v>
      </c>
      <c r="AZ42" s="3">
        <v>177540.125</v>
      </c>
      <c r="BA42" s="3">
        <v>44293.533000000003</v>
      </c>
      <c r="BB42" s="3">
        <v>4427440.25</v>
      </c>
      <c r="BC42" s="3">
        <v>1392563.389</v>
      </c>
      <c r="BD42" s="3">
        <v>554309.875</v>
      </c>
      <c r="BE42" s="3">
        <v>143473.91399999999</v>
      </c>
      <c r="BF42" s="3">
        <v>2368730.375</v>
      </c>
      <c r="BG42" s="3">
        <v>799073.92500000005</v>
      </c>
      <c r="BH42" s="3">
        <v>0.41</v>
      </c>
      <c r="BI42" s="3">
        <v>0.20399999999999999</v>
      </c>
      <c r="BJ42" s="3">
        <v>0.251</v>
      </c>
      <c r="BK42" s="3">
        <v>0.371</v>
      </c>
      <c r="BL42" s="3">
        <v>4.1269999999999998</v>
      </c>
      <c r="BM42" s="3">
        <v>5.165</v>
      </c>
      <c r="BN42" s="3">
        <v>3.1269999999999998</v>
      </c>
      <c r="BO42" s="3">
        <v>5.5030000000000001</v>
      </c>
      <c r="BP42" s="3">
        <v>175160</v>
      </c>
      <c r="BQ42" s="3">
        <v>4347760</v>
      </c>
      <c r="BR42" s="3">
        <v>539240</v>
      </c>
      <c r="BS42" s="3">
        <v>2331800</v>
      </c>
      <c r="BT42" s="3">
        <v>0.75800000000000001</v>
      </c>
      <c r="BU42" s="3">
        <v>0.23699999999999999</v>
      </c>
      <c r="BV42" s="3">
        <v>0.64300000000000002</v>
      </c>
      <c r="BW42" s="3">
        <v>0.30199999999999999</v>
      </c>
      <c r="BX42" s="3" t="s">
        <v>80</v>
      </c>
      <c r="BY42" s="3">
        <v>3</v>
      </c>
      <c r="BZ42" s="3" t="s">
        <v>80</v>
      </c>
      <c r="CA42" s="3">
        <v>1.9996709000000001E-2</v>
      </c>
      <c r="CB42" s="3">
        <v>-2.3676984000000002E-2</v>
      </c>
    </row>
    <row r="43" spans="1:80" x14ac:dyDescent="0.2">
      <c r="A43" s="2">
        <v>42</v>
      </c>
      <c r="B43" s="2">
        <v>5344095</v>
      </c>
      <c r="C43" s="2" t="s">
        <v>238</v>
      </c>
      <c r="D43" s="2" t="s">
        <v>95</v>
      </c>
      <c r="E43" s="2" t="s">
        <v>236</v>
      </c>
      <c r="F43" s="2" t="s">
        <v>236</v>
      </c>
      <c r="G43" s="2" t="s">
        <v>78</v>
      </c>
      <c r="H43" s="2">
        <v>29</v>
      </c>
      <c r="I43" s="2" t="s">
        <v>237</v>
      </c>
      <c r="J43" s="2" t="s">
        <v>80</v>
      </c>
      <c r="K43" s="2" t="s">
        <v>80</v>
      </c>
      <c r="L43" s="2" t="s">
        <v>80</v>
      </c>
      <c r="M43" s="2">
        <v>5854560</v>
      </c>
      <c r="N43" s="2" t="s">
        <v>82</v>
      </c>
      <c r="O43" s="2">
        <v>11.4</v>
      </c>
      <c r="P43" s="2">
        <v>5344095</v>
      </c>
      <c r="Q43" s="2" t="s">
        <v>80</v>
      </c>
      <c r="R43" s="2" t="s">
        <v>80</v>
      </c>
      <c r="S43" s="2" t="s">
        <v>80</v>
      </c>
      <c r="T43" s="2" t="s">
        <v>236</v>
      </c>
      <c r="U43" s="2">
        <v>11047</v>
      </c>
      <c r="V43" s="2" t="s">
        <v>236</v>
      </c>
      <c r="W43" s="2">
        <v>11047</v>
      </c>
      <c r="X43" s="3">
        <v>0.40600000000000003</v>
      </c>
      <c r="Y43" s="3">
        <v>5.2999999999999999E-2</v>
      </c>
      <c r="Z43" s="3">
        <v>7.6219999999999999</v>
      </c>
      <c r="AA43" s="3">
        <v>127760</v>
      </c>
      <c r="AB43" s="3">
        <v>2397320</v>
      </c>
      <c r="AC43" s="3">
        <v>264640</v>
      </c>
      <c r="AD43" s="3">
        <v>2017120</v>
      </c>
      <c r="AE43" s="3">
        <v>-3.8919999999999999</v>
      </c>
      <c r="AF43" s="3">
        <v>-8.0570000000000004</v>
      </c>
      <c r="AG43" s="3">
        <v>-5.4260000000000002</v>
      </c>
      <c r="AH43" s="3">
        <v>-2.0049999999999999</v>
      </c>
      <c r="AI43" s="3" t="s">
        <v>84</v>
      </c>
      <c r="AJ43" s="3" t="s">
        <v>85</v>
      </c>
      <c r="AK43" s="3">
        <v>29</v>
      </c>
      <c r="AL43" s="3" t="s">
        <v>229</v>
      </c>
      <c r="AM43" s="3" t="s">
        <v>237</v>
      </c>
      <c r="AN43" s="3" t="s">
        <v>104</v>
      </c>
      <c r="AO43" s="3">
        <v>10</v>
      </c>
      <c r="AP43" s="3" t="s">
        <v>197</v>
      </c>
      <c r="AQ43" s="3">
        <v>8.9030000000000005</v>
      </c>
      <c r="AR43" s="3">
        <v>15.167999999999999</v>
      </c>
      <c r="AS43" s="3">
        <f t="shared" si="2"/>
        <v>24.070999999999998</v>
      </c>
      <c r="AT43" s="3">
        <v>-4.7770000000000001</v>
      </c>
      <c r="AU43" s="3">
        <v>-10.522</v>
      </c>
      <c r="AV43" s="3">
        <v>-7.7960000000000003</v>
      </c>
      <c r="AW43" s="3">
        <v>-2.1480000000000001</v>
      </c>
      <c r="AX43" s="3">
        <v>5.7450000000000001</v>
      </c>
      <c r="AY43" s="3">
        <v>5.6479999999999997</v>
      </c>
      <c r="AZ43" s="3">
        <v>177540.125</v>
      </c>
      <c r="BA43" s="3">
        <v>44293.533000000003</v>
      </c>
      <c r="BB43" s="3">
        <v>4427440.25</v>
      </c>
      <c r="BC43" s="3">
        <v>1392563.389</v>
      </c>
      <c r="BD43" s="3">
        <v>554309.875</v>
      </c>
      <c r="BE43" s="3">
        <v>143473.91399999999</v>
      </c>
      <c r="BF43" s="3">
        <v>2368730.375</v>
      </c>
      <c r="BG43" s="3">
        <v>799073.92500000005</v>
      </c>
      <c r="BH43" s="3">
        <v>0.41</v>
      </c>
      <c r="BI43" s="3">
        <v>0.20399999999999999</v>
      </c>
      <c r="BJ43" s="3">
        <v>0.251</v>
      </c>
      <c r="BK43" s="3">
        <v>0.371</v>
      </c>
      <c r="BL43" s="3">
        <v>4.1269999999999998</v>
      </c>
      <c r="BM43" s="3">
        <v>5.165</v>
      </c>
      <c r="BN43" s="3">
        <v>3.1269999999999998</v>
      </c>
      <c r="BO43" s="3">
        <v>5.5030000000000001</v>
      </c>
      <c r="BP43" s="3">
        <v>175160</v>
      </c>
      <c r="BQ43" s="3">
        <v>4347760</v>
      </c>
      <c r="BR43" s="3">
        <v>539240</v>
      </c>
      <c r="BS43" s="3">
        <v>2331800</v>
      </c>
      <c r="BT43" s="3">
        <v>0.72899999999999998</v>
      </c>
      <c r="BU43" s="3">
        <v>0.49099999999999999</v>
      </c>
      <c r="BV43" s="3">
        <v>0.55100000000000005</v>
      </c>
      <c r="BW43" s="3">
        <v>0.86499999999999999</v>
      </c>
      <c r="BX43" s="3">
        <v>3</v>
      </c>
      <c r="BY43" s="3">
        <v>3</v>
      </c>
      <c r="BZ43" s="3">
        <v>3</v>
      </c>
      <c r="CA43" s="3">
        <v>4.7302131999999997E-2</v>
      </c>
      <c r="CB43" s="3">
        <v>3.6956216E-2</v>
      </c>
    </row>
    <row r="44" spans="1:80" x14ac:dyDescent="0.2">
      <c r="A44" s="2">
        <v>43</v>
      </c>
      <c r="B44" s="2">
        <v>2877410</v>
      </c>
      <c r="C44" s="2" t="s">
        <v>241</v>
      </c>
      <c r="D44" s="2" t="s">
        <v>83</v>
      </c>
      <c r="E44" s="2" t="s">
        <v>239</v>
      </c>
      <c r="F44" s="2" t="s">
        <v>239</v>
      </c>
      <c r="G44" s="2" t="s">
        <v>78</v>
      </c>
      <c r="H44" s="2">
        <v>29</v>
      </c>
      <c r="I44" s="2" t="s">
        <v>240</v>
      </c>
      <c r="J44" s="2" t="s">
        <v>80</v>
      </c>
      <c r="K44" s="2" t="s">
        <v>80</v>
      </c>
      <c r="L44" s="2" t="s">
        <v>80</v>
      </c>
      <c r="M44" s="2">
        <v>5933361</v>
      </c>
      <c r="N44" s="2" t="s">
        <v>82</v>
      </c>
      <c r="O44" s="2">
        <v>25.4</v>
      </c>
      <c r="P44" s="2">
        <v>2877410</v>
      </c>
      <c r="Q44" s="2" t="s">
        <v>80</v>
      </c>
      <c r="R44" s="2" t="s">
        <v>80</v>
      </c>
      <c r="S44" s="2" t="s">
        <v>80</v>
      </c>
      <c r="T44" s="2" t="s">
        <v>239</v>
      </c>
      <c r="U44" s="2">
        <v>11113</v>
      </c>
      <c r="V44" s="2" t="s">
        <v>239</v>
      </c>
      <c r="W44" s="2">
        <v>11113</v>
      </c>
      <c r="X44" s="3">
        <v>7.1999999999999995E-2</v>
      </c>
      <c r="Y44" s="3">
        <v>2.9000000000000001E-2</v>
      </c>
      <c r="Z44" s="3">
        <v>2.4529999999999998</v>
      </c>
      <c r="AA44" s="3">
        <v>23840</v>
      </c>
      <c r="AB44" s="3">
        <v>817600</v>
      </c>
      <c r="AC44" s="3">
        <v>80800</v>
      </c>
      <c r="AD44" s="3">
        <v>198200</v>
      </c>
      <c r="AE44" s="3">
        <v>-16.747</v>
      </c>
      <c r="AF44" s="3">
        <v>-13.651999999999999</v>
      </c>
      <c r="AG44" s="3">
        <v>-9.5250000000000004</v>
      </c>
      <c r="AH44" s="3">
        <v>-13.981999999999999</v>
      </c>
      <c r="AI44" s="3" t="s">
        <v>84</v>
      </c>
      <c r="AJ44" s="3" t="s">
        <v>85</v>
      </c>
      <c r="AK44" s="3">
        <v>29</v>
      </c>
      <c r="AL44" s="3" t="s">
        <v>229</v>
      </c>
      <c r="AM44" s="3" t="s">
        <v>240</v>
      </c>
      <c r="AN44" s="3" t="s">
        <v>108</v>
      </c>
      <c r="AO44" s="3">
        <v>4</v>
      </c>
      <c r="AP44" s="3" t="s">
        <v>197</v>
      </c>
      <c r="AQ44" s="3">
        <v>-8.33</v>
      </c>
      <c r="AR44" s="3">
        <v>-9.2219999999999995</v>
      </c>
      <c r="AS44" s="3">
        <f t="shared" si="2"/>
        <v>-17.552</v>
      </c>
      <c r="AT44" s="3">
        <v>-36.587000000000003</v>
      </c>
      <c r="AU44" s="3">
        <v>-27.946999999999999</v>
      </c>
      <c r="AV44" s="3">
        <v>-21.843</v>
      </c>
      <c r="AW44" s="3">
        <v>-38.575000000000003</v>
      </c>
      <c r="AX44" s="3">
        <v>-8.64</v>
      </c>
      <c r="AY44" s="3">
        <v>-16.731999999999999</v>
      </c>
      <c r="AZ44" s="3">
        <v>177540.125</v>
      </c>
      <c r="BA44" s="3">
        <v>44293.533000000003</v>
      </c>
      <c r="BB44" s="3">
        <v>4427440.25</v>
      </c>
      <c r="BC44" s="3">
        <v>1392563.389</v>
      </c>
      <c r="BD44" s="3">
        <v>554309.875</v>
      </c>
      <c r="BE44" s="3">
        <v>143473.91399999999</v>
      </c>
      <c r="BF44" s="3">
        <v>2368730.375</v>
      </c>
      <c r="BG44" s="3">
        <v>799073.92500000005</v>
      </c>
      <c r="BH44" s="3">
        <v>0.41</v>
      </c>
      <c r="BI44" s="3">
        <v>0.20399999999999999</v>
      </c>
      <c r="BJ44" s="3">
        <v>0.251</v>
      </c>
      <c r="BK44" s="3">
        <v>0.371</v>
      </c>
      <c r="BL44" s="3">
        <v>4.1269999999999998</v>
      </c>
      <c r="BM44" s="3">
        <v>5.165</v>
      </c>
      <c r="BN44" s="3">
        <v>3.1269999999999998</v>
      </c>
      <c r="BO44" s="3">
        <v>5.5030000000000001</v>
      </c>
      <c r="BP44" s="3">
        <v>175160</v>
      </c>
      <c r="BQ44" s="3">
        <v>4347760</v>
      </c>
      <c r="BR44" s="3">
        <v>539240</v>
      </c>
      <c r="BS44" s="3">
        <v>2331800</v>
      </c>
      <c r="BT44" s="3">
        <v>0.13600000000000001</v>
      </c>
      <c r="BU44" s="3">
        <v>0.15</v>
      </c>
      <c r="BV44" s="3">
        <v>0.188</v>
      </c>
      <c r="BW44" s="3">
        <v>8.5000000000000006E-2</v>
      </c>
      <c r="BX44" s="3">
        <v>3</v>
      </c>
      <c r="BY44" s="3">
        <v>3</v>
      </c>
      <c r="BZ44" s="3">
        <v>3</v>
      </c>
      <c r="CA44" s="3">
        <v>-4.4467751999999999E-2</v>
      </c>
      <c r="CB44" s="3">
        <v>-5.8266770000000002E-2</v>
      </c>
    </row>
    <row r="45" spans="1:80" x14ac:dyDescent="0.2">
      <c r="A45" s="2">
        <v>44</v>
      </c>
      <c r="B45" s="2">
        <v>2877677</v>
      </c>
      <c r="C45" s="2" t="s">
        <v>244</v>
      </c>
      <c r="D45" s="2" t="s">
        <v>83</v>
      </c>
      <c r="E45" s="2" t="s">
        <v>242</v>
      </c>
      <c r="F45" s="2" t="s">
        <v>242</v>
      </c>
      <c r="G45" s="2" t="s">
        <v>78</v>
      </c>
      <c r="H45" s="2">
        <v>29</v>
      </c>
      <c r="I45" s="2" t="s">
        <v>243</v>
      </c>
      <c r="J45" s="2" t="s">
        <v>80</v>
      </c>
      <c r="K45" s="2" t="s">
        <v>80</v>
      </c>
      <c r="L45" s="2" t="s">
        <v>80</v>
      </c>
      <c r="M45" s="2">
        <v>5935603</v>
      </c>
      <c r="N45" s="2" t="s">
        <v>82</v>
      </c>
      <c r="O45" s="2">
        <v>27.7</v>
      </c>
      <c r="P45" s="2">
        <v>2877677</v>
      </c>
      <c r="Q45" s="2" t="s">
        <v>80</v>
      </c>
      <c r="R45" s="2" t="s">
        <v>80</v>
      </c>
      <c r="S45" s="2" t="s">
        <v>80</v>
      </c>
      <c r="T45" s="2" t="s">
        <v>242</v>
      </c>
      <c r="U45" s="2">
        <v>11117</v>
      </c>
      <c r="V45" s="2" t="s">
        <v>242</v>
      </c>
      <c r="W45" s="2">
        <v>11117</v>
      </c>
      <c r="X45" s="3">
        <v>6.3E-2</v>
      </c>
      <c r="Y45" s="3">
        <v>2.9000000000000001E-2</v>
      </c>
      <c r="Z45" s="3">
        <v>2.1469999999999998</v>
      </c>
      <c r="AA45" s="3">
        <v>15720</v>
      </c>
      <c r="AB45" s="3">
        <v>533120</v>
      </c>
      <c r="AC45" s="3">
        <v>74920</v>
      </c>
      <c r="AD45" s="3">
        <v>160880</v>
      </c>
      <c r="AE45" s="3">
        <v>-17.076000000000001</v>
      </c>
      <c r="AF45" s="3">
        <v>-14.11</v>
      </c>
      <c r="AG45" s="3">
        <v>-9.7780000000000005</v>
      </c>
      <c r="AH45" s="3">
        <v>-14.036</v>
      </c>
      <c r="AI45" s="3" t="s">
        <v>84</v>
      </c>
      <c r="AJ45" s="3" t="s">
        <v>85</v>
      </c>
      <c r="AK45" s="3">
        <v>29</v>
      </c>
      <c r="AL45" s="3" t="s">
        <v>229</v>
      </c>
      <c r="AM45" s="3" t="s">
        <v>243</v>
      </c>
      <c r="AN45" s="3" t="s">
        <v>108</v>
      </c>
      <c r="AO45" s="3">
        <v>8</v>
      </c>
      <c r="AP45" s="3" t="s">
        <v>197</v>
      </c>
      <c r="AQ45" s="3">
        <v>-8.2289999999999992</v>
      </c>
      <c r="AR45" s="3">
        <v>-10.205</v>
      </c>
      <c r="AS45" s="3">
        <f t="shared" si="2"/>
        <v>-18.433999999999997</v>
      </c>
      <c r="AT45" s="3">
        <v>-43.301000000000002</v>
      </c>
      <c r="AU45" s="3">
        <v>-34.447000000000003</v>
      </c>
      <c r="AV45" s="3">
        <v>-22.866</v>
      </c>
      <c r="AW45" s="3">
        <v>-41.71</v>
      </c>
      <c r="AX45" s="3">
        <v>-8.8539999999999992</v>
      </c>
      <c r="AY45" s="3">
        <v>-18.844000000000001</v>
      </c>
      <c r="AZ45" s="3">
        <v>177540.125</v>
      </c>
      <c r="BA45" s="3">
        <v>44293.533000000003</v>
      </c>
      <c r="BB45" s="3">
        <v>4427440.25</v>
      </c>
      <c r="BC45" s="3">
        <v>1392563.389</v>
      </c>
      <c r="BD45" s="3">
        <v>554309.875</v>
      </c>
      <c r="BE45" s="3">
        <v>143473.91399999999</v>
      </c>
      <c r="BF45" s="3">
        <v>2368730.375</v>
      </c>
      <c r="BG45" s="3">
        <v>799073.92500000005</v>
      </c>
      <c r="BH45" s="3">
        <v>0.41</v>
      </c>
      <c r="BI45" s="3">
        <v>0.20399999999999999</v>
      </c>
      <c r="BJ45" s="3">
        <v>0.251</v>
      </c>
      <c r="BK45" s="3">
        <v>0.371</v>
      </c>
      <c r="BL45" s="3">
        <v>4.1269999999999998</v>
      </c>
      <c r="BM45" s="3">
        <v>5.165</v>
      </c>
      <c r="BN45" s="3">
        <v>3.1269999999999998</v>
      </c>
      <c r="BO45" s="3">
        <v>5.5030000000000001</v>
      </c>
      <c r="BP45" s="3">
        <v>175160</v>
      </c>
      <c r="BQ45" s="3">
        <v>4347760</v>
      </c>
      <c r="BR45" s="3">
        <v>539240</v>
      </c>
      <c r="BS45" s="3">
        <v>2331800</v>
      </c>
      <c r="BT45" s="3">
        <v>0.09</v>
      </c>
      <c r="BU45" s="3">
        <v>0.13900000000000001</v>
      </c>
      <c r="BV45" s="3">
        <v>0.123</v>
      </c>
      <c r="BW45" s="3">
        <v>6.9000000000000006E-2</v>
      </c>
      <c r="BX45" s="3">
        <v>3</v>
      </c>
      <c r="BY45" s="3">
        <v>3</v>
      </c>
      <c r="BZ45" s="3">
        <v>3</v>
      </c>
      <c r="CA45" s="3">
        <v>-4.3101694000000003E-2</v>
      </c>
      <c r="CB45" s="3">
        <v>-5.5889533999999998E-2</v>
      </c>
    </row>
    <row r="46" spans="1:80" x14ac:dyDescent="0.2">
      <c r="A46" s="2">
        <v>45</v>
      </c>
      <c r="B46" s="2">
        <v>511490</v>
      </c>
      <c r="C46" s="2" t="s">
        <v>247</v>
      </c>
      <c r="D46" s="2" t="s">
        <v>83</v>
      </c>
      <c r="E46" s="2" t="s">
        <v>245</v>
      </c>
      <c r="F46" s="2" t="s">
        <v>245</v>
      </c>
      <c r="G46" s="2" t="s">
        <v>78</v>
      </c>
      <c r="H46" s="2">
        <v>3</v>
      </c>
      <c r="I46" s="2" t="s">
        <v>246</v>
      </c>
      <c r="J46" s="2" t="s">
        <v>80</v>
      </c>
      <c r="K46" s="2" t="s">
        <v>80</v>
      </c>
      <c r="L46" s="2" t="s">
        <v>80</v>
      </c>
      <c r="M46" s="2">
        <v>5119092</v>
      </c>
      <c r="N46" s="2" t="s">
        <v>82</v>
      </c>
      <c r="O46" s="2">
        <v>9.9</v>
      </c>
      <c r="P46" s="2">
        <v>511490</v>
      </c>
      <c r="Q46" s="2" t="s">
        <v>80</v>
      </c>
      <c r="R46" s="2" t="s">
        <v>80</v>
      </c>
      <c r="S46" s="2" t="s">
        <v>80</v>
      </c>
      <c r="T46" s="2" t="s">
        <v>245</v>
      </c>
      <c r="U46" s="2">
        <v>1060</v>
      </c>
      <c r="V46" s="2" t="s">
        <v>245</v>
      </c>
      <c r="W46" s="2">
        <v>1060</v>
      </c>
      <c r="X46" s="3">
        <v>0.14399999999999999</v>
      </c>
      <c r="Y46" s="3">
        <v>4.2999999999999997E-2</v>
      </c>
      <c r="Z46" s="3">
        <v>3.3650000000000002</v>
      </c>
      <c r="AA46" s="3">
        <v>121680</v>
      </c>
      <c r="AB46" s="3">
        <v>2846560</v>
      </c>
      <c r="AC46" s="3">
        <v>332280</v>
      </c>
      <c r="AD46" s="3">
        <v>1118160</v>
      </c>
      <c r="AE46" s="3">
        <v>-4.4870000000000001</v>
      </c>
      <c r="AF46" s="3">
        <v>-3.5790000000000002</v>
      </c>
      <c r="AG46" s="3">
        <v>-6.9720000000000004</v>
      </c>
      <c r="AH46" s="3">
        <v>-12.353999999999999</v>
      </c>
      <c r="AI46" s="3" t="s">
        <v>84</v>
      </c>
      <c r="AJ46" s="3" t="s">
        <v>85</v>
      </c>
      <c r="AK46" s="3">
        <v>3</v>
      </c>
      <c r="AL46" s="3" t="s">
        <v>213</v>
      </c>
      <c r="AM46" s="3" t="s">
        <v>246</v>
      </c>
      <c r="AN46" s="3" t="s">
        <v>104</v>
      </c>
      <c r="AO46" s="3">
        <v>4</v>
      </c>
      <c r="AP46" s="3" t="s">
        <v>88</v>
      </c>
      <c r="AQ46" s="3">
        <v>-0.67400000000000004</v>
      </c>
      <c r="AR46" s="3">
        <v>-5.4329999999999998</v>
      </c>
      <c r="AS46" s="3"/>
      <c r="AT46" s="3">
        <v>-5.298</v>
      </c>
      <c r="AU46" s="3">
        <v>-3.952</v>
      </c>
      <c r="AV46" s="3">
        <v>-8.9670000000000005</v>
      </c>
      <c r="AW46" s="3">
        <v>-17.509</v>
      </c>
      <c r="AX46" s="3">
        <v>-1.3460000000000001</v>
      </c>
      <c r="AY46" s="3">
        <v>-8.5419999999999998</v>
      </c>
      <c r="AZ46" s="3">
        <v>174859.25</v>
      </c>
      <c r="BA46" s="3">
        <v>44607.678999999996</v>
      </c>
      <c r="BB46" s="3">
        <v>3760021.875</v>
      </c>
      <c r="BC46" s="3">
        <v>696146.82700000005</v>
      </c>
      <c r="BD46" s="3">
        <v>580673.625</v>
      </c>
      <c r="BE46" s="3">
        <v>153305.19500000001</v>
      </c>
      <c r="BF46" s="3">
        <v>2497614.5</v>
      </c>
      <c r="BG46" s="3">
        <v>549288.89300000004</v>
      </c>
      <c r="BH46" s="3">
        <v>0.86499999999999999</v>
      </c>
      <c r="BI46" s="3">
        <v>0.38100000000000001</v>
      </c>
      <c r="BJ46" s="3">
        <v>0.80700000000000005</v>
      </c>
      <c r="BK46" s="3">
        <v>0.752</v>
      </c>
      <c r="BL46" s="3">
        <v>4.9219999999999997</v>
      </c>
      <c r="BM46" s="3">
        <v>2.63</v>
      </c>
      <c r="BN46" s="3">
        <v>4.8140000000000001</v>
      </c>
      <c r="BO46" s="3">
        <v>5.0010000000000003</v>
      </c>
      <c r="BP46" s="3">
        <v>167640</v>
      </c>
      <c r="BQ46" s="3">
        <v>3662680</v>
      </c>
      <c r="BR46" s="3">
        <v>553600</v>
      </c>
      <c r="BS46" s="3">
        <v>2426960</v>
      </c>
      <c r="BT46" s="3">
        <v>0.72599999999999998</v>
      </c>
      <c r="BU46" s="3">
        <v>0.6</v>
      </c>
      <c r="BV46" s="3">
        <v>0.77700000000000002</v>
      </c>
      <c r="BW46" s="3">
        <v>0.46100000000000002</v>
      </c>
      <c r="BX46" s="3">
        <v>3</v>
      </c>
      <c r="BY46" s="3">
        <v>3</v>
      </c>
      <c r="BZ46" s="3">
        <v>3</v>
      </c>
      <c r="CA46" s="3">
        <v>-9.8766510000000002E-3</v>
      </c>
      <c r="CB46" s="3">
        <v>-6.6712942999999997E-2</v>
      </c>
    </row>
    <row r="47" spans="1:80" x14ac:dyDescent="0.2">
      <c r="A47" s="2">
        <v>46</v>
      </c>
      <c r="B47" s="2">
        <v>5941439</v>
      </c>
      <c r="C47" s="2" t="s">
        <v>250</v>
      </c>
      <c r="D47" s="2" t="s">
        <v>83</v>
      </c>
      <c r="E47" s="2" t="s">
        <v>248</v>
      </c>
      <c r="F47" s="2" t="s">
        <v>248</v>
      </c>
      <c r="G47" s="2" t="s">
        <v>78</v>
      </c>
      <c r="H47" s="2">
        <v>30</v>
      </c>
      <c r="I47" s="2" t="s">
        <v>249</v>
      </c>
      <c r="J47" s="2" t="s">
        <v>80</v>
      </c>
      <c r="K47" s="2" t="s">
        <v>80</v>
      </c>
      <c r="L47" s="2" t="s">
        <v>80</v>
      </c>
      <c r="M47" s="2">
        <v>6631984</v>
      </c>
      <c r="N47" s="2" t="s">
        <v>82</v>
      </c>
      <c r="O47" s="2">
        <v>13.8</v>
      </c>
      <c r="P47" s="2">
        <v>5941439</v>
      </c>
      <c r="Q47" s="2" t="s">
        <v>80</v>
      </c>
      <c r="R47" s="2" t="s">
        <v>80</v>
      </c>
      <c r="S47" s="2" t="s">
        <v>80</v>
      </c>
      <c r="T47" s="2" t="s">
        <v>248</v>
      </c>
      <c r="U47" s="2">
        <v>11208</v>
      </c>
      <c r="V47" s="2" t="s">
        <v>248</v>
      </c>
      <c r="W47" s="2">
        <v>11208</v>
      </c>
      <c r="X47" s="3">
        <v>0.109</v>
      </c>
      <c r="Y47" s="3">
        <v>3.5000000000000003E-2</v>
      </c>
      <c r="Z47" s="3">
        <v>3.093</v>
      </c>
      <c r="AA47" s="3">
        <v>28080</v>
      </c>
      <c r="AB47" s="3">
        <v>797920</v>
      </c>
      <c r="AC47" s="3">
        <v>112600</v>
      </c>
      <c r="AD47" s="3">
        <v>348280</v>
      </c>
      <c r="AE47" s="3">
        <v>-16.202999999999999</v>
      </c>
      <c r="AF47" s="3">
        <v>-13.579000000000001</v>
      </c>
      <c r="AG47" s="3">
        <v>-9.657</v>
      </c>
      <c r="AH47" s="3">
        <v>-12.141</v>
      </c>
      <c r="AI47" s="3" t="s">
        <v>84</v>
      </c>
      <c r="AJ47" s="3" t="s">
        <v>85</v>
      </c>
      <c r="AK47" s="3">
        <v>30</v>
      </c>
      <c r="AL47" s="3" t="s">
        <v>251</v>
      </c>
      <c r="AM47" s="3" t="s">
        <v>249</v>
      </c>
      <c r="AN47" s="3" t="s">
        <v>131</v>
      </c>
      <c r="AO47" s="3">
        <v>3</v>
      </c>
      <c r="AP47" s="3" t="s">
        <v>197</v>
      </c>
      <c r="AQ47" s="3">
        <v>-1.778</v>
      </c>
      <c r="AR47" s="3">
        <v>-4.6050000000000004</v>
      </c>
      <c r="AS47" s="3">
        <f>SUM(AQ47+AR47)</f>
        <v>-6.3830000000000009</v>
      </c>
      <c r="AT47" s="3">
        <v>-32.911999999999999</v>
      </c>
      <c r="AU47" s="3">
        <v>-28.294</v>
      </c>
      <c r="AV47" s="3">
        <v>-18.667000000000002</v>
      </c>
      <c r="AW47" s="3">
        <v>-27.85</v>
      </c>
      <c r="AX47" s="3">
        <v>-4.6180000000000003</v>
      </c>
      <c r="AY47" s="3">
        <v>-9.1829999999999998</v>
      </c>
      <c r="AZ47" s="3">
        <v>177275.25</v>
      </c>
      <c r="BA47" s="3">
        <v>44069.396999999997</v>
      </c>
      <c r="BB47" s="3">
        <v>4517137</v>
      </c>
      <c r="BC47" s="3">
        <v>672106.98300000001</v>
      </c>
      <c r="BD47" s="3">
        <v>566488.5</v>
      </c>
      <c r="BE47" s="3">
        <v>159857.84</v>
      </c>
      <c r="BF47" s="3">
        <v>2317601.5</v>
      </c>
      <c r="BG47" s="3">
        <v>368135.08600000001</v>
      </c>
      <c r="BH47" s="3">
        <v>0.58099999999999996</v>
      </c>
      <c r="BI47" s="3">
        <v>-0.24</v>
      </c>
      <c r="BJ47" s="3">
        <v>0.438</v>
      </c>
      <c r="BK47" s="3">
        <v>-0.20100000000000001</v>
      </c>
      <c r="BL47" s="3">
        <v>4.0579999999999998</v>
      </c>
      <c r="BM47" s="3">
        <v>2.2280000000000002</v>
      </c>
      <c r="BN47" s="3">
        <v>3.3279999999999998</v>
      </c>
      <c r="BO47" s="3">
        <v>2.222</v>
      </c>
      <c r="BP47" s="3">
        <v>171780</v>
      </c>
      <c r="BQ47" s="3">
        <v>4570640</v>
      </c>
      <c r="BR47" s="3">
        <v>542640</v>
      </c>
      <c r="BS47" s="3">
        <v>2358580</v>
      </c>
      <c r="BT47" s="3">
        <v>0.16300000000000001</v>
      </c>
      <c r="BU47" s="3">
        <v>0.20799999999999999</v>
      </c>
      <c r="BV47" s="3">
        <v>0.17499999999999999</v>
      </c>
      <c r="BW47" s="3">
        <v>0.14799999999999999</v>
      </c>
      <c r="BX47" s="3">
        <v>3</v>
      </c>
      <c r="BY47" s="3">
        <v>3</v>
      </c>
      <c r="BZ47" s="3">
        <v>3</v>
      </c>
      <c r="CA47" s="3">
        <v>-3.7369334999999997E-2</v>
      </c>
      <c r="CB47" s="3">
        <v>-3.1763894000000001E-2</v>
      </c>
    </row>
    <row r="48" spans="1:80" x14ac:dyDescent="0.2">
      <c r="A48" s="2">
        <v>47</v>
      </c>
      <c r="B48" s="2">
        <v>1186140</v>
      </c>
      <c r="C48" s="2" t="s">
        <v>254</v>
      </c>
      <c r="D48" s="2" t="s">
        <v>95</v>
      </c>
      <c r="E48" s="2" t="s">
        <v>252</v>
      </c>
      <c r="F48" s="2" t="s">
        <v>252</v>
      </c>
      <c r="G48" s="2" t="s">
        <v>78</v>
      </c>
      <c r="H48" s="2">
        <v>31</v>
      </c>
      <c r="I48" s="2" t="s">
        <v>253</v>
      </c>
      <c r="J48" s="2" t="s">
        <v>80</v>
      </c>
      <c r="K48" s="2" t="s">
        <v>80</v>
      </c>
      <c r="L48" s="2" t="s">
        <v>80</v>
      </c>
      <c r="M48" s="2">
        <v>6675834</v>
      </c>
      <c r="N48" s="2" t="s">
        <v>82</v>
      </c>
      <c r="O48" s="2">
        <v>5.6</v>
      </c>
      <c r="P48" s="2">
        <v>1186140</v>
      </c>
      <c r="Q48" s="2" t="s">
        <v>80</v>
      </c>
      <c r="R48" s="2" t="s">
        <v>80</v>
      </c>
      <c r="S48" s="2" t="s">
        <v>80</v>
      </c>
      <c r="T48" s="2" t="s">
        <v>252</v>
      </c>
      <c r="U48" s="2">
        <v>11754</v>
      </c>
      <c r="V48" s="2" t="s">
        <v>252</v>
      </c>
      <c r="W48" s="2">
        <v>11754</v>
      </c>
      <c r="X48" s="3">
        <v>0.219</v>
      </c>
      <c r="Y48" s="3">
        <v>4.3999999999999997E-2</v>
      </c>
      <c r="Z48" s="3">
        <v>4.9340000000000002</v>
      </c>
      <c r="AA48" s="3">
        <v>202360</v>
      </c>
      <c r="AB48" s="3">
        <v>4548840</v>
      </c>
      <c r="AC48" s="3">
        <v>559760</v>
      </c>
      <c r="AD48" s="3">
        <v>2761800</v>
      </c>
      <c r="AE48" s="3">
        <v>3.008</v>
      </c>
      <c r="AF48" s="3">
        <v>0.152</v>
      </c>
      <c r="AG48" s="3">
        <v>3.6999999999999998E-2</v>
      </c>
      <c r="AH48" s="3">
        <v>3.3839999999999999</v>
      </c>
      <c r="AI48" s="3" t="s">
        <v>84</v>
      </c>
      <c r="AJ48" s="3" t="s">
        <v>85</v>
      </c>
      <c r="AK48" s="3">
        <v>31</v>
      </c>
      <c r="AL48" s="3" t="s">
        <v>255</v>
      </c>
      <c r="AM48" s="3" t="s">
        <v>253</v>
      </c>
      <c r="AN48" s="3" t="s">
        <v>149</v>
      </c>
      <c r="AO48" s="3">
        <v>21</v>
      </c>
      <c r="AP48" s="3" t="s">
        <v>197</v>
      </c>
      <c r="AQ48" s="3">
        <v>3.4430000000000001</v>
      </c>
      <c r="AR48" s="3">
        <v>2.883</v>
      </c>
      <c r="AS48" s="3">
        <f>SUM(AQ48+AR48)</f>
        <v>6.3260000000000005</v>
      </c>
      <c r="AT48" s="3">
        <v>2.7490000000000001</v>
      </c>
      <c r="AU48" s="3">
        <v>0.14699999999999999</v>
      </c>
      <c r="AV48" s="3">
        <v>1.4999999999999999E-2</v>
      </c>
      <c r="AW48" s="3">
        <v>2.984</v>
      </c>
      <c r="AX48" s="3">
        <v>2.6019999999999999</v>
      </c>
      <c r="AY48" s="3">
        <v>2.9689999999999999</v>
      </c>
      <c r="AZ48" s="3">
        <v>178968.875</v>
      </c>
      <c r="BA48" s="3">
        <v>53391.192999999999</v>
      </c>
      <c r="BB48" s="3">
        <v>4386827.375</v>
      </c>
      <c r="BC48" s="3">
        <v>746413.65800000005</v>
      </c>
      <c r="BD48" s="3">
        <v>556364.25</v>
      </c>
      <c r="BE48" s="3">
        <v>191208.016</v>
      </c>
      <c r="BF48" s="3">
        <v>2238468.5</v>
      </c>
      <c r="BG48" s="3">
        <v>424309.12699999998</v>
      </c>
      <c r="BH48" s="3">
        <v>0.81</v>
      </c>
      <c r="BI48" s="3">
        <v>-0.14699999999999999</v>
      </c>
      <c r="BJ48" s="3">
        <v>0.68100000000000005</v>
      </c>
      <c r="BK48" s="3">
        <v>-0.11799999999999999</v>
      </c>
      <c r="BL48" s="3">
        <v>5.0369999999999999</v>
      </c>
      <c r="BM48" s="3">
        <v>2.5680000000000001</v>
      </c>
      <c r="BN48" s="3">
        <v>4.157</v>
      </c>
      <c r="BO48" s="3">
        <v>2.9369999999999998</v>
      </c>
      <c r="BP48" s="3">
        <v>172520</v>
      </c>
      <c r="BQ48" s="3">
        <v>4432300</v>
      </c>
      <c r="BR48" s="3">
        <v>526640</v>
      </c>
      <c r="BS48" s="3">
        <v>2262700</v>
      </c>
      <c r="BT48" s="3">
        <v>1.173</v>
      </c>
      <c r="BU48" s="3">
        <v>1.0629999999999999</v>
      </c>
      <c r="BV48" s="3">
        <v>1.026</v>
      </c>
      <c r="BW48" s="3">
        <v>1.2210000000000001</v>
      </c>
      <c r="BX48" s="3">
        <v>3</v>
      </c>
      <c r="BY48" s="3">
        <v>3</v>
      </c>
      <c r="BZ48" s="3">
        <v>2</v>
      </c>
      <c r="CA48" s="3">
        <v>2.7685148999999999E-2</v>
      </c>
      <c r="CB48" s="3">
        <v>3.2362865999999997E-2</v>
      </c>
    </row>
    <row r="49" spans="1:80" x14ac:dyDescent="0.2">
      <c r="A49" s="2">
        <v>48</v>
      </c>
      <c r="B49" s="2">
        <v>776174</v>
      </c>
      <c r="C49" s="2" t="s">
        <v>258</v>
      </c>
      <c r="D49" s="2" t="s">
        <v>83</v>
      </c>
      <c r="E49" s="2" t="s">
        <v>256</v>
      </c>
      <c r="F49" s="2" t="s">
        <v>256</v>
      </c>
      <c r="G49" s="2" t="s">
        <v>78</v>
      </c>
      <c r="H49" s="2">
        <v>31</v>
      </c>
      <c r="I49" s="2" t="s">
        <v>257</v>
      </c>
      <c r="J49" s="2" t="s">
        <v>80</v>
      </c>
      <c r="K49" s="2" t="s">
        <v>80</v>
      </c>
      <c r="L49" s="2" t="s">
        <v>80</v>
      </c>
      <c r="M49" s="2">
        <v>6623658</v>
      </c>
      <c r="N49" s="2" t="s">
        <v>82</v>
      </c>
      <c r="O49" s="2">
        <v>7</v>
      </c>
      <c r="P49" s="2">
        <v>776174</v>
      </c>
      <c r="Q49" s="2" t="s">
        <v>80</v>
      </c>
      <c r="R49" s="2" t="s">
        <v>80</v>
      </c>
      <c r="S49" s="2" t="s">
        <v>80</v>
      </c>
      <c r="T49" s="2" t="s">
        <v>256</v>
      </c>
      <c r="U49" s="2">
        <v>11839</v>
      </c>
      <c r="V49" s="2" t="s">
        <v>256</v>
      </c>
      <c r="W49" s="2">
        <v>11839</v>
      </c>
      <c r="X49" s="3">
        <v>0.13</v>
      </c>
      <c r="Y49" s="3">
        <v>3.5999999999999997E-2</v>
      </c>
      <c r="Z49" s="3">
        <v>3.661</v>
      </c>
      <c r="AA49" s="3">
        <v>124440</v>
      </c>
      <c r="AB49" s="3">
        <v>3504000</v>
      </c>
      <c r="AC49" s="3">
        <v>299760</v>
      </c>
      <c r="AD49" s="3">
        <v>1097520</v>
      </c>
      <c r="AE49" s="3">
        <v>-4.7329999999999997</v>
      </c>
      <c r="AF49" s="3">
        <v>-3.0419999999999998</v>
      </c>
      <c r="AG49" s="3">
        <v>-4.8520000000000003</v>
      </c>
      <c r="AH49" s="3">
        <v>-8.0419999999999998</v>
      </c>
      <c r="AI49" s="3" t="s">
        <v>84</v>
      </c>
      <c r="AJ49" s="3" t="s">
        <v>85</v>
      </c>
      <c r="AK49" s="3">
        <v>31</v>
      </c>
      <c r="AL49" s="3" t="s">
        <v>255</v>
      </c>
      <c r="AM49" s="3" t="s">
        <v>257</v>
      </c>
      <c r="AN49" s="3" t="s">
        <v>157</v>
      </c>
      <c r="AO49" s="3">
        <v>10</v>
      </c>
      <c r="AP49" s="3" t="s">
        <v>197</v>
      </c>
      <c r="AQ49" s="3">
        <v>-1.42</v>
      </c>
      <c r="AR49" s="3">
        <v>-1.9079999999999999</v>
      </c>
      <c r="AS49" s="3"/>
      <c r="AT49" s="3">
        <v>-5.5529999999999999</v>
      </c>
      <c r="AU49" s="3">
        <v>-3.3820000000000001</v>
      </c>
      <c r="AV49" s="3">
        <v>-6.3019999999999996</v>
      </c>
      <c r="AW49" s="3">
        <v>-11.164</v>
      </c>
      <c r="AX49" s="3">
        <v>-2.1709999999999998</v>
      </c>
      <c r="AY49" s="3">
        <v>-4.8620000000000001</v>
      </c>
      <c r="AZ49" s="3">
        <v>178968.875</v>
      </c>
      <c r="BA49" s="3">
        <v>53391.192999999999</v>
      </c>
      <c r="BB49" s="3">
        <v>4386827.375</v>
      </c>
      <c r="BC49" s="3">
        <v>746413.65800000005</v>
      </c>
      <c r="BD49" s="3">
        <v>556364.25</v>
      </c>
      <c r="BE49" s="3">
        <v>191208.016</v>
      </c>
      <c r="BF49" s="3">
        <v>2238468.5</v>
      </c>
      <c r="BG49" s="3">
        <v>424309.12699999998</v>
      </c>
      <c r="BH49" s="3">
        <v>0.81</v>
      </c>
      <c r="BI49" s="3">
        <v>-0.14699999999999999</v>
      </c>
      <c r="BJ49" s="3">
        <v>0.68100000000000005</v>
      </c>
      <c r="BK49" s="3">
        <v>-0.11799999999999999</v>
      </c>
      <c r="BL49" s="3">
        <v>5.0369999999999999</v>
      </c>
      <c r="BM49" s="3">
        <v>2.5680000000000001</v>
      </c>
      <c r="BN49" s="3">
        <v>4.157</v>
      </c>
      <c r="BO49" s="3">
        <v>2.9369999999999998</v>
      </c>
      <c r="BP49" s="3">
        <v>172520</v>
      </c>
      <c r="BQ49" s="3">
        <v>4432300</v>
      </c>
      <c r="BR49" s="3">
        <v>526640</v>
      </c>
      <c r="BS49" s="3">
        <v>2262700</v>
      </c>
      <c r="BT49" s="3">
        <v>0.72099999999999997</v>
      </c>
      <c r="BU49" s="3">
        <v>0.56899999999999995</v>
      </c>
      <c r="BV49" s="3">
        <v>0.79100000000000004</v>
      </c>
      <c r="BW49" s="3">
        <v>0.48499999999999999</v>
      </c>
      <c r="BX49" s="3">
        <v>3</v>
      </c>
      <c r="BY49" s="3">
        <v>3</v>
      </c>
      <c r="BZ49" s="3">
        <v>2</v>
      </c>
      <c r="CA49" s="3">
        <v>-1.8335592000000001E-2</v>
      </c>
      <c r="CB49" s="3">
        <v>-3.6622046999999998E-2</v>
      </c>
    </row>
    <row r="50" spans="1:80" x14ac:dyDescent="0.2">
      <c r="A50" s="2">
        <v>49</v>
      </c>
      <c r="B50" s="2">
        <v>5650290</v>
      </c>
      <c r="C50" s="2" t="s">
        <v>261</v>
      </c>
      <c r="D50" s="2" t="s">
        <v>83</v>
      </c>
      <c r="E50" s="2" t="s">
        <v>259</v>
      </c>
      <c r="F50" s="2" t="s">
        <v>259</v>
      </c>
      <c r="G50" s="2" t="s">
        <v>78</v>
      </c>
      <c r="H50" s="2">
        <v>31</v>
      </c>
      <c r="I50" s="2" t="s">
        <v>260</v>
      </c>
      <c r="J50" s="2" t="s">
        <v>80</v>
      </c>
      <c r="K50" s="2" t="s">
        <v>80</v>
      </c>
      <c r="L50" s="2" t="s">
        <v>80</v>
      </c>
      <c r="M50" s="2">
        <v>6625018</v>
      </c>
      <c r="N50" s="2" t="s">
        <v>82</v>
      </c>
      <c r="O50" s="2">
        <v>23.4</v>
      </c>
      <c r="P50" s="2">
        <v>5650290</v>
      </c>
      <c r="Q50" s="2" t="s">
        <v>80</v>
      </c>
      <c r="R50" s="2" t="s">
        <v>80</v>
      </c>
      <c r="S50" s="2" t="s">
        <v>80</v>
      </c>
      <c r="T50" s="2" t="s">
        <v>259</v>
      </c>
      <c r="U50" s="2">
        <v>11841</v>
      </c>
      <c r="V50" s="2" t="s">
        <v>259</v>
      </c>
      <c r="W50" s="2">
        <v>11841</v>
      </c>
      <c r="X50" s="3">
        <v>0.107</v>
      </c>
      <c r="Y50" s="3">
        <v>3.6999999999999998E-2</v>
      </c>
      <c r="Z50" s="3">
        <v>2.923</v>
      </c>
      <c r="AA50" s="3">
        <v>13640</v>
      </c>
      <c r="AB50" s="3">
        <v>371240</v>
      </c>
      <c r="AC50" s="3">
        <v>24320</v>
      </c>
      <c r="AD50" s="3">
        <v>71080</v>
      </c>
      <c r="AE50" s="3">
        <v>-14.298</v>
      </c>
      <c r="AF50" s="3">
        <v>-13.502000000000001</v>
      </c>
      <c r="AG50" s="3">
        <v>-10.497999999999999</v>
      </c>
      <c r="AH50" s="3">
        <v>-14.923</v>
      </c>
      <c r="AI50" s="3" t="s">
        <v>84</v>
      </c>
      <c r="AJ50" s="3" t="s">
        <v>85</v>
      </c>
      <c r="AK50" s="3">
        <v>31</v>
      </c>
      <c r="AL50" s="3" t="s">
        <v>255</v>
      </c>
      <c r="AM50" s="3" t="s">
        <v>260</v>
      </c>
      <c r="AN50" s="3" t="s">
        <v>157</v>
      </c>
      <c r="AO50" s="3">
        <v>12</v>
      </c>
      <c r="AP50" s="3" t="s">
        <v>197</v>
      </c>
      <c r="AQ50" s="3">
        <v>-0.86299999999999999</v>
      </c>
      <c r="AR50" s="3">
        <v>-5.2839999999999998</v>
      </c>
      <c r="AS50" s="3"/>
      <c r="AT50" s="3">
        <v>-41.511000000000003</v>
      </c>
      <c r="AU50" s="3">
        <v>-37.139000000000003</v>
      </c>
      <c r="AV50" s="3">
        <v>-34.555</v>
      </c>
      <c r="AW50" s="3">
        <v>-53.585999999999999</v>
      </c>
      <c r="AX50" s="3">
        <v>-4.3719999999999999</v>
      </c>
      <c r="AY50" s="3">
        <v>-19.030999999999999</v>
      </c>
      <c r="AZ50" s="3">
        <v>178968.875</v>
      </c>
      <c r="BA50" s="3">
        <v>53391.192999999999</v>
      </c>
      <c r="BB50" s="3">
        <v>4386827.375</v>
      </c>
      <c r="BC50" s="3">
        <v>746413.65800000005</v>
      </c>
      <c r="BD50" s="3">
        <v>556364.25</v>
      </c>
      <c r="BE50" s="3">
        <v>191208.016</v>
      </c>
      <c r="BF50" s="3">
        <v>2238468.5</v>
      </c>
      <c r="BG50" s="3">
        <v>424309.12699999998</v>
      </c>
      <c r="BH50" s="3">
        <v>0.81</v>
      </c>
      <c r="BI50" s="3">
        <v>-0.14699999999999999</v>
      </c>
      <c r="BJ50" s="3">
        <v>0.68100000000000005</v>
      </c>
      <c r="BK50" s="3">
        <v>-0.11799999999999999</v>
      </c>
      <c r="BL50" s="3">
        <v>5.0369999999999999</v>
      </c>
      <c r="BM50" s="3">
        <v>2.5680000000000001</v>
      </c>
      <c r="BN50" s="3">
        <v>4.157</v>
      </c>
      <c r="BO50" s="3">
        <v>2.9369999999999998</v>
      </c>
      <c r="BP50" s="3">
        <v>172520</v>
      </c>
      <c r="BQ50" s="3">
        <v>4432300</v>
      </c>
      <c r="BR50" s="3">
        <v>526640</v>
      </c>
      <c r="BS50" s="3">
        <v>2262700</v>
      </c>
      <c r="BT50" s="3">
        <v>7.9000000000000001E-2</v>
      </c>
      <c r="BU50" s="3">
        <v>4.5999999999999999E-2</v>
      </c>
      <c r="BV50" s="3">
        <v>8.4000000000000005E-2</v>
      </c>
      <c r="BW50" s="3">
        <v>3.1E-2</v>
      </c>
      <c r="BX50" s="3">
        <v>3</v>
      </c>
      <c r="BY50" s="3">
        <v>3</v>
      </c>
      <c r="BZ50" s="3">
        <v>3</v>
      </c>
      <c r="CA50" s="3">
        <v>-1.1024931E-2</v>
      </c>
      <c r="CB50" s="3">
        <v>-5.9333056000000002E-2</v>
      </c>
    </row>
    <row r="51" spans="1:80" x14ac:dyDescent="0.2">
      <c r="A51" s="2">
        <v>50</v>
      </c>
      <c r="B51" s="2">
        <v>2832264</v>
      </c>
      <c r="C51" s="2" t="s">
        <v>263</v>
      </c>
      <c r="D51" s="2" t="s">
        <v>83</v>
      </c>
      <c r="E51" s="2" t="s">
        <v>262</v>
      </c>
      <c r="F51" s="2" t="s">
        <v>262</v>
      </c>
      <c r="G51" s="2" t="s">
        <v>78</v>
      </c>
      <c r="H51" s="2">
        <v>5</v>
      </c>
      <c r="I51" s="2" t="s">
        <v>223</v>
      </c>
      <c r="J51" s="2" t="s">
        <v>80</v>
      </c>
      <c r="K51" s="2" t="s">
        <v>80</v>
      </c>
      <c r="L51" s="2" t="s">
        <v>80</v>
      </c>
      <c r="M51" s="2">
        <v>5182576</v>
      </c>
      <c r="N51" s="2" t="s">
        <v>82</v>
      </c>
      <c r="O51" s="2">
        <v>13.2</v>
      </c>
      <c r="P51" s="2">
        <v>2832264</v>
      </c>
      <c r="Q51" s="2" t="s">
        <v>80</v>
      </c>
      <c r="R51" s="2" t="s">
        <v>80</v>
      </c>
      <c r="S51" s="2" t="s">
        <v>80</v>
      </c>
      <c r="T51" s="2" t="s">
        <v>262</v>
      </c>
      <c r="U51" s="2">
        <v>1546</v>
      </c>
      <c r="V51" s="2" t="s">
        <v>262</v>
      </c>
      <c r="W51" s="2">
        <v>1546</v>
      </c>
      <c r="X51" s="3">
        <v>0.113</v>
      </c>
      <c r="Y51" s="3">
        <v>3.9E-2</v>
      </c>
      <c r="Z51" s="3">
        <v>2.93</v>
      </c>
      <c r="AA51" s="3">
        <v>96040</v>
      </c>
      <c r="AB51" s="3">
        <v>2492800</v>
      </c>
      <c r="AC51" s="3">
        <v>488440</v>
      </c>
      <c r="AD51" s="3">
        <v>1431120</v>
      </c>
      <c r="AE51" s="3">
        <v>-8.3889999999999993</v>
      </c>
      <c r="AF51" s="3">
        <v>-4.0419999999999998</v>
      </c>
      <c r="AG51" s="3">
        <v>-1.329</v>
      </c>
      <c r="AH51" s="3">
        <v>-6.7489999999999997</v>
      </c>
      <c r="AI51" s="3" t="s">
        <v>84</v>
      </c>
      <c r="AJ51" s="3" t="s">
        <v>85</v>
      </c>
      <c r="AK51" s="3">
        <v>5</v>
      </c>
      <c r="AL51" s="3" t="s">
        <v>229</v>
      </c>
      <c r="AM51" s="3" t="s">
        <v>223</v>
      </c>
      <c r="AN51" s="3" t="s">
        <v>214</v>
      </c>
      <c r="AO51" s="3">
        <v>10</v>
      </c>
      <c r="AP51" s="3" t="s">
        <v>88</v>
      </c>
      <c r="AQ51" s="3">
        <v>-5.6989999999999998</v>
      </c>
      <c r="AR51" s="3">
        <v>-8.8179999999999996</v>
      </c>
      <c r="AS51" s="3">
        <f t="shared" ref="AS51:AS56" si="3">SUM(AQ51+AR51)</f>
        <v>-14.516999999999999</v>
      </c>
      <c r="AT51" s="3">
        <v>-10.553000000000001</v>
      </c>
      <c r="AU51" s="3">
        <v>-4.8470000000000004</v>
      </c>
      <c r="AV51" s="3">
        <v>-1.5009999999999999</v>
      </c>
      <c r="AW51" s="3">
        <v>-8.9659999999999993</v>
      </c>
      <c r="AX51" s="3">
        <v>-5.7060000000000004</v>
      </c>
      <c r="AY51" s="3">
        <v>-7.4649999999999999</v>
      </c>
      <c r="AZ51" s="3">
        <v>168080.5</v>
      </c>
      <c r="BA51" s="3">
        <v>50132.213000000003</v>
      </c>
      <c r="BB51" s="3">
        <v>3421435.25</v>
      </c>
      <c r="BC51" s="3">
        <v>614914.76399999997</v>
      </c>
      <c r="BD51" s="3">
        <v>578312.875</v>
      </c>
      <c r="BE51" s="3">
        <v>177511.52</v>
      </c>
      <c r="BF51" s="3">
        <v>2505333.75</v>
      </c>
      <c r="BG51" s="3">
        <v>491657.46500000003</v>
      </c>
      <c r="BH51" s="3">
        <v>0.64200000000000002</v>
      </c>
      <c r="BI51" s="3">
        <v>-8.5999999999999993E-2</v>
      </c>
      <c r="BJ51" s="3">
        <v>0.55800000000000005</v>
      </c>
      <c r="BK51" s="3">
        <v>2.1999999999999999E-2</v>
      </c>
      <c r="BL51" s="3">
        <v>5.9829999999999997</v>
      </c>
      <c r="BM51" s="3">
        <v>2.9860000000000002</v>
      </c>
      <c r="BN51" s="3">
        <v>5.35</v>
      </c>
      <c r="BO51" s="3">
        <v>3.2229999999999999</v>
      </c>
      <c r="BP51" s="3">
        <v>162920</v>
      </c>
      <c r="BQ51" s="3">
        <v>3437200</v>
      </c>
      <c r="BR51" s="3">
        <v>559300</v>
      </c>
      <c r="BS51" s="3">
        <v>2484620</v>
      </c>
      <c r="BT51" s="3">
        <v>0.58899999999999997</v>
      </c>
      <c r="BU51" s="3">
        <v>0.873</v>
      </c>
      <c r="BV51" s="3">
        <v>0.72499999999999998</v>
      </c>
      <c r="BW51" s="3">
        <v>0.57599999999999996</v>
      </c>
      <c r="BX51" s="3">
        <v>3</v>
      </c>
      <c r="BY51" s="3">
        <v>3</v>
      </c>
      <c r="BZ51" s="3">
        <v>3</v>
      </c>
      <c r="CA51" s="3">
        <v>-4.9640854999999998E-2</v>
      </c>
      <c r="CB51" s="3">
        <v>-5.8963033999999998E-2</v>
      </c>
    </row>
    <row r="52" spans="1:80" x14ac:dyDescent="0.2">
      <c r="A52" s="2">
        <v>51</v>
      </c>
      <c r="B52" s="2">
        <v>657717</v>
      </c>
      <c r="C52" s="2" t="s">
        <v>266</v>
      </c>
      <c r="D52" s="2" t="s">
        <v>83</v>
      </c>
      <c r="E52" s="2" t="s">
        <v>264</v>
      </c>
      <c r="F52" s="2" t="s">
        <v>264</v>
      </c>
      <c r="G52" s="2" t="s">
        <v>78</v>
      </c>
      <c r="H52" s="2">
        <v>5</v>
      </c>
      <c r="I52" s="2" t="s">
        <v>265</v>
      </c>
      <c r="J52" s="2" t="s">
        <v>80</v>
      </c>
      <c r="K52" s="2" t="s">
        <v>80</v>
      </c>
      <c r="L52" s="2" t="s">
        <v>80</v>
      </c>
      <c r="M52" s="2">
        <v>5169083</v>
      </c>
      <c r="N52" s="2" t="s">
        <v>82</v>
      </c>
      <c r="O52" s="2">
        <v>13.1</v>
      </c>
      <c r="P52" s="2">
        <v>657717</v>
      </c>
      <c r="Q52" s="2" t="s">
        <v>80</v>
      </c>
      <c r="R52" s="2" t="s">
        <v>80</v>
      </c>
      <c r="S52" s="2" t="s">
        <v>80</v>
      </c>
      <c r="T52" s="2" t="s">
        <v>264</v>
      </c>
      <c r="U52" s="2">
        <v>1580</v>
      </c>
      <c r="V52" s="2" t="s">
        <v>264</v>
      </c>
      <c r="W52" s="2">
        <v>1580</v>
      </c>
      <c r="X52" s="3">
        <v>0.122</v>
      </c>
      <c r="Y52" s="3">
        <v>3.1E-2</v>
      </c>
      <c r="Z52" s="3">
        <v>3.9020000000000001</v>
      </c>
      <c r="AA52" s="3">
        <v>19880</v>
      </c>
      <c r="AB52" s="3">
        <v>634920</v>
      </c>
      <c r="AC52" s="3">
        <v>92120</v>
      </c>
      <c r="AD52" s="3">
        <v>359440</v>
      </c>
      <c r="AE52" s="3">
        <v>-16.209</v>
      </c>
      <c r="AF52" s="3">
        <v>-12.433999999999999</v>
      </c>
      <c r="AG52" s="3">
        <v>-13.47</v>
      </c>
      <c r="AH52" s="3">
        <v>-12.968</v>
      </c>
      <c r="AI52" s="3" t="s">
        <v>84</v>
      </c>
      <c r="AJ52" s="3" t="s">
        <v>85</v>
      </c>
      <c r="AK52" s="3">
        <v>5</v>
      </c>
      <c r="AL52" s="3" t="s">
        <v>229</v>
      </c>
      <c r="AM52" s="3" t="s">
        <v>265</v>
      </c>
      <c r="AN52" s="3" t="s">
        <v>123</v>
      </c>
      <c r="AO52" s="3">
        <v>20</v>
      </c>
      <c r="AP52" s="3" t="s">
        <v>88</v>
      </c>
      <c r="AQ52" s="3">
        <v>-9.5779999999999994</v>
      </c>
      <c r="AR52" s="3">
        <v>-2.2759999999999998</v>
      </c>
      <c r="AS52" s="3">
        <f t="shared" si="3"/>
        <v>-11.853999999999999</v>
      </c>
      <c r="AT52" s="3">
        <v>-40.021000000000001</v>
      </c>
      <c r="AU52" s="3">
        <v>-27.844999999999999</v>
      </c>
      <c r="AV52" s="3">
        <v>-30.413</v>
      </c>
      <c r="AW52" s="3">
        <v>-31.297000000000001</v>
      </c>
      <c r="AX52" s="3">
        <v>-12.176</v>
      </c>
      <c r="AY52" s="3">
        <v>-0.88400000000000001</v>
      </c>
      <c r="AZ52" s="3">
        <v>168080.5</v>
      </c>
      <c r="BA52" s="3">
        <v>50132.213000000003</v>
      </c>
      <c r="BB52" s="3">
        <v>3421435.25</v>
      </c>
      <c r="BC52" s="3">
        <v>614914.76399999997</v>
      </c>
      <c r="BD52" s="3">
        <v>578312.875</v>
      </c>
      <c r="BE52" s="3">
        <v>177511.52</v>
      </c>
      <c r="BF52" s="3">
        <v>2505333.75</v>
      </c>
      <c r="BG52" s="3">
        <v>491657.46500000003</v>
      </c>
      <c r="BH52" s="3">
        <v>0.64200000000000002</v>
      </c>
      <c r="BI52" s="3">
        <v>-8.5999999999999993E-2</v>
      </c>
      <c r="BJ52" s="3">
        <v>0.55800000000000005</v>
      </c>
      <c r="BK52" s="3">
        <v>2.1999999999999999E-2</v>
      </c>
      <c r="BL52" s="3">
        <v>5.9829999999999997</v>
      </c>
      <c r="BM52" s="3">
        <v>2.9860000000000002</v>
      </c>
      <c r="BN52" s="3">
        <v>5.35</v>
      </c>
      <c r="BO52" s="3">
        <v>3.2229999999999999</v>
      </c>
      <c r="BP52" s="3">
        <v>162920</v>
      </c>
      <c r="BQ52" s="3">
        <v>3437200</v>
      </c>
      <c r="BR52" s="3">
        <v>559300</v>
      </c>
      <c r="BS52" s="3">
        <v>2484620</v>
      </c>
      <c r="BT52" s="3">
        <v>0.122</v>
      </c>
      <c r="BU52" s="3">
        <v>0.16500000000000001</v>
      </c>
      <c r="BV52" s="3">
        <v>0.185</v>
      </c>
      <c r="BW52" s="3">
        <v>0.14499999999999999</v>
      </c>
      <c r="BX52" s="3">
        <v>3</v>
      </c>
      <c r="BY52" s="3">
        <v>3</v>
      </c>
      <c r="BZ52" s="3">
        <v>1</v>
      </c>
      <c r="CA52" s="3">
        <v>-5.2903009000000001E-2</v>
      </c>
      <c r="CB52" s="3">
        <v>6.8241760000000004E-3</v>
      </c>
    </row>
    <row r="53" spans="1:80" x14ac:dyDescent="0.2">
      <c r="A53" s="2">
        <v>52</v>
      </c>
      <c r="B53" s="2">
        <v>787471</v>
      </c>
      <c r="C53" s="2" t="s">
        <v>268</v>
      </c>
      <c r="D53" s="2" t="s">
        <v>83</v>
      </c>
      <c r="E53" s="2" t="s">
        <v>267</v>
      </c>
      <c r="F53" s="2" t="s">
        <v>267</v>
      </c>
      <c r="G53" s="2" t="s">
        <v>78</v>
      </c>
      <c r="H53" s="2">
        <v>5</v>
      </c>
      <c r="I53" s="2" t="s">
        <v>117</v>
      </c>
      <c r="J53" s="2" t="s">
        <v>80</v>
      </c>
      <c r="K53" s="2" t="s">
        <v>80</v>
      </c>
      <c r="L53" s="2" t="s">
        <v>80</v>
      </c>
      <c r="M53" s="2">
        <v>5169193</v>
      </c>
      <c r="N53" s="2" t="s">
        <v>82</v>
      </c>
      <c r="O53" s="2">
        <v>14</v>
      </c>
      <c r="P53" s="2">
        <v>787471</v>
      </c>
      <c r="Q53" s="2" t="s">
        <v>80</v>
      </c>
      <c r="R53" s="2" t="s">
        <v>80</v>
      </c>
      <c r="S53" s="2" t="s">
        <v>80</v>
      </c>
      <c r="T53" s="2" t="s">
        <v>267</v>
      </c>
      <c r="U53" s="2">
        <v>1918</v>
      </c>
      <c r="V53" s="2" t="s">
        <v>267</v>
      </c>
      <c r="W53" s="2">
        <v>1918</v>
      </c>
      <c r="X53" s="3">
        <v>0.11600000000000001</v>
      </c>
      <c r="Y53" s="3">
        <v>4.2999999999999997E-2</v>
      </c>
      <c r="Z53" s="3">
        <v>2.7320000000000002</v>
      </c>
      <c r="AA53" s="3">
        <v>25640</v>
      </c>
      <c r="AB53" s="3">
        <v>601360</v>
      </c>
      <c r="AC53" s="3">
        <v>159120</v>
      </c>
      <c r="AD53" s="3">
        <v>434680</v>
      </c>
      <c r="AE53" s="3">
        <v>-16.998000000000001</v>
      </c>
      <c r="AF53" s="3">
        <v>-14.358000000000001</v>
      </c>
      <c r="AG53" s="3">
        <v>-11.670999999999999</v>
      </c>
      <c r="AH53" s="3">
        <v>-13.558</v>
      </c>
      <c r="AI53" s="3" t="s">
        <v>84</v>
      </c>
      <c r="AJ53" s="3" t="s">
        <v>85</v>
      </c>
      <c r="AK53" s="3">
        <v>5</v>
      </c>
      <c r="AL53" s="3" t="s">
        <v>229</v>
      </c>
      <c r="AM53" s="3" t="s">
        <v>117</v>
      </c>
      <c r="AN53" s="3" t="s">
        <v>108</v>
      </c>
      <c r="AO53" s="3">
        <v>22</v>
      </c>
      <c r="AP53" s="3" t="s">
        <v>88</v>
      </c>
      <c r="AQ53" s="3">
        <v>-2.867</v>
      </c>
      <c r="AR53" s="3">
        <v>-8.6180000000000003</v>
      </c>
      <c r="AS53" s="3">
        <f t="shared" si="3"/>
        <v>-11.484999999999999</v>
      </c>
      <c r="AT53" s="3">
        <v>-36.505000000000003</v>
      </c>
      <c r="AU53" s="3">
        <v>-30.582999999999998</v>
      </c>
      <c r="AV53" s="3">
        <v>-21.193999999999999</v>
      </c>
      <c r="AW53" s="3">
        <v>-29.245000000000001</v>
      </c>
      <c r="AX53" s="3">
        <v>-5.9219999999999997</v>
      </c>
      <c r="AY53" s="3">
        <v>-8.0510000000000002</v>
      </c>
      <c r="AZ53" s="3">
        <v>168080.5</v>
      </c>
      <c r="BA53" s="3">
        <v>50132.213000000003</v>
      </c>
      <c r="BB53" s="3">
        <v>3421435.25</v>
      </c>
      <c r="BC53" s="3">
        <v>614914.76399999997</v>
      </c>
      <c r="BD53" s="3">
        <v>578312.875</v>
      </c>
      <c r="BE53" s="3">
        <v>177511.52</v>
      </c>
      <c r="BF53" s="3">
        <v>2505333.75</v>
      </c>
      <c r="BG53" s="3">
        <v>491657.46500000003</v>
      </c>
      <c r="BH53" s="3">
        <v>0.64200000000000002</v>
      </c>
      <c r="BI53" s="3">
        <v>-8.5999999999999993E-2</v>
      </c>
      <c r="BJ53" s="3">
        <v>0.55800000000000005</v>
      </c>
      <c r="BK53" s="3">
        <v>2.1999999999999999E-2</v>
      </c>
      <c r="BL53" s="3">
        <v>5.9829999999999997</v>
      </c>
      <c r="BM53" s="3">
        <v>2.9860000000000002</v>
      </c>
      <c r="BN53" s="3">
        <v>5.35</v>
      </c>
      <c r="BO53" s="3">
        <v>3.2229999999999999</v>
      </c>
      <c r="BP53" s="3">
        <v>162920</v>
      </c>
      <c r="BQ53" s="3">
        <v>3437200</v>
      </c>
      <c r="BR53" s="3">
        <v>559300</v>
      </c>
      <c r="BS53" s="3">
        <v>2484620</v>
      </c>
      <c r="BT53" s="3">
        <v>0.157</v>
      </c>
      <c r="BU53" s="3">
        <v>0.28399999999999997</v>
      </c>
      <c r="BV53" s="3">
        <v>0.17499999999999999</v>
      </c>
      <c r="BW53" s="3">
        <v>0.17499999999999999</v>
      </c>
      <c r="BX53" s="3">
        <v>3</v>
      </c>
      <c r="BY53" s="3">
        <v>3</v>
      </c>
      <c r="BZ53" s="3">
        <v>3</v>
      </c>
      <c r="CA53" s="3">
        <v>-3.8459297000000003E-2</v>
      </c>
      <c r="CB53" s="3">
        <v>-2.5237057E-2</v>
      </c>
    </row>
    <row r="54" spans="1:80" x14ac:dyDescent="0.2">
      <c r="A54" s="2">
        <v>53</v>
      </c>
      <c r="B54" s="2">
        <v>2833888</v>
      </c>
      <c r="C54" s="2" t="s">
        <v>271</v>
      </c>
      <c r="D54" s="2" t="s">
        <v>95</v>
      </c>
      <c r="E54" s="2" t="s">
        <v>269</v>
      </c>
      <c r="F54" s="2" t="s">
        <v>269</v>
      </c>
      <c r="G54" s="2" t="s">
        <v>78</v>
      </c>
      <c r="H54" s="2">
        <v>6</v>
      </c>
      <c r="I54" s="2" t="s">
        <v>270</v>
      </c>
      <c r="J54" s="2" t="s">
        <v>80</v>
      </c>
      <c r="K54" s="2" t="s">
        <v>80</v>
      </c>
      <c r="L54" s="2" t="s">
        <v>80</v>
      </c>
      <c r="M54" s="2">
        <v>5213696</v>
      </c>
      <c r="N54" s="2" t="s">
        <v>82</v>
      </c>
      <c r="O54" s="2">
        <v>5.7</v>
      </c>
      <c r="P54" s="2">
        <v>2833888</v>
      </c>
      <c r="Q54" s="2" t="s">
        <v>80</v>
      </c>
      <c r="R54" s="2" t="s">
        <v>80</v>
      </c>
      <c r="S54" s="2" t="s">
        <v>80</v>
      </c>
      <c r="T54" s="2" t="s">
        <v>269</v>
      </c>
      <c r="U54" s="2">
        <v>1951</v>
      </c>
      <c r="V54" s="2" t="s">
        <v>269</v>
      </c>
      <c r="W54" s="2">
        <v>1951</v>
      </c>
      <c r="X54" s="3">
        <v>0.27500000000000002</v>
      </c>
      <c r="Y54" s="3">
        <v>5.6000000000000001E-2</v>
      </c>
      <c r="Z54" s="3">
        <v>4.8970000000000002</v>
      </c>
      <c r="AA54" s="3">
        <v>146400</v>
      </c>
      <c r="AB54" s="3">
        <v>2606320</v>
      </c>
      <c r="AC54" s="3">
        <v>442920</v>
      </c>
      <c r="AD54" s="3">
        <v>2169080</v>
      </c>
      <c r="AE54" s="3">
        <v>-2.3140000000000001</v>
      </c>
      <c r="AF54" s="3">
        <v>-4.8609999999999998</v>
      </c>
      <c r="AG54" s="3">
        <v>-3.7679999999999998</v>
      </c>
      <c r="AH54" s="3">
        <v>-1.6990000000000001</v>
      </c>
      <c r="AI54" s="3" t="s">
        <v>84</v>
      </c>
      <c r="AJ54" s="3" t="s">
        <v>85</v>
      </c>
      <c r="AK54" s="3">
        <v>6</v>
      </c>
      <c r="AL54" s="3" t="s">
        <v>251</v>
      </c>
      <c r="AM54" s="3" t="s">
        <v>270</v>
      </c>
      <c r="AN54" s="3" t="s">
        <v>123</v>
      </c>
      <c r="AO54" s="3">
        <v>7</v>
      </c>
      <c r="AP54" s="3" t="s">
        <v>88</v>
      </c>
      <c r="AQ54" s="3">
        <v>5.2670000000000003</v>
      </c>
      <c r="AR54" s="3">
        <v>2.4769999999999999</v>
      </c>
      <c r="AS54" s="3">
        <f t="shared" si="3"/>
        <v>7.7439999999999998</v>
      </c>
      <c r="AT54" s="3">
        <v>-2.4870000000000001</v>
      </c>
      <c r="AU54" s="3">
        <v>-5.7729999999999997</v>
      </c>
      <c r="AV54" s="3">
        <v>-4.2300000000000004</v>
      </c>
      <c r="AW54" s="3">
        <v>-1.8460000000000001</v>
      </c>
      <c r="AX54" s="3">
        <v>3.286</v>
      </c>
      <c r="AY54" s="3">
        <v>2.3839999999999999</v>
      </c>
      <c r="AZ54" s="3">
        <v>165784.75</v>
      </c>
      <c r="BA54" s="3">
        <v>46462.576000000001</v>
      </c>
      <c r="BB54" s="3">
        <v>3734764</v>
      </c>
      <c r="BC54" s="3">
        <v>978490.49899999995</v>
      </c>
      <c r="BD54" s="3">
        <v>581847.375</v>
      </c>
      <c r="BE54" s="3">
        <v>167815.04000000001</v>
      </c>
      <c r="BF54" s="3">
        <v>2622830.375</v>
      </c>
      <c r="BG54" s="3">
        <v>778495.12199999997</v>
      </c>
      <c r="BH54" s="3">
        <v>0.46100000000000002</v>
      </c>
      <c r="BI54" s="3">
        <v>0.25700000000000001</v>
      </c>
      <c r="BJ54" s="3">
        <v>0.35499999999999998</v>
      </c>
      <c r="BK54" s="3">
        <v>0.505</v>
      </c>
      <c r="BL54" s="3">
        <v>4.8460000000000001</v>
      </c>
      <c r="BM54" s="3">
        <v>4.2699999999999996</v>
      </c>
      <c r="BN54" s="3">
        <v>4.2149999999999999</v>
      </c>
      <c r="BO54" s="3">
        <v>4.5830000000000002</v>
      </c>
      <c r="BP54" s="3">
        <v>162440</v>
      </c>
      <c r="BQ54" s="3">
        <v>3639400</v>
      </c>
      <c r="BR54" s="3">
        <v>571280</v>
      </c>
      <c r="BS54" s="3">
        <v>2534400</v>
      </c>
      <c r="BT54" s="3">
        <v>0.90100000000000002</v>
      </c>
      <c r="BU54" s="3">
        <v>0.77500000000000002</v>
      </c>
      <c r="BV54" s="3">
        <v>0.71599999999999997</v>
      </c>
      <c r="BW54" s="3">
        <v>0.85599999999999998</v>
      </c>
      <c r="BX54" s="3">
        <v>3</v>
      </c>
      <c r="BY54" s="3">
        <v>3</v>
      </c>
      <c r="BZ54" s="3">
        <v>2</v>
      </c>
      <c r="CA54" s="3">
        <v>2.7438728999999999E-2</v>
      </c>
      <c r="CB54" s="3">
        <v>2.1886537000000001E-2</v>
      </c>
    </row>
    <row r="55" spans="1:80" x14ac:dyDescent="0.2">
      <c r="A55" s="2">
        <v>54</v>
      </c>
      <c r="B55" s="2">
        <v>2833895</v>
      </c>
      <c r="C55" s="2" t="s">
        <v>274</v>
      </c>
      <c r="D55" s="2" t="s">
        <v>95</v>
      </c>
      <c r="E55" s="2" t="s">
        <v>272</v>
      </c>
      <c r="F55" s="2" t="s">
        <v>272</v>
      </c>
      <c r="G55" s="2" t="s">
        <v>78</v>
      </c>
      <c r="H55" s="2">
        <v>6</v>
      </c>
      <c r="I55" s="2" t="s">
        <v>273</v>
      </c>
      <c r="J55" s="2" t="s">
        <v>80</v>
      </c>
      <c r="K55" s="2" t="s">
        <v>80</v>
      </c>
      <c r="L55" s="2" t="s">
        <v>80</v>
      </c>
      <c r="M55" s="2">
        <v>5213709</v>
      </c>
      <c r="N55" s="2" t="s">
        <v>82</v>
      </c>
      <c r="O55" s="2">
        <v>5.2</v>
      </c>
      <c r="P55" s="2">
        <v>2833895</v>
      </c>
      <c r="Q55" s="2" t="s">
        <v>80</v>
      </c>
      <c r="R55" s="2" t="s">
        <v>80</v>
      </c>
      <c r="S55" s="2" t="s">
        <v>80</v>
      </c>
      <c r="T55" s="2" t="s">
        <v>272</v>
      </c>
      <c r="U55" s="2">
        <v>2095</v>
      </c>
      <c r="V55" s="2" t="s">
        <v>272</v>
      </c>
      <c r="W55" s="2">
        <v>2095</v>
      </c>
      <c r="X55" s="3">
        <v>0.25800000000000001</v>
      </c>
      <c r="Y55" s="3">
        <v>4.9000000000000002E-2</v>
      </c>
      <c r="Z55" s="3">
        <v>5.2709999999999999</v>
      </c>
      <c r="AA55" s="3">
        <v>156520</v>
      </c>
      <c r="AB55" s="3">
        <v>3194600</v>
      </c>
      <c r="AC55" s="3">
        <v>524800</v>
      </c>
      <c r="AD55" s="3">
        <v>2766440</v>
      </c>
      <c r="AE55" s="3">
        <v>-1.6E-2</v>
      </c>
      <c r="AF55" s="3">
        <v>-2.38</v>
      </c>
      <c r="AG55" s="3">
        <v>-1.014</v>
      </c>
      <c r="AH55" s="3">
        <v>1.7749999999999999</v>
      </c>
      <c r="AI55" s="3" t="s">
        <v>84</v>
      </c>
      <c r="AJ55" s="3" t="s">
        <v>85</v>
      </c>
      <c r="AK55" s="3">
        <v>6</v>
      </c>
      <c r="AL55" s="3" t="s">
        <v>251</v>
      </c>
      <c r="AM55" s="3" t="s">
        <v>273</v>
      </c>
      <c r="AN55" s="3" t="s">
        <v>100</v>
      </c>
      <c r="AO55" s="3">
        <v>7</v>
      </c>
      <c r="AP55" s="3" t="s">
        <v>88</v>
      </c>
      <c r="AQ55" s="3">
        <v>3.726</v>
      </c>
      <c r="AR55" s="3">
        <v>3.34</v>
      </c>
      <c r="AS55" s="3">
        <f t="shared" si="3"/>
        <v>7.0659999999999998</v>
      </c>
      <c r="AT55" s="3">
        <v>-4.7E-2</v>
      </c>
      <c r="AU55" s="3">
        <v>-2.5310000000000001</v>
      </c>
      <c r="AV55" s="3">
        <v>-1.0549999999999999</v>
      </c>
      <c r="AW55" s="3">
        <v>1.696</v>
      </c>
      <c r="AX55" s="3">
        <v>2.484</v>
      </c>
      <c r="AY55" s="3">
        <v>2.7509999999999999</v>
      </c>
      <c r="AZ55" s="3">
        <v>165784.75</v>
      </c>
      <c r="BA55" s="3">
        <v>46462.576000000001</v>
      </c>
      <c r="BB55" s="3">
        <v>3734764</v>
      </c>
      <c r="BC55" s="3">
        <v>978490.49899999995</v>
      </c>
      <c r="BD55" s="3">
        <v>581847.375</v>
      </c>
      <c r="BE55" s="3">
        <v>167815.04000000001</v>
      </c>
      <c r="BF55" s="3">
        <v>2622830.375</v>
      </c>
      <c r="BG55" s="3">
        <v>778495.12199999997</v>
      </c>
      <c r="BH55" s="3">
        <v>0.46100000000000002</v>
      </c>
      <c r="BI55" s="3">
        <v>0.25700000000000001</v>
      </c>
      <c r="BJ55" s="3">
        <v>0.35499999999999998</v>
      </c>
      <c r="BK55" s="3">
        <v>0.505</v>
      </c>
      <c r="BL55" s="3">
        <v>4.8460000000000001</v>
      </c>
      <c r="BM55" s="3">
        <v>4.2699999999999996</v>
      </c>
      <c r="BN55" s="3">
        <v>4.2149999999999999</v>
      </c>
      <c r="BO55" s="3">
        <v>4.5830000000000002</v>
      </c>
      <c r="BP55" s="3">
        <v>162440</v>
      </c>
      <c r="BQ55" s="3">
        <v>3639400</v>
      </c>
      <c r="BR55" s="3">
        <v>571280</v>
      </c>
      <c r="BS55" s="3">
        <v>2534400</v>
      </c>
      <c r="BT55" s="3">
        <v>0.96399999999999997</v>
      </c>
      <c r="BU55" s="3">
        <v>0.91900000000000004</v>
      </c>
      <c r="BV55" s="3">
        <v>0.878</v>
      </c>
      <c r="BW55" s="3">
        <v>1.0920000000000001</v>
      </c>
      <c r="BX55" s="3">
        <v>3</v>
      </c>
      <c r="BY55" s="3">
        <v>3</v>
      </c>
      <c r="BZ55" s="3">
        <v>2</v>
      </c>
      <c r="CA55" s="3">
        <v>2.4220319000000001E-2</v>
      </c>
      <c r="CB55" s="3">
        <v>2.767936E-2</v>
      </c>
    </row>
    <row r="56" spans="1:80" x14ac:dyDescent="0.2">
      <c r="A56" s="2">
        <v>55</v>
      </c>
      <c r="B56" s="2">
        <v>5628631</v>
      </c>
      <c r="C56" s="2" t="s">
        <v>277</v>
      </c>
      <c r="D56" s="2" t="s">
        <v>83</v>
      </c>
      <c r="E56" s="2" t="s">
        <v>275</v>
      </c>
      <c r="F56" s="2" t="s">
        <v>275</v>
      </c>
      <c r="G56" s="2" t="s">
        <v>78</v>
      </c>
      <c r="H56" s="2">
        <v>6</v>
      </c>
      <c r="I56" s="2" t="s">
        <v>276</v>
      </c>
      <c r="J56" s="2" t="s">
        <v>80</v>
      </c>
      <c r="K56" s="2" t="s">
        <v>80</v>
      </c>
      <c r="L56" s="2" t="s">
        <v>80</v>
      </c>
      <c r="M56" s="2">
        <v>5214106</v>
      </c>
      <c r="N56" s="2" t="s">
        <v>82</v>
      </c>
      <c r="O56" s="2">
        <v>5.3</v>
      </c>
      <c r="P56" s="2">
        <v>5628631</v>
      </c>
      <c r="Q56" s="2" t="s">
        <v>80</v>
      </c>
      <c r="R56" s="2" t="s">
        <v>80</v>
      </c>
      <c r="S56" s="2" t="s">
        <v>80</v>
      </c>
      <c r="T56" s="2" t="s">
        <v>275</v>
      </c>
      <c r="U56" s="2">
        <v>2287</v>
      </c>
      <c r="V56" s="2" t="s">
        <v>275</v>
      </c>
      <c r="W56" s="2">
        <v>2287</v>
      </c>
      <c r="X56" s="3">
        <v>0.15</v>
      </c>
      <c r="Y56" s="3">
        <v>3.9E-2</v>
      </c>
      <c r="Z56" s="3">
        <v>3.8849999999999998</v>
      </c>
      <c r="AA56" s="3">
        <v>146320</v>
      </c>
      <c r="AB56" s="3">
        <v>3792960</v>
      </c>
      <c r="AC56" s="3">
        <v>602920</v>
      </c>
      <c r="AD56" s="3">
        <v>2342080</v>
      </c>
      <c r="AE56" s="3">
        <v>-3.6440000000000001</v>
      </c>
      <c r="AF56" s="3">
        <v>-7.1999999999999995E-2</v>
      </c>
      <c r="AG56" s="3">
        <v>9.4E-2</v>
      </c>
      <c r="AH56" s="3">
        <v>-1.482</v>
      </c>
      <c r="AI56" s="3" t="s">
        <v>84</v>
      </c>
      <c r="AJ56" s="3" t="s">
        <v>85</v>
      </c>
      <c r="AK56" s="3">
        <v>6</v>
      </c>
      <c r="AL56" s="3" t="s">
        <v>251</v>
      </c>
      <c r="AM56" s="3" t="s">
        <v>276</v>
      </c>
      <c r="AN56" s="3" t="s">
        <v>108</v>
      </c>
      <c r="AO56" s="3">
        <v>7</v>
      </c>
      <c r="AP56" s="3" t="s">
        <v>88</v>
      </c>
      <c r="AQ56" s="3">
        <v>-4.4969999999999999</v>
      </c>
      <c r="AR56" s="3">
        <v>-2.633</v>
      </c>
      <c r="AS56" s="3">
        <f t="shared" si="3"/>
        <v>-7.13</v>
      </c>
      <c r="AT56" s="3">
        <v>-3.798</v>
      </c>
      <c r="AU56" s="3">
        <v>-8.2000000000000003E-2</v>
      </c>
      <c r="AV56" s="3">
        <v>8.3000000000000004E-2</v>
      </c>
      <c r="AW56" s="3">
        <v>-1.5</v>
      </c>
      <c r="AX56" s="3">
        <v>-3.7160000000000002</v>
      </c>
      <c r="AY56" s="3">
        <v>-1.583</v>
      </c>
      <c r="AZ56" s="3">
        <v>165784.75</v>
      </c>
      <c r="BA56" s="3">
        <v>46462.576000000001</v>
      </c>
      <c r="BB56" s="3">
        <v>3734764</v>
      </c>
      <c r="BC56" s="3">
        <v>978490.49899999995</v>
      </c>
      <c r="BD56" s="3">
        <v>581847.375</v>
      </c>
      <c r="BE56" s="3">
        <v>167815.04000000001</v>
      </c>
      <c r="BF56" s="3">
        <v>2622830.375</v>
      </c>
      <c r="BG56" s="3">
        <v>778495.12199999997</v>
      </c>
      <c r="BH56" s="3">
        <v>0.46100000000000002</v>
      </c>
      <c r="BI56" s="3">
        <v>0.25700000000000001</v>
      </c>
      <c r="BJ56" s="3">
        <v>0.35499999999999998</v>
      </c>
      <c r="BK56" s="3">
        <v>0.505</v>
      </c>
      <c r="BL56" s="3">
        <v>4.8460000000000001</v>
      </c>
      <c r="BM56" s="3">
        <v>4.2699999999999996</v>
      </c>
      <c r="BN56" s="3">
        <v>4.2149999999999999</v>
      </c>
      <c r="BO56" s="3">
        <v>4.5830000000000002</v>
      </c>
      <c r="BP56" s="3">
        <v>162440</v>
      </c>
      <c r="BQ56" s="3">
        <v>3639400</v>
      </c>
      <c r="BR56" s="3">
        <v>571280</v>
      </c>
      <c r="BS56" s="3">
        <v>2534400</v>
      </c>
      <c r="BT56" s="3">
        <v>0.90100000000000002</v>
      </c>
      <c r="BU56" s="3">
        <v>1.0549999999999999</v>
      </c>
      <c r="BV56" s="3">
        <v>1.042</v>
      </c>
      <c r="BW56" s="3">
        <v>0.92400000000000004</v>
      </c>
      <c r="BX56" s="3">
        <v>3</v>
      </c>
      <c r="BY56" s="3">
        <v>3</v>
      </c>
      <c r="BZ56" s="3">
        <v>2</v>
      </c>
      <c r="CA56" s="3">
        <v>-3.7098582999999997E-2</v>
      </c>
      <c r="CB56" s="3">
        <v>-1.5981828E-2</v>
      </c>
    </row>
    <row r="57" spans="1:80" x14ac:dyDescent="0.2">
      <c r="A57" s="2">
        <v>56</v>
      </c>
      <c r="B57" s="2">
        <v>5718778</v>
      </c>
      <c r="C57" s="2" t="s">
        <v>280</v>
      </c>
      <c r="D57" s="2" t="s">
        <v>83</v>
      </c>
      <c r="E57" s="2" t="s">
        <v>278</v>
      </c>
      <c r="F57" s="2" t="s">
        <v>278</v>
      </c>
      <c r="G57" s="2" t="s">
        <v>78</v>
      </c>
      <c r="H57" s="2">
        <v>7</v>
      </c>
      <c r="I57" s="2" t="s">
        <v>279</v>
      </c>
      <c r="J57" s="2" t="s">
        <v>80</v>
      </c>
      <c r="K57" s="2" t="s">
        <v>80</v>
      </c>
      <c r="L57" s="2" t="s">
        <v>80</v>
      </c>
      <c r="M57" s="2">
        <v>5214689</v>
      </c>
      <c r="N57" s="2" t="s">
        <v>82</v>
      </c>
      <c r="O57" s="2">
        <v>17.100000000000001</v>
      </c>
      <c r="P57" s="2">
        <v>5718778</v>
      </c>
      <c r="Q57" s="2" t="s">
        <v>80</v>
      </c>
      <c r="R57" s="2" t="s">
        <v>80</v>
      </c>
      <c r="S57" s="2" t="s">
        <v>80</v>
      </c>
      <c r="T57" s="2" t="s">
        <v>278</v>
      </c>
      <c r="U57" s="2">
        <v>2309</v>
      </c>
      <c r="V57" s="2" t="s">
        <v>278</v>
      </c>
      <c r="W57" s="2">
        <v>2309</v>
      </c>
      <c r="X57" s="3">
        <v>0.17399999999999999</v>
      </c>
      <c r="Y57" s="3">
        <v>4.7E-2</v>
      </c>
      <c r="Z57" s="3">
        <v>3.706</v>
      </c>
      <c r="AA57" s="3">
        <v>21040</v>
      </c>
      <c r="AB57" s="3">
        <v>448120</v>
      </c>
      <c r="AC57" s="3">
        <v>81800</v>
      </c>
      <c r="AD57" s="3">
        <v>303160</v>
      </c>
      <c r="AE57" s="3">
        <v>-20.053999999999998</v>
      </c>
      <c r="AF57" s="3">
        <v>-15.019</v>
      </c>
      <c r="AG57" s="3">
        <v>-14.778</v>
      </c>
      <c r="AH57" s="3">
        <v>-17.116</v>
      </c>
      <c r="AI57" s="3" t="s">
        <v>84</v>
      </c>
      <c r="AJ57" s="3" t="s">
        <v>85</v>
      </c>
      <c r="AK57" s="3">
        <v>7</v>
      </c>
      <c r="AL57" s="3" t="s">
        <v>255</v>
      </c>
      <c r="AM57" s="3" t="s">
        <v>279</v>
      </c>
      <c r="AN57" s="3" t="s">
        <v>214</v>
      </c>
      <c r="AO57" s="3">
        <v>5</v>
      </c>
      <c r="AP57" s="3" t="s">
        <v>88</v>
      </c>
      <c r="AQ57" s="3">
        <v>-0.67400000000000004</v>
      </c>
      <c r="AR57" s="3">
        <v>-3.988</v>
      </c>
      <c r="AS57" s="3"/>
      <c r="AT57" s="3">
        <v>-43.031999999999996</v>
      </c>
      <c r="AU57" s="3">
        <v>-34.625</v>
      </c>
      <c r="AV57" s="3">
        <v>-31.884</v>
      </c>
      <c r="AW57" s="3">
        <v>-40.536999999999999</v>
      </c>
      <c r="AX57" s="3">
        <v>-8.407</v>
      </c>
      <c r="AY57" s="3">
        <v>-8.6530000000000005</v>
      </c>
      <c r="AZ57" s="3">
        <v>159655.375</v>
      </c>
      <c r="BA57" s="3">
        <v>35471.400999999998</v>
      </c>
      <c r="BB57" s="3">
        <v>3574181.75</v>
      </c>
      <c r="BC57" s="3">
        <v>860191.65800000005</v>
      </c>
      <c r="BD57" s="3">
        <v>555394.25</v>
      </c>
      <c r="BE57" s="3">
        <v>124486.9</v>
      </c>
      <c r="BF57" s="3">
        <v>2448232.25</v>
      </c>
      <c r="BG57" s="3">
        <v>581444.92200000002</v>
      </c>
      <c r="BH57" s="3">
        <v>0.51</v>
      </c>
      <c r="BI57" s="3">
        <v>4.2999999999999997E-2</v>
      </c>
      <c r="BJ57" s="3">
        <v>0.48499999999999999</v>
      </c>
      <c r="BK57" s="3">
        <v>0.22900000000000001</v>
      </c>
      <c r="BL57" s="3">
        <v>4.423</v>
      </c>
      <c r="BM57" s="3">
        <v>3.9380000000000002</v>
      </c>
      <c r="BN57" s="3">
        <v>3.6709999999999998</v>
      </c>
      <c r="BO57" s="3">
        <v>4.5250000000000004</v>
      </c>
      <c r="BP57" s="3">
        <v>156220</v>
      </c>
      <c r="BQ57" s="3">
        <v>3553600</v>
      </c>
      <c r="BR57" s="3">
        <v>537540</v>
      </c>
      <c r="BS57" s="3">
        <v>2409020</v>
      </c>
      <c r="BT57" s="3">
        <v>0.13500000000000001</v>
      </c>
      <c r="BU57" s="3">
        <v>0.152</v>
      </c>
      <c r="BV57" s="3">
        <v>0.126</v>
      </c>
      <c r="BW57" s="3">
        <v>0.126</v>
      </c>
      <c r="BX57" s="3">
        <v>3</v>
      </c>
      <c r="BY57" s="3">
        <v>3</v>
      </c>
      <c r="BZ57" s="3">
        <v>3</v>
      </c>
      <c r="CA57" s="3">
        <v>-7.7548632000000006E-2</v>
      </c>
      <c r="CB57" s="3">
        <v>-3.4328839999999999E-2</v>
      </c>
    </row>
    <row r="58" spans="1:80" x14ac:dyDescent="0.2">
      <c r="A58" s="2">
        <v>57</v>
      </c>
      <c r="B58" s="2">
        <v>2836619</v>
      </c>
      <c r="C58" s="2" t="s">
        <v>283</v>
      </c>
      <c r="D58" s="2" t="s">
        <v>83</v>
      </c>
      <c r="E58" s="2" t="s">
        <v>281</v>
      </c>
      <c r="F58" s="2" t="s">
        <v>281</v>
      </c>
      <c r="G58" s="2" t="s">
        <v>78</v>
      </c>
      <c r="H58" s="2">
        <v>7</v>
      </c>
      <c r="I58" s="2" t="s">
        <v>282</v>
      </c>
      <c r="J58" s="2" t="s">
        <v>80</v>
      </c>
      <c r="K58" s="2" t="s">
        <v>80</v>
      </c>
      <c r="L58" s="2" t="s">
        <v>80</v>
      </c>
      <c r="M58" s="2">
        <v>5241549</v>
      </c>
      <c r="N58" s="2" t="s">
        <v>82</v>
      </c>
      <c r="O58" s="2">
        <v>5.7</v>
      </c>
      <c r="P58" s="2">
        <v>2836619</v>
      </c>
      <c r="Q58" s="2" t="s">
        <v>80</v>
      </c>
      <c r="R58" s="2" t="s">
        <v>80</v>
      </c>
      <c r="S58" s="2" t="s">
        <v>80</v>
      </c>
      <c r="T58" s="2" t="s">
        <v>281</v>
      </c>
      <c r="U58" s="2">
        <v>2428</v>
      </c>
      <c r="V58" s="2" t="s">
        <v>281</v>
      </c>
      <c r="W58" s="2">
        <v>2428</v>
      </c>
      <c r="X58" s="3">
        <v>0.14099999999999999</v>
      </c>
      <c r="Y58" s="3">
        <v>3.7999999999999999E-2</v>
      </c>
      <c r="Z58" s="3">
        <v>3.7</v>
      </c>
      <c r="AA58" s="3">
        <v>169920</v>
      </c>
      <c r="AB58" s="3">
        <v>4461040</v>
      </c>
      <c r="AC58" s="3">
        <v>722400</v>
      </c>
      <c r="AD58" s="3">
        <v>2672720</v>
      </c>
      <c r="AE58" s="3">
        <v>1.36</v>
      </c>
      <c r="AF58" s="3">
        <v>4.0519999999999996</v>
      </c>
      <c r="AG58" s="3">
        <v>5.6180000000000003</v>
      </c>
      <c r="AH58" s="3">
        <v>1.51</v>
      </c>
      <c r="AI58" s="3" t="s">
        <v>84</v>
      </c>
      <c r="AJ58" s="3" t="s">
        <v>85</v>
      </c>
      <c r="AK58" s="3">
        <v>7</v>
      </c>
      <c r="AL58" s="3" t="s">
        <v>255</v>
      </c>
      <c r="AM58" s="3" t="s">
        <v>282</v>
      </c>
      <c r="AN58" s="3" t="s">
        <v>284</v>
      </c>
      <c r="AO58" s="3">
        <v>4</v>
      </c>
      <c r="AP58" s="3" t="s">
        <v>88</v>
      </c>
      <c r="AQ58" s="3">
        <v>-3.4849999999999999</v>
      </c>
      <c r="AR58" s="3">
        <v>-4.1459999999999999</v>
      </c>
      <c r="AS58" s="3">
        <f t="shared" ref="AS58:AS63" si="4">SUM(AQ58+AR58)</f>
        <v>-7.6310000000000002</v>
      </c>
      <c r="AT58" s="3">
        <v>1.3069999999999999</v>
      </c>
      <c r="AU58" s="3">
        <v>3.577</v>
      </c>
      <c r="AV58" s="3">
        <v>4.883</v>
      </c>
      <c r="AW58" s="3">
        <v>1.4319999999999999</v>
      </c>
      <c r="AX58" s="3">
        <v>-2.27</v>
      </c>
      <c r="AY58" s="3">
        <v>-3.4510000000000001</v>
      </c>
      <c r="AZ58" s="3">
        <v>159655.375</v>
      </c>
      <c r="BA58" s="3">
        <v>35471.400999999998</v>
      </c>
      <c r="BB58" s="3">
        <v>3574181.75</v>
      </c>
      <c r="BC58" s="3">
        <v>860191.65800000005</v>
      </c>
      <c r="BD58" s="3">
        <v>555394.25</v>
      </c>
      <c r="BE58" s="3">
        <v>124486.9</v>
      </c>
      <c r="BF58" s="3">
        <v>2448232.25</v>
      </c>
      <c r="BG58" s="3">
        <v>581444.92200000002</v>
      </c>
      <c r="BH58" s="3">
        <v>0.51</v>
      </c>
      <c r="BI58" s="3">
        <v>4.2999999999999997E-2</v>
      </c>
      <c r="BJ58" s="3">
        <v>0.48499999999999999</v>
      </c>
      <c r="BK58" s="3">
        <v>0.22900000000000001</v>
      </c>
      <c r="BL58" s="3">
        <v>4.423</v>
      </c>
      <c r="BM58" s="3">
        <v>3.9380000000000002</v>
      </c>
      <c r="BN58" s="3">
        <v>3.6709999999999998</v>
      </c>
      <c r="BO58" s="3">
        <v>4.5250000000000004</v>
      </c>
      <c r="BP58" s="3">
        <v>156220</v>
      </c>
      <c r="BQ58" s="3">
        <v>3553600</v>
      </c>
      <c r="BR58" s="3">
        <v>537540</v>
      </c>
      <c r="BS58" s="3">
        <v>2409020</v>
      </c>
      <c r="BT58" s="3">
        <v>1.0880000000000001</v>
      </c>
      <c r="BU58" s="3">
        <v>1.3440000000000001</v>
      </c>
      <c r="BV58" s="3">
        <v>1.2549999999999999</v>
      </c>
      <c r="BW58" s="3">
        <v>1.109</v>
      </c>
      <c r="BX58" s="3">
        <v>3</v>
      </c>
      <c r="BY58" s="3">
        <v>3</v>
      </c>
      <c r="BZ58" s="3">
        <v>3</v>
      </c>
      <c r="CA58" s="3">
        <v>-2.5537889000000001E-2</v>
      </c>
      <c r="CB58" s="3">
        <v>-3.8346651000000002E-2</v>
      </c>
    </row>
    <row r="59" spans="1:80" x14ac:dyDescent="0.2">
      <c r="A59" s="2">
        <v>58</v>
      </c>
      <c r="B59" s="2">
        <v>2055326</v>
      </c>
      <c r="C59" s="2" t="s">
        <v>287</v>
      </c>
      <c r="D59" s="2" t="s">
        <v>83</v>
      </c>
      <c r="E59" s="2" t="s">
        <v>285</v>
      </c>
      <c r="F59" s="2" t="s">
        <v>285</v>
      </c>
      <c r="G59" s="2" t="s">
        <v>78</v>
      </c>
      <c r="H59" s="2">
        <v>7</v>
      </c>
      <c r="I59" s="2" t="s">
        <v>286</v>
      </c>
      <c r="J59" s="2" t="s">
        <v>80</v>
      </c>
      <c r="K59" s="2" t="s">
        <v>80</v>
      </c>
      <c r="L59" s="2" t="s">
        <v>80</v>
      </c>
      <c r="M59" s="2">
        <v>5238286</v>
      </c>
      <c r="N59" s="2" t="s">
        <v>82</v>
      </c>
      <c r="O59" s="2">
        <v>7.9</v>
      </c>
      <c r="P59" s="2">
        <v>2055326</v>
      </c>
      <c r="Q59" s="2" t="s">
        <v>80</v>
      </c>
      <c r="R59" s="2" t="s">
        <v>80</v>
      </c>
      <c r="S59" s="2" t="s">
        <v>80</v>
      </c>
      <c r="T59" s="2" t="s">
        <v>285</v>
      </c>
      <c r="U59" s="2">
        <v>2625</v>
      </c>
      <c r="V59" s="2" t="s">
        <v>285</v>
      </c>
      <c r="W59" s="2">
        <v>2625</v>
      </c>
      <c r="X59" s="3">
        <v>0.14099999999999999</v>
      </c>
      <c r="Y59" s="3">
        <v>4.1000000000000002E-2</v>
      </c>
      <c r="Z59" s="3">
        <v>3.411</v>
      </c>
      <c r="AA59" s="3">
        <v>123480</v>
      </c>
      <c r="AB59" s="3">
        <v>2994400</v>
      </c>
      <c r="AC59" s="3">
        <v>466200</v>
      </c>
      <c r="AD59" s="3">
        <v>1590360</v>
      </c>
      <c r="AE59" s="3">
        <v>-4.2060000000000004</v>
      </c>
      <c r="AF59" s="3">
        <v>-2.9409999999999998</v>
      </c>
      <c r="AG59" s="3">
        <v>-2.5350000000000001</v>
      </c>
      <c r="AH59" s="3">
        <v>-7.4</v>
      </c>
      <c r="AI59" s="3" t="s">
        <v>84</v>
      </c>
      <c r="AJ59" s="3" t="s">
        <v>85</v>
      </c>
      <c r="AK59" s="3">
        <v>7</v>
      </c>
      <c r="AL59" s="3" t="s">
        <v>255</v>
      </c>
      <c r="AM59" s="3" t="s">
        <v>286</v>
      </c>
      <c r="AN59" s="3" t="s">
        <v>157</v>
      </c>
      <c r="AO59" s="3">
        <v>9</v>
      </c>
      <c r="AP59" s="3" t="s">
        <v>88</v>
      </c>
      <c r="AQ59" s="3">
        <v>-2.0609999999999999</v>
      </c>
      <c r="AR59" s="3">
        <v>-6.46</v>
      </c>
      <c r="AS59" s="3">
        <f t="shared" si="4"/>
        <v>-8.5210000000000008</v>
      </c>
      <c r="AT59" s="3">
        <v>-4.7220000000000004</v>
      </c>
      <c r="AU59" s="3">
        <v>-3.1469999999999998</v>
      </c>
      <c r="AV59" s="3">
        <v>-2.718</v>
      </c>
      <c r="AW59" s="3">
        <v>-9.0079999999999991</v>
      </c>
      <c r="AX59" s="3">
        <v>-1.575</v>
      </c>
      <c r="AY59" s="3">
        <v>-6.29</v>
      </c>
      <c r="AZ59" s="3">
        <v>159655.375</v>
      </c>
      <c r="BA59" s="3">
        <v>35471.400999999998</v>
      </c>
      <c r="BB59" s="3">
        <v>3574181.75</v>
      </c>
      <c r="BC59" s="3">
        <v>860191.65800000005</v>
      </c>
      <c r="BD59" s="3">
        <v>555394.25</v>
      </c>
      <c r="BE59" s="3">
        <v>124486.9</v>
      </c>
      <c r="BF59" s="3">
        <v>2448232.25</v>
      </c>
      <c r="BG59" s="3">
        <v>581444.92200000002</v>
      </c>
      <c r="BH59" s="3">
        <v>0.51</v>
      </c>
      <c r="BI59" s="3">
        <v>4.2999999999999997E-2</v>
      </c>
      <c r="BJ59" s="3">
        <v>0.48499999999999999</v>
      </c>
      <c r="BK59" s="3">
        <v>0.22900000000000001</v>
      </c>
      <c r="BL59" s="3">
        <v>4.423</v>
      </c>
      <c r="BM59" s="3">
        <v>3.9380000000000002</v>
      </c>
      <c r="BN59" s="3">
        <v>3.6709999999999998</v>
      </c>
      <c r="BO59" s="3">
        <v>4.5250000000000004</v>
      </c>
      <c r="BP59" s="3">
        <v>156220</v>
      </c>
      <c r="BQ59" s="3">
        <v>3553600</v>
      </c>
      <c r="BR59" s="3">
        <v>537540</v>
      </c>
      <c r="BS59" s="3">
        <v>2409020</v>
      </c>
      <c r="BT59" s="3">
        <v>0.79</v>
      </c>
      <c r="BU59" s="3">
        <v>0.86699999999999999</v>
      </c>
      <c r="BV59" s="3">
        <v>0.84299999999999997</v>
      </c>
      <c r="BW59" s="3">
        <v>0.66</v>
      </c>
      <c r="BX59" s="3">
        <v>3</v>
      </c>
      <c r="BY59" s="3">
        <v>3</v>
      </c>
      <c r="BZ59" s="3">
        <v>3</v>
      </c>
      <c r="CA59" s="3">
        <v>-1.3623685E-2</v>
      </c>
      <c r="CB59" s="3">
        <v>-5.4016544E-2</v>
      </c>
    </row>
    <row r="60" spans="1:80" x14ac:dyDescent="0.2">
      <c r="A60" s="2">
        <v>59</v>
      </c>
      <c r="B60" s="2">
        <v>5401230</v>
      </c>
      <c r="C60" s="2" t="s">
        <v>290</v>
      </c>
      <c r="D60" s="2" t="s">
        <v>95</v>
      </c>
      <c r="E60" s="2" t="s">
        <v>288</v>
      </c>
      <c r="F60" s="2" t="s">
        <v>288</v>
      </c>
      <c r="G60" s="2" t="s">
        <v>78</v>
      </c>
      <c r="H60" s="2">
        <v>8</v>
      </c>
      <c r="I60" s="2" t="s">
        <v>289</v>
      </c>
      <c r="J60" s="2" t="s">
        <v>80</v>
      </c>
      <c r="K60" s="2" t="s">
        <v>80</v>
      </c>
      <c r="L60" s="2" t="s">
        <v>80</v>
      </c>
      <c r="M60" s="2">
        <v>5228484</v>
      </c>
      <c r="N60" s="2" t="s">
        <v>82</v>
      </c>
      <c r="O60" s="2">
        <v>18.8</v>
      </c>
      <c r="P60" s="2">
        <v>5401230</v>
      </c>
      <c r="Q60" s="2" t="s">
        <v>80</v>
      </c>
      <c r="R60" s="2" t="s">
        <v>80</v>
      </c>
      <c r="S60" s="2" t="s">
        <v>80</v>
      </c>
      <c r="T60" s="2" t="s">
        <v>288</v>
      </c>
      <c r="U60" s="2">
        <v>2801</v>
      </c>
      <c r="V60" s="2" t="s">
        <v>288</v>
      </c>
      <c r="W60" s="2">
        <v>2801</v>
      </c>
      <c r="X60" s="3">
        <v>0.62</v>
      </c>
      <c r="Y60" s="3">
        <v>7.8E-2</v>
      </c>
      <c r="Z60" s="3">
        <v>7.907</v>
      </c>
      <c r="AA60" s="3">
        <v>146720</v>
      </c>
      <c r="AB60" s="3">
        <v>1871840</v>
      </c>
      <c r="AC60" s="3">
        <v>215760</v>
      </c>
      <c r="AD60" s="3">
        <v>1705960</v>
      </c>
      <c r="AE60" s="3">
        <v>-2.121</v>
      </c>
      <c r="AF60" s="3">
        <v>-7.133</v>
      </c>
      <c r="AG60" s="3">
        <v>-12.228</v>
      </c>
      <c r="AH60" s="3">
        <v>-5.7960000000000003</v>
      </c>
      <c r="AI60" s="3" t="s">
        <v>84</v>
      </c>
      <c r="AJ60" s="3" t="s">
        <v>85</v>
      </c>
      <c r="AK60" s="3">
        <v>8</v>
      </c>
      <c r="AL60" s="3" t="s">
        <v>291</v>
      </c>
      <c r="AM60" s="3" t="s">
        <v>289</v>
      </c>
      <c r="AN60" s="3" t="s">
        <v>87</v>
      </c>
      <c r="AO60" s="3">
        <v>17</v>
      </c>
      <c r="AP60" s="3" t="s">
        <v>88</v>
      </c>
      <c r="AQ60" s="3">
        <v>16.727</v>
      </c>
      <c r="AR60" s="3">
        <v>21.670999999999999</v>
      </c>
      <c r="AS60" s="3">
        <f t="shared" si="4"/>
        <v>38.397999999999996</v>
      </c>
      <c r="AT60" s="3">
        <v>-2.2410000000000001</v>
      </c>
      <c r="AU60" s="3">
        <v>-9.4990000000000006</v>
      </c>
      <c r="AV60" s="3">
        <v>-18.321999999999999</v>
      </c>
      <c r="AW60" s="3">
        <v>-6.7670000000000003</v>
      </c>
      <c r="AX60" s="3">
        <v>7.258</v>
      </c>
      <c r="AY60" s="3">
        <v>11.555</v>
      </c>
      <c r="AZ60" s="3">
        <v>172905.125</v>
      </c>
      <c r="BA60" s="3">
        <v>43973.4</v>
      </c>
      <c r="BB60" s="3">
        <v>3437827.375</v>
      </c>
      <c r="BC60" s="3">
        <v>715595.13</v>
      </c>
      <c r="BD60" s="3">
        <v>564425.25</v>
      </c>
      <c r="BE60" s="3">
        <v>153013.15299999999</v>
      </c>
      <c r="BF60" s="3">
        <v>2378207.875</v>
      </c>
      <c r="BG60" s="3">
        <v>483775.76699999999</v>
      </c>
      <c r="BH60" s="3">
        <v>0.34599999999999997</v>
      </c>
      <c r="BI60" s="3">
        <v>-0.29199999999999998</v>
      </c>
      <c r="BJ60" s="3">
        <v>0.44800000000000001</v>
      </c>
      <c r="BK60" s="3">
        <v>-0.12</v>
      </c>
      <c r="BL60" s="3">
        <v>3.9460000000000002</v>
      </c>
      <c r="BM60" s="3">
        <v>2.9390000000000001</v>
      </c>
      <c r="BN60" s="3">
        <v>4.8920000000000003</v>
      </c>
      <c r="BO60" s="3">
        <v>3.6789999999999998</v>
      </c>
      <c r="BP60" s="3">
        <v>168280</v>
      </c>
      <c r="BQ60" s="3">
        <v>3480040</v>
      </c>
      <c r="BR60" s="3">
        <v>549680</v>
      </c>
      <c r="BS60" s="3">
        <v>2398840</v>
      </c>
      <c r="BT60" s="3">
        <v>0.872</v>
      </c>
      <c r="BU60" s="3">
        <v>0.39300000000000002</v>
      </c>
      <c r="BV60" s="3">
        <v>0.53800000000000003</v>
      </c>
      <c r="BW60" s="3">
        <v>0.71099999999999997</v>
      </c>
      <c r="BX60" s="3">
        <v>3</v>
      </c>
      <c r="BY60" s="3">
        <v>3</v>
      </c>
      <c r="BZ60" s="3">
        <v>3</v>
      </c>
      <c r="CA60" s="3">
        <v>5.5231084999999999E-2</v>
      </c>
      <c r="CB60" s="3">
        <v>7.8461988999999996E-2</v>
      </c>
    </row>
    <row r="61" spans="1:80" x14ac:dyDescent="0.2">
      <c r="A61" s="2">
        <v>60</v>
      </c>
      <c r="B61" s="2">
        <v>9585348</v>
      </c>
      <c r="C61" s="2" t="s">
        <v>294</v>
      </c>
      <c r="D61" s="2" t="s">
        <v>83</v>
      </c>
      <c r="E61" s="2" t="s">
        <v>292</v>
      </c>
      <c r="F61" s="2" t="s">
        <v>292</v>
      </c>
      <c r="G61" s="2" t="s">
        <v>78</v>
      </c>
      <c r="H61" s="2">
        <v>8</v>
      </c>
      <c r="I61" s="2" t="s">
        <v>293</v>
      </c>
      <c r="J61" s="2" t="s">
        <v>80</v>
      </c>
      <c r="K61" s="2" t="s">
        <v>80</v>
      </c>
      <c r="L61" s="2" t="s">
        <v>80</v>
      </c>
      <c r="M61" s="2">
        <v>5236375</v>
      </c>
      <c r="N61" s="2" t="s">
        <v>82</v>
      </c>
      <c r="O61" s="2">
        <v>6.7</v>
      </c>
      <c r="P61" s="2">
        <v>9585348</v>
      </c>
      <c r="Q61" s="2" t="s">
        <v>80</v>
      </c>
      <c r="R61" s="2" t="s">
        <v>80</v>
      </c>
      <c r="S61" s="2" t="s">
        <v>80</v>
      </c>
      <c r="T61" s="2" t="s">
        <v>292</v>
      </c>
      <c r="U61" s="2">
        <v>2824</v>
      </c>
      <c r="V61" s="2" t="s">
        <v>292</v>
      </c>
      <c r="W61" s="2">
        <v>2824</v>
      </c>
      <c r="X61" s="3">
        <v>0.14299999999999999</v>
      </c>
      <c r="Y61" s="3">
        <v>4.2999999999999997E-2</v>
      </c>
      <c r="Z61" s="3">
        <v>3.3149999999999999</v>
      </c>
      <c r="AA61" s="3">
        <v>146480</v>
      </c>
      <c r="AB61" s="3">
        <v>3399960</v>
      </c>
      <c r="AC61" s="3">
        <v>541760</v>
      </c>
      <c r="AD61" s="3">
        <v>1796000</v>
      </c>
      <c r="AE61" s="3">
        <v>-2.1259999999999999</v>
      </c>
      <c r="AF61" s="3">
        <v>-0.96499999999999997</v>
      </c>
      <c r="AG61" s="3">
        <v>-0.20100000000000001</v>
      </c>
      <c r="AH61" s="3">
        <v>-4.8780000000000001</v>
      </c>
      <c r="AI61" s="3" t="s">
        <v>84</v>
      </c>
      <c r="AJ61" s="3" t="s">
        <v>85</v>
      </c>
      <c r="AK61" s="3">
        <v>8</v>
      </c>
      <c r="AL61" s="3" t="s">
        <v>291</v>
      </c>
      <c r="AM61" s="3" t="s">
        <v>293</v>
      </c>
      <c r="AN61" s="3" t="s">
        <v>284</v>
      </c>
      <c r="AO61" s="3">
        <v>16</v>
      </c>
      <c r="AP61" s="3" t="s">
        <v>88</v>
      </c>
      <c r="AQ61" s="3">
        <v>-2.6309999999999998</v>
      </c>
      <c r="AR61" s="3">
        <v>-5.5780000000000003</v>
      </c>
      <c r="AS61" s="3">
        <f t="shared" si="4"/>
        <v>-8.2089999999999996</v>
      </c>
      <c r="AT61" s="3">
        <v>-2.234</v>
      </c>
      <c r="AU61" s="3">
        <v>-0.97199999999999998</v>
      </c>
      <c r="AV61" s="3">
        <v>-0.14299999999999999</v>
      </c>
      <c r="AW61" s="3">
        <v>-5.5990000000000002</v>
      </c>
      <c r="AX61" s="3">
        <v>-1.262</v>
      </c>
      <c r="AY61" s="3">
        <v>-5.4560000000000004</v>
      </c>
      <c r="AZ61" s="3">
        <v>172905.125</v>
      </c>
      <c r="BA61" s="3">
        <v>43973.4</v>
      </c>
      <c r="BB61" s="3">
        <v>3437827.375</v>
      </c>
      <c r="BC61" s="3">
        <v>715595.13</v>
      </c>
      <c r="BD61" s="3">
        <v>564425.25</v>
      </c>
      <c r="BE61" s="3">
        <v>153013.15299999999</v>
      </c>
      <c r="BF61" s="3">
        <v>2378207.875</v>
      </c>
      <c r="BG61" s="3">
        <v>483775.76699999999</v>
      </c>
      <c r="BH61" s="3">
        <v>0.34599999999999997</v>
      </c>
      <c r="BI61" s="3">
        <v>-0.29199999999999998</v>
      </c>
      <c r="BJ61" s="3">
        <v>0.44800000000000001</v>
      </c>
      <c r="BK61" s="3">
        <v>-0.12</v>
      </c>
      <c r="BL61" s="3">
        <v>3.9460000000000002</v>
      </c>
      <c r="BM61" s="3">
        <v>2.9390000000000001</v>
      </c>
      <c r="BN61" s="3">
        <v>4.8920000000000003</v>
      </c>
      <c r="BO61" s="3">
        <v>3.6789999999999998</v>
      </c>
      <c r="BP61" s="3">
        <v>168280</v>
      </c>
      <c r="BQ61" s="3">
        <v>3480040</v>
      </c>
      <c r="BR61" s="3">
        <v>549680</v>
      </c>
      <c r="BS61" s="3">
        <v>2398840</v>
      </c>
      <c r="BT61" s="3">
        <v>0.87</v>
      </c>
      <c r="BU61" s="3">
        <v>0.98599999999999999</v>
      </c>
      <c r="BV61" s="3">
        <v>0.97699999999999998</v>
      </c>
      <c r="BW61" s="3">
        <v>0.749</v>
      </c>
      <c r="BX61" s="3">
        <v>3</v>
      </c>
      <c r="BY61" s="3">
        <v>3</v>
      </c>
      <c r="BZ61" s="3">
        <v>2</v>
      </c>
      <c r="CA61" s="3">
        <v>-1.1980311E-2</v>
      </c>
      <c r="CB61" s="3">
        <v>-4.9272552999999997E-2</v>
      </c>
    </row>
    <row r="62" spans="1:80" x14ac:dyDescent="0.2">
      <c r="A62" s="2">
        <v>61</v>
      </c>
      <c r="B62" s="2">
        <v>9585350</v>
      </c>
      <c r="C62" s="2" t="s">
        <v>294</v>
      </c>
      <c r="D62" s="2" t="s">
        <v>83</v>
      </c>
      <c r="E62" s="2" t="s">
        <v>295</v>
      </c>
      <c r="F62" s="2" t="s">
        <v>295</v>
      </c>
      <c r="G62" s="2" t="s">
        <v>78</v>
      </c>
      <c r="H62" s="2">
        <v>8</v>
      </c>
      <c r="I62" s="2" t="s">
        <v>296</v>
      </c>
      <c r="J62" s="2" t="s">
        <v>80</v>
      </c>
      <c r="K62" s="2" t="s">
        <v>80</v>
      </c>
      <c r="L62" s="2" t="s">
        <v>80</v>
      </c>
      <c r="M62" s="2">
        <v>5236377</v>
      </c>
      <c r="N62" s="2" t="s">
        <v>82</v>
      </c>
      <c r="O62" s="2">
        <v>21.6</v>
      </c>
      <c r="P62" s="2">
        <v>9585350</v>
      </c>
      <c r="Q62" s="2" t="s">
        <v>80</v>
      </c>
      <c r="R62" s="2" t="s">
        <v>80</v>
      </c>
      <c r="S62" s="2" t="s">
        <v>80</v>
      </c>
      <c r="T62" s="2" t="s">
        <v>295</v>
      </c>
      <c r="U62" s="2">
        <v>2872</v>
      </c>
      <c r="V62" s="2" t="s">
        <v>295</v>
      </c>
      <c r="W62" s="2">
        <v>2872</v>
      </c>
      <c r="X62" s="3">
        <v>0.06</v>
      </c>
      <c r="Y62" s="3">
        <v>2.4E-2</v>
      </c>
      <c r="Z62" s="3">
        <v>2.552</v>
      </c>
      <c r="AA62" s="3">
        <v>51720</v>
      </c>
      <c r="AB62" s="3">
        <v>2188080</v>
      </c>
      <c r="AC62" s="3">
        <v>233280</v>
      </c>
      <c r="AD62" s="3">
        <v>595440</v>
      </c>
      <c r="AE62" s="3">
        <v>-9.9949999999999992</v>
      </c>
      <c r="AF62" s="3">
        <v>-5.9050000000000002</v>
      </c>
      <c r="AG62" s="3">
        <v>-9.5440000000000005</v>
      </c>
      <c r="AH62" s="3">
        <v>-14.061999999999999</v>
      </c>
      <c r="AI62" s="3" t="s">
        <v>84</v>
      </c>
      <c r="AJ62" s="3" t="s">
        <v>85</v>
      </c>
      <c r="AK62" s="3">
        <v>8</v>
      </c>
      <c r="AL62" s="3" t="s">
        <v>291</v>
      </c>
      <c r="AM62" s="3" t="s">
        <v>296</v>
      </c>
      <c r="AN62" s="3" t="s">
        <v>100</v>
      </c>
      <c r="AO62" s="3">
        <v>16</v>
      </c>
      <c r="AP62" s="3" t="s">
        <v>88</v>
      </c>
      <c r="AQ62" s="3">
        <v>-11.804</v>
      </c>
      <c r="AR62" s="3">
        <v>-11.334</v>
      </c>
      <c r="AS62" s="3">
        <f t="shared" si="4"/>
        <v>-23.137999999999998</v>
      </c>
      <c r="AT62" s="3">
        <v>-17.515000000000001</v>
      </c>
      <c r="AU62" s="3">
        <v>-7.3230000000000004</v>
      </c>
      <c r="AV62" s="3">
        <v>-14.7</v>
      </c>
      <c r="AW62" s="3">
        <v>-26.102</v>
      </c>
      <c r="AX62" s="3">
        <v>-10.192</v>
      </c>
      <c r="AY62" s="3">
        <v>-11.401999999999999</v>
      </c>
      <c r="AZ62" s="3">
        <v>172905.125</v>
      </c>
      <c r="BA62" s="3">
        <v>43973.4</v>
      </c>
      <c r="BB62" s="3">
        <v>3437827.375</v>
      </c>
      <c r="BC62" s="3">
        <v>715595.13</v>
      </c>
      <c r="BD62" s="3">
        <v>564425.25</v>
      </c>
      <c r="BE62" s="3">
        <v>153013.15299999999</v>
      </c>
      <c r="BF62" s="3">
        <v>2378207.875</v>
      </c>
      <c r="BG62" s="3">
        <v>483775.76699999999</v>
      </c>
      <c r="BH62" s="3">
        <v>0.34599999999999997</v>
      </c>
      <c r="BI62" s="3">
        <v>-0.29199999999999998</v>
      </c>
      <c r="BJ62" s="3">
        <v>0.44800000000000001</v>
      </c>
      <c r="BK62" s="3">
        <v>-0.12</v>
      </c>
      <c r="BL62" s="3">
        <v>3.9460000000000002</v>
      </c>
      <c r="BM62" s="3">
        <v>2.9390000000000001</v>
      </c>
      <c r="BN62" s="3">
        <v>4.8920000000000003</v>
      </c>
      <c r="BO62" s="3">
        <v>3.6789999999999998</v>
      </c>
      <c r="BP62" s="3">
        <v>168280</v>
      </c>
      <c r="BQ62" s="3">
        <v>3480040</v>
      </c>
      <c r="BR62" s="3">
        <v>549680</v>
      </c>
      <c r="BS62" s="3">
        <v>2398840</v>
      </c>
      <c r="BT62" s="3">
        <v>0.307</v>
      </c>
      <c r="BU62" s="3">
        <v>0.42399999999999999</v>
      </c>
      <c r="BV62" s="3">
        <v>0.629</v>
      </c>
      <c r="BW62" s="3">
        <v>0.248</v>
      </c>
      <c r="BX62" s="3">
        <v>3</v>
      </c>
      <c r="BY62" s="3">
        <v>3</v>
      </c>
      <c r="BZ62" s="3">
        <v>3</v>
      </c>
      <c r="CA62" s="3">
        <v>-4.8632580000000002E-2</v>
      </c>
      <c r="CB62" s="3">
        <v>-5.9140770000000002E-2</v>
      </c>
    </row>
    <row r="63" spans="1:80" x14ac:dyDescent="0.2">
      <c r="A63" s="2">
        <v>62</v>
      </c>
      <c r="B63" s="2">
        <v>1376783</v>
      </c>
      <c r="C63" s="2" t="s">
        <v>299</v>
      </c>
      <c r="D63" s="2" t="s">
        <v>83</v>
      </c>
      <c r="E63" s="2" t="s">
        <v>297</v>
      </c>
      <c r="F63" s="2" t="s">
        <v>297</v>
      </c>
      <c r="G63" s="2" t="s">
        <v>78</v>
      </c>
      <c r="H63" s="2">
        <v>9</v>
      </c>
      <c r="I63" s="2" t="s">
        <v>298</v>
      </c>
      <c r="J63" s="2" t="s">
        <v>80</v>
      </c>
      <c r="K63" s="2" t="s">
        <v>80</v>
      </c>
      <c r="L63" s="2" t="s">
        <v>80</v>
      </c>
      <c r="M63" s="2">
        <v>5257082</v>
      </c>
      <c r="N63" s="2" t="s">
        <v>82</v>
      </c>
      <c r="O63" s="2">
        <v>10.199999999999999</v>
      </c>
      <c r="P63" s="2">
        <v>1376783</v>
      </c>
      <c r="Q63" s="2" t="s">
        <v>80</v>
      </c>
      <c r="R63" s="2" t="s">
        <v>80</v>
      </c>
      <c r="S63" s="2" t="s">
        <v>80</v>
      </c>
      <c r="T63" s="2" t="s">
        <v>297</v>
      </c>
      <c r="U63" s="2">
        <v>3091</v>
      </c>
      <c r="V63" s="2" t="s">
        <v>297</v>
      </c>
      <c r="W63" s="2">
        <v>3091</v>
      </c>
      <c r="X63" s="3">
        <v>0.128</v>
      </c>
      <c r="Y63" s="3">
        <v>2.9000000000000001E-2</v>
      </c>
      <c r="Z63" s="3">
        <v>4.359</v>
      </c>
      <c r="AA63" s="3">
        <v>188960</v>
      </c>
      <c r="AB63" s="3">
        <v>6436880</v>
      </c>
      <c r="AC63" s="3">
        <v>572200</v>
      </c>
      <c r="AD63" s="3">
        <v>2494320</v>
      </c>
      <c r="AE63" s="3">
        <v>1.3440000000000001</v>
      </c>
      <c r="AF63" s="3">
        <v>14.525</v>
      </c>
      <c r="AG63" s="3">
        <v>0.80300000000000005</v>
      </c>
      <c r="AH63" s="3">
        <v>2.1000000000000001E-2</v>
      </c>
      <c r="AI63" s="3" t="s">
        <v>84</v>
      </c>
      <c r="AJ63" s="3" t="s">
        <v>85</v>
      </c>
      <c r="AK63" s="3">
        <v>9</v>
      </c>
      <c r="AL63" s="3" t="s">
        <v>300</v>
      </c>
      <c r="AM63" s="3" t="s">
        <v>298</v>
      </c>
      <c r="AN63" s="3" t="s">
        <v>214</v>
      </c>
      <c r="AO63" s="3">
        <v>22</v>
      </c>
      <c r="AP63" s="3" t="s">
        <v>88</v>
      </c>
      <c r="AQ63" s="3">
        <v>-8.6910000000000007</v>
      </c>
      <c r="AR63" s="3">
        <v>-1.845</v>
      </c>
      <c r="AS63" s="3">
        <f t="shared" si="4"/>
        <v>-10.536000000000001</v>
      </c>
      <c r="AT63" s="3">
        <v>1.2889999999999999</v>
      </c>
      <c r="AU63" s="3">
        <v>10.673999999999999</v>
      </c>
      <c r="AV63" s="3">
        <v>0.81499999999999995</v>
      </c>
      <c r="AW63" s="3">
        <v>0.02</v>
      </c>
      <c r="AX63" s="3">
        <v>-9.3849999999999998</v>
      </c>
      <c r="AY63" s="3">
        <v>-0.79500000000000004</v>
      </c>
      <c r="AZ63" s="3">
        <v>173455.375</v>
      </c>
      <c r="BA63" s="3">
        <v>41082.048000000003</v>
      </c>
      <c r="BB63" s="3">
        <v>3533879.125</v>
      </c>
      <c r="BC63" s="3">
        <v>620163.74699999997</v>
      </c>
      <c r="BD63" s="3">
        <v>557944.375</v>
      </c>
      <c r="BE63" s="3">
        <v>134327.33199999999</v>
      </c>
      <c r="BF63" s="3">
        <v>2423686.125</v>
      </c>
      <c r="BG63" s="3">
        <v>441875.28100000002</v>
      </c>
      <c r="BH63" s="3">
        <v>0.35</v>
      </c>
      <c r="BI63" s="3">
        <v>-7.0000000000000001E-3</v>
      </c>
      <c r="BJ63" s="3">
        <v>0.28000000000000003</v>
      </c>
      <c r="BK63" s="3">
        <v>-4.1000000000000002E-2</v>
      </c>
      <c r="BL63" s="3">
        <v>3.8820000000000001</v>
      </c>
      <c r="BM63" s="3">
        <v>3.0409999999999999</v>
      </c>
      <c r="BN63" s="3">
        <v>3.5470000000000002</v>
      </c>
      <c r="BO63" s="3">
        <v>2.8079999999999998</v>
      </c>
      <c r="BP63" s="3">
        <v>171360</v>
      </c>
      <c r="BQ63" s="3">
        <v>3539080</v>
      </c>
      <c r="BR63" s="3">
        <v>546000</v>
      </c>
      <c r="BS63" s="3">
        <v>2444500</v>
      </c>
      <c r="BT63" s="3">
        <v>1.103</v>
      </c>
      <c r="BU63" s="3">
        <v>1.048</v>
      </c>
      <c r="BV63" s="3">
        <v>1.819</v>
      </c>
      <c r="BW63" s="3">
        <v>1.02</v>
      </c>
      <c r="BX63" s="3">
        <v>3</v>
      </c>
      <c r="BY63" s="3">
        <v>3</v>
      </c>
      <c r="BZ63" s="3">
        <v>3</v>
      </c>
      <c r="CA63" s="3">
        <v>-0.113757778</v>
      </c>
      <c r="CB63" s="3">
        <v>-7.7560900000000002E-3</v>
      </c>
    </row>
    <row r="64" spans="1:80" x14ac:dyDescent="0.2">
      <c r="A64" s="2">
        <v>63</v>
      </c>
      <c r="B64" s="2">
        <v>5719645</v>
      </c>
      <c r="C64" s="2" t="s">
        <v>303</v>
      </c>
      <c r="D64" s="2" t="s">
        <v>83</v>
      </c>
      <c r="E64" s="2" t="s">
        <v>301</v>
      </c>
      <c r="F64" s="2" t="s">
        <v>301</v>
      </c>
      <c r="G64" s="2" t="s">
        <v>78</v>
      </c>
      <c r="H64" s="2">
        <v>9</v>
      </c>
      <c r="I64" s="2" t="s">
        <v>302</v>
      </c>
      <c r="J64" s="2" t="s">
        <v>80</v>
      </c>
      <c r="K64" s="2" t="s">
        <v>80</v>
      </c>
      <c r="L64" s="2" t="s">
        <v>80</v>
      </c>
      <c r="M64" s="2">
        <v>5247372</v>
      </c>
      <c r="N64" s="2" t="s">
        <v>82</v>
      </c>
      <c r="O64" s="2">
        <v>7.1</v>
      </c>
      <c r="P64" s="2">
        <v>5719645</v>
      </c>
      <c r="Q64" s="2" t="s">
        <v>80</v>
      </c>
      <c r="R64" s="2" t="s">
        <v>80</v>
      </c>
      <c r="S64" s="2" t="s">
        <v>80</v>
      </c>
      <c r="T64" s="2" t="s">
        <v>301</v>
      </c>
      <c r="U64" s="2">
        <v>3121</v>
      </c>
      <c r="V64" s="2" t="s">
        <v>301</v>
      </c>
      <c r="W64" s="2">
        <v>3121</v>
      </c>
      <c r="X64" s="3">
        <v>0.13300000000000001</v>
      </c>
      <c r="Y64" s="3">
        <v>4.4999999999999998E-2</v>
      </c>
      <c r="Z64" s="3">
        <v>2.9540000000000002</v>
      </c>
      <c r="AA64" s="3">
        <v>142160</v>
      </c>
      <c r="AB64" s="3">
        <v>3156720</v>
      </c>
      <c r="AC64" s="3">
        <v>454200</v>
      </c>
      <c r="AD64" s="3">
        <v>1341880</v>
      </c>
      <c r="AE64" s="3">
        <v>-2.496</v>
      </c>
      <c r="AF64" s="3">
        <v>-1.7010000000000001</v>
      </c>
      <c r="AG64" s="3">
        <v>-2.8690000000000002</v>
      </c>
      <c r="AH64" s="3">
        <v>-7.1479999999999997</v>
      </c>
      <c r="AI64" s="3" t="s">
        <v>84</v>
      </c>
      <c r="AJ64" s="3" t="s">
        <v>85</v>
      </c>
      <c r="AK64" s="3">
        <v>9</v>
      </c>
      <c r="AL64" s="3" t="s">
        <v>300</v>
      </c>
      <c r="AM64" s="3" t="s">
        <v>302</v>
      </c>
      <c r="AN64" s="3" t="s">
        <v>205</v>
      </c>
      <c r="AO64" s="3">
        <v>4</v>
      </c>
      <c r="AP64" s="3" t="s">
        <v>88</v>
      </c>
      <c r="AQ64" s="3">
        <v>-1.012</v>
      </c>
      <c r="AR64" s="3">
        <v>-9.6449999999999996</v>
      </c>
      <c r="AS64" s="3"/>
      <c r="AT64" s="3">
        <v>-2.786</v>
      </c>
      <c r="AU64" s="3">
        <v>-1.819</v>
      </c>
      <c r="AV64" s="3">
        <v>-3.05</v>
      </c>
      <c r="AW64" s="3">
        <v>-9.2319999999999993</v>
      </c>
      <c r="AX64" s="3">
        <v>-0.96699999999999997</v>
      </c>
      <c r="AY64" s="3">
        <v>-6.1820000000000004</v>
      </c>
      <c r="AZ64" s="3">
        <v>173455.375</v>
      </c>
      <c r="BA64" s="3">
        <v>41082.048000000003</v>
      </c>
      <c r="BB64" s="3">
        <v>3533879.125</v>
      </c>
      <c r="BC64" s="3">
        <v>620163.74699999997</v>
      </c>
      <c r="BD64" s="3">
        <v>557944.375</v>
      </c>
      <c r="BE64" s="3">
        <v>134327.33199999999</v>
      </c>
      <c r="BF64" s="3">
        <v>2423686.125</v>
      </c>
      <c r="BG64" s="3">
        <v>441875.28100000002</v>
      </c>
      <c r="BH64" s="3">
        <v>0.35</v>
      </c>
      <c r="BI64" s="3">
        <v>-7.0000000000000001E-3</v>
      </c>
      <c r="BJ64" s="3">
        <v>0.28000000000000003</v>
      </c>
      <c r="BK64" s="3">
        <v>-4.1000000000000002E-2</v>
      </c>
      <c r="BL64" s="3">
        <v>3.8820000000000001</v>
      </c>
      <c r="BM64" s="3">
        <v>3.0409999999999999</v>
      </c>
      <c r="BN64" s="3">
        <v>3.5470000000000002</v>
      </c>
      <c r="BO64" s="3">
        <v>2.8079999999999998</v>
      </c>
      <c r="BP64" s="3">
        <v>171360</v>
      </c>
      <c r="BQ64" s="3">
        <v>3539080</v>
      </c>
      <c r="BR64" s="3">
        <v>546000</v>
      </c>
      <c r="BS64" s="3">
        <v>2444500</v>
      </c>
      <c r="BT64" s="3">
        <v>0.83</v>
      </c>
      <c r="BU64" s="3">
        <v>0.83199999999999996</v>
      </c>
      <c r="BV64" s="3">
        <v>0.89200000000000002</v>
      </c>
      <c r="BW64" s="3">
        <v>0.54900000000000004</v>
      </c>
      <c r="BX64" s="3">
        <v>3</v>
      </c>
      <c r="BY64" s="3">
        <v>3</v>
      </c>
      <c r="BZ64" s="3">
        <v>2</v>
      </c>
      <c r="CA64" s="3">
        <v>-8.2982790000000004E-3</v>
      </c>
      <c r="CB64" s="3">
        <v>-4.7553427000000002E-2</v>
      </c>
    </row>
    <row r="65" spans="1:80" x14ac:dyDescent="0.2">
      <c r="A65" s="2">
        <v>64</v>
      </c>
      <c r="B65" s="2">
        <v>613563</v>
      </c>
      <c r="C65" s="2" t="s">
        <v>306</v>
      </c>
      <c r="D65" s="2" t="s">
        <v>83</v>
      </c>
      <c r="E65" s="2" t="s">
        <v>304</v>
      </c>
      <c r="F65" s="2" t="s">
        <v>304</v>
      </c>
      <c r="G65" s="2" t="s">
        <v>78</v>
      </c>
      <c r="H65" s="2">
        <v>9</v>
      </c>
      <c r="I65" s="2" t="s">
        <v>305</v>
      </c>
      <c r="J65" s="2" t="s">
        <v>80</v>
      </c>
      <c r="K65" s="2" t="s">
        <v>80</v>
      </c>
      <c r="L65" s="2" t="s">
        <v>80</v>
      </c>
      <c r="M65" s="2">
        <v>5255566</v>
      </c>
      <c r="N65" s="2" t="s">
        <v>82</v>
      </c>
      <c r="O65" s="2">
        <v>17.3</v>
      </c>
      <c r="P65" s="2">
        <v>613563</v>
      </c>
      <c r="Q65" s="2" t="s">
        <v>80</v>
      </c>
      <c r="R65" s="2" t="s">
        <v>80</v>
      </c>
      <c r="S65" s="2" t="s">
        <v>80</v>
      </c>
      <c r="T65" s="2" t="s">
        <v>304</v>
      </c>
      <c r="U65" s="2">
        <v>3326</v>
      </c>
      <c r="V65" s="2" t="s">
        <v>304</v>
      </c>
      <c r="W65" s="2">
        <v>3326</v>
      </c>
      <c r="X65" s="3">
        <v>7.2999999999999995E-2</v>
      </c>
      <c r="Y65" s="3">
        <v>2.9000000000000001E-2</v>
      </c>
      <c r="Z65" s="3">
        <v>2.5230000000000001</v>
      </c>
      <c r="AA65" s="3">
        <v>73200</v>
      </c>
      <c r="AB65" s="3">
        <v>2517600</v>
      </c>
      <c r="AC65" s="3">
        <v>270240</v>
      </c>
      <c r="AD65" s="3">
        <v>681760</v>
      </c>
      <c r="AE65" s="3">
        <v>-10.157999999999999</v>
      </c>
      <c r="AF65" s="3">
        <v>-5.66</v>
      </c>
      <c r="AG65" s="3">
        <v>-7.7430000000000003</v>
      </c>
      <c r="AH65" s="3">
        <v>-11.427</v>
      </c>
      <c r="AI65" s="3" t="s">
        <v>84</v>
      </c>
      <c r="AJ65" s="3" t="s">
        <v>85</v>
      </c>
      <c r="AK65" s="3">
        <v>9</v>
      </c>
      <c r="AL65" s="3" t="s">
        <v>300</v>
      </c>
      <c r="AM65" s="3" t="s">
        <v>305</v>
      </c>
      <c r="AN65" s="3" t="s">
        <v>115</v>
      </c>
      <c r="AO65" s="3">
        <v>17</v>
      </c>
      <c r="AP65" s="3" t="s">
        <v>88</v>
      </c>
      <c r="AQ65" s="3">
        <v>-8.0679999999999996</v>
      </c>
      <c r="AR65" s="3">
        <v>-10.951000000000001</v>
      </c>
      <c r="AS65" s="3">
        <f t="shared" ref="AS65:AS95" si="5">SUM(AQ65+AR65)</f>
        <v>-19.018999999999998</v>
      </c>
      <c r="AT65" s="3">
        <v>-14.904999999999999</v>
      </c>
      <c r="AU65" s="3">
        <v>-6.617</v>
      </c>
      <c r="AV65" s="3">
        <v>-10.573</v>
      </c>
      <c r="AW65" s="3">
        <v>-19.617999999999999</v>
      </c>
      <c r="AX65" s="3">
        <v>-8.2880000000000003</v>
      </c>
      <c r="AY65" s="3">
        <v>-9.0449999999999999</v>
      </c>
      <c r="AZ65" s="3">
        <v>173455.375</v>
      </c>
      <c r="BA65" s="3">
        <v>41082.048000000003</v>
      </c>
      <c r="BB65" s="3">
        <v>3533879.125</v>
      </c>
      <c r="BC65" s="3">
        <v>620163.74699999997</v>
      </c>
      <c r="BD65" s="3">
        <v>557944.375</v>
      </c>
      <c r="BE65" s="3">
        <v>134327.33199999999</v>
      </c>
      <c r="BF65" s="3">
        <v>2423686.125</v>
      </c>
      <c r="BG65" s="3">
        <v>441875.28100000002</v>
      </c>
      <c r="BH65" s="3">
        <v>0.35</v>
      </c>
      <c r="BI65" s="3">
        <v>-7.0000000000000001E-3</v>
      </c>
      <c r="BJ65" s="3">
        <v>0.28000000000000003</v>
      </c>
      <c r="BK65" s="3">
        <v>-4.1000000000000002E-2</v>
      </c>
      <c r="BL65" s="3">
        <v>3.8820000000000001</v>
      </c>
      <c r="BM65" s="3">
        <v>3.0409999999999999</v>
      </c>
      <c r="BN65" s="3">
        <v>3.5470000000000002</v>
      </c>
      <c r="BO65" s="3">
        <v>2.8079999999999998</v>
      </c>
      <c r="BP65" s="3">
        <v>171360</v>
      </c>
      <c r="BQ65" s="3">
        <v>3539080</v>
      </c>
      <c r="BR65" s="3">
        <v>546000</v>
      </c>
      <c r="BS65" s="3">
        <v>2444500</v>
      </c>
      <c r="BT65" s="3">
        <v>0.42699999999999999</v>
      </c>
      <c r="BU65" s="3">
        <v>0.495</v>
      </c>
      <c r="BV65" s="3">
        <v>0.71099999999999997</v>
      </c>
      <c r="BW65" s="3">
        <v>0.27900000000000003</v>
      </c>
      <c r="BX65" s="3">
        <v>3</v>
      </c>
      <c r="BY65" s="3">
        <v>3</v>
      </c>
      <c r="BZ65" s="3">
        <v>3</v>
      </c>
      <c r="CA65" s="3">
        <v>-5.3431850000000003E-2</v>
      </c>
      <c r="CB65" s="3">
        <v>-4.5577136999999997E-2</v>
      </c>
    </row>
    <row r="66" spans="1:80" x14ac:dyDescent="0.2">
      <c r="A66" s="2">
        <v>65</v>
      </c>
      <c r="B66" s="2">
        <v>5388951</v>
      </c>
      <c r="C66" s="2" t="s">
        <v>309</v>
      </c>
      <c r="D66" s="2" t="s">
        <v>95</v>
      </c>
      <c r="E66" s="2" t="s">
        <v>307</v>
      </c>
      <c r="F66" s="2" t="s">
        <v>307</v>
      </c>
      <c r="G66" s="2" t="s">
        <v>78</v>
      </c>
      <c r="H66" s="2">
        <v>9</v>
      </c>
      <c r="I66" s="2" t="s">
        <v>308</v>
      </c>
      <c r="J66" s="2" t="s">
        <v>80</v>
      </c>
      <c r="K66" s="2" t="s">
        <v>80</v>
      </c>
      <c r="L66" s="2" t="s">
        <v>80</v>
      </c>
      <c r="M66" s="2">
        <v>5255039</v>
      </c>
      <c r="N66" s="2" t="s">
        <v>82</v>
      </c>
      <c r="O66" s="2">
        <v>4.5999999999999996</v>
      </c>
      <c r="P66" s="2">
        <v>5388951</v>
      </c>
      <c r="Q66" s="2" t="s">
        <v>80</v>
      </c>
      <c r="R66" s="2" t="s">
        <v>80</v>
      </c>
      <c r="S66" s="2" t="s">
        <v>80</v>
      </c>
      <c r="T66" s="2" t="s">
        <v>307</v>
      </c>
      <c r="U66" s="2">
        <v>3418</v>
      </c>
      <c r="V66" s="2" t="s">
        <v>307</v>
      </c>
      <c r="W66" s="2">
        <v>3418</v>
      </c>
      <c r="X66" s="3">
        <v>0.28499999999999998</v>
      </c>
      <c r="Y66" s="3">
        <v>5.8999999999999997E-2</v>
      </c>
      <c r="Z66" s="3">
        <v>4.8090000000000002</v>
      </c>
      <c r="AA66" s="3">
        <v>209960</v>
      </c>
      <c r="AB66" s="3">
        <v>3538280</v>
      </c>
      <c r="AC66" s="3">
        <v>600320</v>
      </c>
      <c r="AD66" s="3">
        <v>2886800</v>
      </c>
      <c r="AE66" s="3">
        <v>4.0469999999999997</v>
      </c>
      <c r="AF66" s="3">
        <v>0.378</v>
      </c>
      <c r="AG66" s="3">
        <v>1.84</v>
      </c>
      <c r="AH66" s="3">
        <v>3.286</v>
      </c>
      <c r="AI66" s="3" t="s">
        <v>84</v>
      </c>
      <c r="AJ66" s="3" t="s">
        <v>85</v>
      </c>
      <c r="AK66" s="3">
        <v>9</v>
      </c>
      <c r="AL66" s="3" t="s">
        <v>300</v>
      </c>
      <c r="AM66" s="3" t="s">
        <v>308</v>
      </c>
      <c r="AN66" s="3" t="s">
        <v>221</v>
      </c>
      <c r="AO66" s="3">
        <v>13</v>
      </c>
      <c r="AP66" s="3" t="s">
        <v>88</v>
      </c>
      <c r="AQ66" s="3">
        <v>3.9430000000000001</v>
      </c>
      <c r="AR66" s="3">
        <v>1.482</v>
      </c>
      <c r="AS66" s="3">
        <f t="shared" si="5"/>
        <v>5.4249999999999998</v>
      </c>
      <c r="AT66" s="3">
        <v>3.746</v>
      </c>
      <c r="AU66" s="3">
        <v>0.38300000000000001</v>
      </c>
      <c r="AV66" s="3">
        <v>1.762</v>
      </c>
      <c r="AW66" s="3">
        <v>2.9860000000000002</v>
      </c>
      <c r="AX66" s="3">
        <v>3.363</v>
      </c>
      <c r="AY66" s="3">
        <v>1.224</v>
      </c>
      <c r="AZ66" s="3">
        <v>173455.375</v>
      </c>
      <c r="BA66" s="3">
        <v>41082.048000000003</v>
      </c>
      <c r="BB66" s="3">
        <v>3533879.125</v>
      </c>
      <c r="BC66" s="3">
        <v>620163.74699999997</v>
      </c>
      <c r="BD66" s="3">
        <v>557944.375</v>
      </c>
      <c r="BE66" s="3">
        <v>134327.33199999999</v>
      </c>
      <c r="BF66" s="3">
        <v>2423686.125</v>
      </c>
      <c r="BG66" s="3">
        <v>441875.28100000002</v>
      </c>
      <c r="BH66" s="3">
        <v>0.35</v>
      </c>
      <c r="BI66" s="3">
        <v>-7.0000000000000001E-3</v>
      </c>
      <c r="BJ66" s="3">
        <v>0.28000000000000003</v>
      </c>
      <c r="BK66" s="3">
        <v>-4.1000000000000002E-2</v>
      </c>
      <c r="BL66" s="3">
        <v>3.8820000000000001</v>
      </c>
      <c r="BM66" s="3">
        <v>3.0409999999999999</v>
      </c>
      <c r="BN66" s="3">
        <v>3.5470000000000002</v>
      </c>
      <c r="BO66" s="3">
        <v>2.8079999999999998</v>
      </c>
      <c r="BP66" s="3">
        <v>171360</v>
      </c>
      <c r="BQ66" s="3">
        <v>3539080</v>
      </c>
      <c r="BR66" s="3">
        <v>546000</v>
      </c>
      <c r="BS66" s="3">
        <v>2444500</v>
      </c>
      <c r="BT66" s="3">
        <v>1.2250000000000001</v>
      </c>
      <c r="BU66" s="3">
        <v>1.099</v>
      </c>
      <c r="BV66" s="3">
        <v>1</v>
      </c>
      <c r="BW66" s="3">
        <v>1.181</v>
      </c>
      <c r="BX66" s="3">
        <v>3</v>
      </c>
      <c r="BY66" s="3">
        <v>3</v>
      </c>
      <c r="BZ66" s="3">
        <v>2</v>
      </c>
      <c r="CA66" s="3">
        <v>3.5135264999999999E-2</v>
      </c>
      <c r="CB66" s="3">
        <v>1.3754923E-2</v>
      </c>
    </row>
    <row r="67" spans="1:80" x14ac:dyDescent="0.2">
      <c r="A67" s="2">
        <v>66</v>
      </c>
      <c r="B67" s="2">
        <v>2265</v>
      </c>
      <c r="C67" s="2"/>
      <c r="D67" s="2" t="s">
        <v>83</v>
      </c>
      <c r="E67" s="2" t="s">
        <v>310</v>
      </c>
      <c r="F67" s="2" t="s">
        <v>310</v>
      </c>
      <c r="G67" s="2" t="s">
        <v>311</v>
      </c>
      <c r="H67" s="2">
        <v>1</v>
      </c>
      <c r="I67" s="2" t="s">
        <v>79</v>
      </c>
      <c r="J67" s="2" t="s">
        <v>80</v>
      </c>
      <c r="K67" s="2" t="s">
        <v>312</v>
      </c>
      <c r="L67" s="2" t="s">
        <v>313</v>
      </c>
      <c r="M67" s="2" t="s">
        <v>314</v>
      </c>
      <c r="N67" s="2" t="s">
        <v>315</v>
      </c>
      <c r="O67" s="2">
        <v>14.5</v>
      </c>
      <c r="P67" s="2">
        <v>2265</v>
      </c>
      <c r="Q67" s="2" t="s">
        <v>169</v>
      </c>
      <c r="R67" s="2">
        <v>973</v>
      </c>
      <c r="S67" s="2">
        <v>771.5</v>
      </c>
      <c r="T67" s="2" t="s">
        <v>310</v>
      </c>
      <c r="U67" s="2">
        <v>14316</v>
      </c>
      <c r="V67" s="2" t="s">
        <v>310</v>
      </c>
      <c r="W67" s="2">
        <v>14316</v>
      </c>
      <c r="X67" s="3">
        <v>6.5000000000000002E-2</v>
      </c>
      <c r="Y67" s="3">
        <v>2.1999999999999999E-2</v>
      </c>
      <c r="Z67" s="3">
        <v>3.0049999999999999</v>
      </c>
      <c r="AA67" s="3">
        <v>100760</v>
      </c>
      <c r="AB67" s="3">
        <v>4640120</v>
      </c>
      <c r="AC67" s="3">
        <v>500720</v>
      </c>
      <c r="AD67" s="3">
        <v>1504560</v>
      </c>
      <c r="AE67" s="3">
        <v>-6.0380000000000003</v>
      </c>
      <c r="AF67" s="3">
        <v>1.1120000000000001</v>
      </c>
      <c r="AG67" s="3">
        <v>-1.151</v>
      </c>
      <c r="AH67" s="3">
        <v>-5.1059999999999999</v>
      </c>
      <c r="AI67" s="3" t="s">
        <v>84</v>
      </c>
      <c r="AJ67" s="3" t="s">
        <v>316</v>
      </c>
      <c r="AK67" s="3">
        <v>1</v>
      </c>
      <c r="AL67" s="3" t="s">
        <v>145</v>
      </c>
      <c r="AM67" s="3" t="s">
        <v>79</v>
      </c>
      <c r="AN67" s="3" t="s">
        <v>87</v>
      </c>
      <c r="AO67" s="3">
        <v>15</v>
      </c>
      <c r="AP67" s="3" t="s">
        <v>197</v>
      </c>
      <c r="AQ67" s="3">
        <v>-9.4429999999999996</v>
      </c>
      <c r="AR67" s="3">
        <v>-7.73</v>
      </c>
      <c r="AS67" s="3">
        <f t="shared" si="5"/>
        <v>-17.173000000000002</v>
      </c>
      <c r="AT67" s="3">
        <v>-8.0730000000000004</v>
      </c>
      <c r="AU67" s="3">
        <v>1.0980000000000001</v>
      </c>
      <c r="AV67" s="3">
        <v>-1.1739999999999999</v>
      </c>
      <c r="AW67" s="3">
        <v>-6.5259999999999998</v>
      </c>
      <c r="AX67" s="3">
        <v>-9.1709999999999994</v>
      </c>
      <c r="AY67" s="3">
        <v>-5.3520000000000003</v>
      </c>
      <c r="AZ67" s="3">
        <v>161219.125</v>
      </c>
      <c r="BA67" s="3">
        <v>25093.544999999998</v>
      </c>
      <c r="BB67" s="3">
        <v>4239812.5</v>
      </c>
      <c r="BC67" s="3">
        <v>670463.13500000001</v>
      </c>
      <c r="BD67" s="3">
        <v>530733.625</v>
      </c>
      <c r="BE67" s="3">
        <v>80930.827999999994</v>
      </c>
      <c r="BF67" s="3">
        <v>2327005.625</v>
      </c>
      <c r="BG67" s="3">
        <v>362722.326</v>
      </c>
      <c r="BH67" s="3">
        <v>-0.16400000000000001</v>
      </c>
      <c r="BI67" s="3">
        <v>-0.252</v>
      </c>
      <c r="BJ67" s="3">
        <v>-0.224</v>
      </c>
      <c r="BK67" s="3">
        <v>-0.21</v>
      </c>
      <c r="BL67" s="3">
        <v>2.3410000000000002</v>
      </c>
      <c r="BM67" s="3">
        <v>2.516</v>
      </c>
      <c r="BN67" s="3">
        <v>1.972</v>
      </c>
      <c r="BO67" s="3">
        <v>2.5289999999999999</v>
      </c>
      <c r="BP67" s="3">
        <v>162100</v>
      </c>
      <c r="BQ67" s="3">
        <v>4319640</v>
      </c>
      <c r="BR67" s="3">
        <v>538000</v>
      </c>
      <c r="BS67" s="3">
        <v>2370740</v>
      </c>
      <c r="BT67" s="3">
        <v>0.622</v>
      </c>
      <c r="BU67" s="3">
        <v>0.93100000000000005</v>
      </c>
      <c r="BV67" s="3">
        <v>1.0740000000000001</v>
      </c>
      <c r="BW67" s="3">
        <v>0.63500000000000001</v>
      </c>
      <c r="BX67" s="3">
        <v>3</v>
      </c>
      <c r="BY67" s="3">
        <v>3</v>
      </c>
      <c r="BZ67" s="3">
        <v>3</v>
      </c>
      <c r="CA67" s="3">
        <v>-7.5204576999999995E-2</v>
      </c>
      <c r="CB67" s="3">
        <v>-4.2189816999999998E-2</v>
      </c>
    </row>
    <row r="68" spans="1:80" x14ac:dyDescent="0.2">
      <c r="A68" s="2">
        <v>67</v>
      </c>
      <c r="B68" s="2" t="s">
        <v>318</v>
      </c>
      <c r="C68" s="2"/>
      <c r="D68" s="2" t="s">
        <v>83</v>
      </c>
      <c r="E68" s="2" t="s">
        <v>317</v>
      </c>
      <c r="F68" s="2" t="s">
        <v>317</v>
      </c>
      <c r="G68" s="2" t="s">
        <v>311</v>
      </c>
      <c r="H68" s="2">
        <v>1</v>
      </c>
      <c r="I68" s="2" t="s">
        <v>90</v>
      </c>
      <c r="J68" s="2" t="s">
        <v>80</v>
      </c>
      <c r="K68" s="2" t="s">
        <v>319</v>
      </c>
      <c r="L68" s="2" t="s">
        <v>320</v>
      </c>
      <c r="M68" s="2" t="s">
        <v>321</v>
      </c>
      <c r="N68" s="2" t="s">
        <v>82</v>
      </c>
      <c r="O68" s="2">
        <v>9.9</v>
      </c>
      <c r="P68" s="2">
        <v>17882</v>
      </c>
      <c r="Q68" s="2" t="s">
        <v>322</v>
      </c>
      <c r="R68" s="2">
        <v>601</v>
      </c>
      <c r="S68" s="2">
        <v>601</v>
      </c>
      <c r="T68" s="2" t="s">
        <v>317</v>
      </c>
      <c r="U68" s="2">
        <v>14322</v>
      </c>
      <c r="V68" s="2" t="s">
        <v>317</v>
      </c>
      <c r="W68" s="2">
        <v>14322</v>
      </c>
      <c r="X68" s="3">
        <v>0.08</v>
      </c>
      <c r="Y68" s="3">
        <v>2.4E-2</v>
      </c>
      <c r="Z68" s="3">
        <v>3.359</v>
      </c>
      <c r="AA68" s="3">
        <v>131200</v>
      </c>
      <c r="AB68" s="3">
        <v>5483080</v>
      </c>
      <c r="AC68" s="3">
        <v>586320</v>
      </c>
      <c r="AD68" s="3">
        <v>1969240</v>
      </c>
      <c r="AE68" s="3">
        <v>-2.63</v>
      </c>
      <c r="AF68" s="3">
        <v>3.883</v>
      </c>
      <c r="AG68" s="3">
        <v>1.24</v>
      </c>
      <c r="AH68" s="3">
        <v>-1.879</v>
      </c>
      <c r="AI68" s="3" t="s">
        <v>84</v>
      </c>
      <c r="AJ68" s="3" t="s">
        <v>316</v>
      </c>
      <c r="AK68" s="3">
        <v>1</v>
      </c>
      <c r="AL68" s="3" t="s">
        <v>145</v>
      </c>
      <c r="AM68" s="3" t="s">
        <v>90</v>
      </c>
      <c r="AN68" s="3" t="s">
        <v>87</v>
      </c>
      <c r="AO68" s="3">
        <v>21</v>
      </c>
      <c r="AP68" s="3" t="s">
        <v>197</v>
      </c>
      <c r="AQ68" s="3">
        <v>-8.2729999999999997</v>
      </c>
      <c r="AR68" s="3">
        <v>-5.8730000000000002</v>
      </c>
      <c r="AS68" s="3">
        <f t="shared" si="5"/>
        <v>-14.146000000000001</v>
      </c>
      <c r="AT68" s="3">
        <v>-3.165</v>
      </c>
      <c r="AU68" s="3">
        <v>3.411</v>
      </c>
      <c r="AV68" s="3">
        <v>1.194</v>
      </c>
      <c r="AW68" s="3">
        <v>-2.1080000000000001</v>
      </c>
      <c r="AX68" s="3">
        <v>-6.5759999999999996</v>
      </c>
      <c r="AY68" s="3">
        <v>-3.302</v>
      </c>
      <c r="AZ68" s="3">
        <v>161219.125</v>
      </c>
      <c r="BA68" s="3">
        <v>25093.544999999998</v>
      </c>
      <c r="BB68" s="3">
        <v>4239812.5</v>
      </c>
      <c r="BC68" s="3">
        <v>670463.13500000001</v>
      </c>
      <c r="BD68" s="3">
        <v>530733.625</v>
      </c>
      <c r="BE68" s="3">
        <v>80930.827999999994</v>
      </c>
      <c r="BF68" s="3">
        <v>2327005.625</v>
      </c>
      <c r="BG68" s="3">
        <v>362722.326</v>
      </c>
      <c r="BH68" s="3">
        <v>-0.16400000000000001</v>
      </c>
      <c r="BI68" s="3">
        <v>-0.252</v>
      </c>
      <c r="BJ68" s="3">
        <v>-0.224</v>
      </c>
      <c r="BK68" s="3">
        <v>-0.21</v>
      </c>
      <c r="BL68" s="3">
        <v>2.3410000000000002</v>
      </c>
      <c r="BM68" s="3">
        <v>2.516</v>
      </c>
      <c r="BN68" s="3">
        <v>1.972</v>
      </c>
      <c r="BO68" s="3">
        <v>2.5289999999999999</v>
      </c>
      <c r="BP68" s="3">
        <v>162100</v>
      </c>
      <c r="BQ68" s="3">
        <v>4319640</v>
      </c>
      <c r="BR68" s="3">
        <v>538000</v>
      </c>
      <c r="BS68" s="3">
        <v>2370740</v>
      </c>
      <c r="BT68" s="3">
        <v>0.80900000000000005</v>
      </c>
      <c r="BU68" s="3">
        <v>1.0900000000000001</v>
      </c>
      <c r="BV68" s="3">
        <v>1.2689999999999999</v>
      </c>
      <c r="BW68" s="3">
        <v>0.83099999999999996</v>
      </c>
      <c r="BX68" s="3">
        <v>3</v>
      </c>
      <c r="BY68" s="3">
        <v>3</v>
      </c>
      <c r="BZ68" s="3">
        <v>3</v>
      </c>
      <c r="CA68" s="3">
        <v>-6.4324019999999996E-2</v>
      </c>
      <c r="CB68" s="3">
        <v>-3.1390585999999998E-2</v>
      </c>
    </row>
    <row r="69" spans="1:80" x14ac:dyDescent="0.2">
      <c r="A69" s="2">
        <v>68</v>
      </c>
      <c r="B69" s="2">
        <v>9444</v>
      </c>
      <c r="C69" s="2" t="s">
        <v>327</v>
      </c>
      <c r="D69" s="2" t="s">
        <v>83</v>
      </c>
      <c r="E69" s="2" t="s">
        <v>323</v>
      </c>
      <c r="F69" s="2" t="s">
        <v>323</v>
      </c>
      <c r="G69" s="2" t="s">
        <v>311</v>
      </c>
      <c r="H69" s="2">
        <v>1</v>
      </c>
      <c r="I69" s="2" t="s">
        <v>136</v>
      </c>
      <c r="J69" s="2" t="s">
        <v>80</v>
      </c>
      <c r="K69" s="2" t="s">
        <v>324</v>
      </c>
      <c r="L69" s="2" t="s">
        <v>325</v>
      </c>
      <c r="M69" s="2" t="s">
        <v>326</v>
      </c>
      <c r="N69" s="2" t="s">
        <v>82</v>
      </c>
      <c r="O69" s="2">
        <v>6.9</v>
      </c>
      <c r="P69" s="2">
        <v>9444</v>
      </c>
      <c r="Q69" s="2" t="s">
        <v>328</v>
      </c>
      <c r="R69" s="2">
        <v>952</v>
      </c>
      <c r="S69" s="2">
        <v>786</v>
      </c>
      <c r="T69" s="2" t="s">
        <v>323</v>
      </c>
      <c r="U69" s="2">
        <v>14360</v>
      </c>
      <c r="V69" s="2" t="s">
        <v>323</v>
      </c>
      <c r="W69" s="2">
        <v>14360</v>
      </c>
      <c r="X69" s="3">
        <v>8.8999999999999996E-2</v>
      </c>
      <c r="Y69" s="3">
        <v>2.9000000000000001E-2</v>
      </c>
      <c r="Z69" s="3">
        <v>3.03</v>
      </c>
      <c r="AA69" s="3">
        <v>215200</v>
      </c>
      <c r="AB69" s="3">
        <v>7309240</v>
      </c>
      <c r="AC69" s="3">
        <v>693160</v>
      </c>
      <c r="AD69" s="3">
        <v>2100120</v>
      </c>
      <c r="AE69" s="3">
        <v>7.3719999999999999</v>
      </c>
      <c r="AF69" s="3">
        <v>11.643000000000001</v>
      </c>
      <c r="AG69" s="3">
        <v>4.125</v>
      </c>
      <c r="AH69" s="3">
        <v>-1.1539999999999999</v>
      </c>
      <c r="AI69" s="3" t="s">
        <v>84</v>
      </c>
      <c r="AJ69" s="3" t="s">
        <v>316</v>
      </c>
      <c r="AK69" s="3">
        <v>1</v>
      </c>
      <c r="AL69" s="3" t="s">
        <v>145</v>
      </c>
      <c r="AM69" s="3" t="s">
        <v>136</v>
      </c>
      <c r="AN69" s="3" t="s">
        <v>96</v>
      </c>
      <c r="AO69" s="3">
        <v>11</v>
      </c>
      <c r="AP69" s="3" t="s">
        <v>197</v>
      </c>
      <c r="AQ69" s="3">
        <v>-4.6790000000000003</v>
      </c>
      <c r="AR69" s="3">
        <v>-9.0109999999999992</v>
      </c>
      <c r="AS69" s="3">
        <f t="shared" si="5"/>
        <v>-13.69</v>
      </c>
      <c r="AT69" s="3">
        <v>6.8869999999999996</v>
      </c>
      <c r="AU69" s="3">
        <v>8.9149999999999991</v>
      </c>
      <c r="AV69" s="3">
        <v>3.6339999999999999</v>
      </c>
      <c r="AW69" s="3">
        <v>-1.252</v>
      </c>
      <c r="AX69" s="3">
        <v>-2.028</v>
      </c>
      <c r="AY69" s="3">
        <v>-4.8860000000000001</v>
      </c>
      <c r="AZ69" s="3">
        <v>161219.125</v>
      </c>
      <c r="BA69" s="3">
        <v>25093.544999999998</v>
      </c>
      <c r="BB69" s="3">
        <v>4239812.5</v>
      </c>
      <c r="BC69" s="3">
        <v>670463.13500000001</v>
      </c>
      <c r="BD69" s="3">
        <v>530733.625</v>
      </c>
      <c r="BE69" s="3">
        <v>80930.827999999994</v>
      </c>
      <c r="BF69" s="3">
        <v>2327005.625</v>
      </c>
      <c r="BG69" s="3">
        <v>362722.326</v>
      </c>
      <c r="BH69" s="3">
        <v>-0.16400000000000001</v>
      </c>
      <c r="BI69" s="3">
        <v>-0.252</v>
      </c>
      <c r="BJ69" s="3">
        <v>-0.224</v>
      </c>
      <c r="BK69" s="3">
        <v>-0.21</v>
      </c>
      <c r="BL69" s="3">
        <v>2.3410000000000002</v>
      </c>
      <c r="BM69" s="3">
        <v>2.516</v>
      </c>
      <c r="BN69" s="3">
        <v>1.972</v>
      </c>
      <c r="BO69" s="3">
        <v>2.5289999999999999</v>
      </c>
      <c r="BP69" s="3">
        <v>162100</v>
      </c>
      <c r="BQ69" s="3">
        <v>4319640</v>
      </c>
      <c r="BR69" s="3">
        <v>538000</v>
      </c>
      <c r="BS69" s="3">
        <v>2370740</v>
      </c>
      <c r="BT69" s="3">
        <v>1.3280000000000001</v>
      </c>
      <c r="BU69" s="3">
        <v>1.288</v>
      </c>
      <c r="BV69" s="3">
        <v>1.6919999999999999</v>
      </c>
      <c r="BW69" s="3">
        <v>0.88600000000000001</v>
      </c>
      <c r="BX69" s="3">
        <v>3</v>
      </c>
      <c r="BY69" s="3">
        <v>3</v>
      </c>
      <c r="BZ69" s="3">
        <v>3</v>
      </c>
      <c r="CA69" s="3">
        <v>-3.5886232999999997E-2</v>
      </c>
      <c r="CB69" s="3">
        <v>-5.1266862000000003E-2</v>
      </c>
    </row>
    <row r="70" spans="1:80" x14ac:dyDescent="0.2">
      <c r="A70" s="2">
        <v>69</v>
      </c>
      <c r="B70" s="2">
        <v>2723754</v>
      </c>
      <c r="C70" s="2" t="s">
        <v>333</v>
      </c>
      <c r="D70" s="2" t="s">
        <v>95</v>
      </c>
      <c r="E70" s="2" t="s">
        <v>329</v>
      </c>
      <c r="F70" s="2" t="s">
        <v>329</v>
      </c>
      <c r="G70" s="2" t="s">
        <v>311</v>
      </c>
      <c r="H70" s="2">
        <v>1</v>
      </c>
      <c r="I70" s="2" t="s">
        <v>175</v>
      </c>
      <c r="J70" s="2" t="s">
        <v>80</v>
      </c>
      <c r="K70" s="2" t="s">
        <v>330</v>
      </c>
      <c r="L70" s="2" t="s">
        <v>331</v>
      </c>
      <c r="M70" s="2" t="s">
        <v>332</v>
      </c>
      <c r="N70" s="2" t="s">
        <v>82</v>
      </c>
      <c r="O70" s="2">
        <v>9.9</v>
      </c>
      <c r="P70" s="2">
        <v>2723754</v>
      </c>
      <c r="Q70" s="2" t="s">
        <v>80</v>
      </c>
      <c r="R70" s="2" t="s">
        <v>80</v>
      </c>
      <c r="S70" s="2" t="s">
        <v>80</v>
      </c>
      <c r="T70" s="2" t="s">
        <v>329</v>
      </c>
      <c r="U70" s="2">
        <v>14362</v>
      </c>
      <c r="V70" s="2" t="s">
        <v>329</v>
      </c>
      <c r="W70" s="2">
        <v>14362</v>
      </c>
      <c r="X70" s="3">
        <v>0.32300000000000001</v>
      </c>
      <c r="Y70" s="3">
        <v>0.05</v>
      </c>
      <c r="Z70" s="3">
        <v>6.4539999999999997</v>
      </c>
      <c r="AA70" s="3">
        <v>116600</v>
      </c>
      <c r="AB70" s="3">
        <v>2332840</v>
      </c>
      <c r="AC70" s="3">
        <v>300120</v>
      </c>
      <c r="AD70" s="3">
        <v>1937000</v>
      </c>
      <c r="AE70" s="3">
        <v>-3.1019999999999999</v>
      </c>
      <c r="AF70" s="3">
        <v>-6.9539999999999997</v>
      </c>
      <c r="AG70" s="3">
        <v>-5.0339999999999998</v>
      </c>
      <c r="AH70" s="3">
        <v>-2.1190000000000002</v>
      </c>
      <c r="AI70" s="3" t="s">
        <v>84</v>
      </c>
      <c r="AJ70" s="3" t="s">
        <v>316</v>
      </c>
      <c r="AK70" s="3">
        <v>1</v>
      </c>
      <c r="AL70" s="3" t="s">
        <v>145</v>
      </c>
      <c r="AM70" s="3" t="s">
        <v>175</v>
      </c>
      <c r="AN70" s="3" t="s">
        <v>96</v>
      </c>
      <c r="AO70" s="3">
        <v>13</v>
      </c>
      <c r="AP70" s="3" t="s">
        <v>197</v>
      </c>
      <c r="AQ70" s="3">
        <v>9.7379999999999995</v>
      </c>
      <c r="AR70" s="3">
        <v>13.673</v>
      </c>
      <c r="AS70" s="3">
        <f t="shared" si="5"/>
        <v>23.411000000000001</v>
      </c>
      <c r="AT70" s="3">
        <v>-4.07</v>
      </c>
      <c r="AU70" s="3">
        <v>-9.5280000000000005</v>
      </c>
      <c r="AV70" s="3">
        <v>-6.8739999999999997</v>
      </c>
      <c r="AW70" s="3">
        <v>-2.39</v>
      </c>
      <c r="AX70" s="3">
        <v>5.4580000000000002</v>
      </c>
      <c r="AY70" s="3">
        <v>4.484</v>
      </c>
      <c r="AZ70" s="3">
        <v>161219.125</v>
      </c>
      <c r="BA70" s="3">
        <v>25093.544999999998</v>
      </c>
      <c r="BB70" s="3">
        <v>4239812.5</v>
      </c>
      <c r="BC70" s="3">
        <v>670463.13500000001</v>
      </c>
      <c r="BD70" s="3">
        <v>530733.625</v>
      </c>
      <c r="BE70" s="3">
        <v>80930.827999999994</v>
      </c>
      <c r="BF70" s="3">
        <v>2327005.625</v>
      </c>
      <c r="BG70" s="3">
        <v>362722.326</v>
      </c>
      <c r="BH70" s="3">
        <v>-0.16400000000000001</v>
      </c>
      <c r="BI70" s="3">
        <v>-0.252</v>
      </c>
      <c r="BJ70" s="3">
        <v>-0.224</v>
      </c>
      <c r="BK70" s="3">
        <v>-0.21</v>
      </c>
      <c r="BL70" s="3">
        <v>2.3410000000000002</v>
      </c>
      <c r="BM70" s="3">
        <v>2.516</v>
      </c>
      <c r="BN70" s="3">
        <v>1.972</v>
      </c>
      <c r="BO70" s="3">
        <v>2.5289999999999999</v>
      </c>
      <c r="BP70" s="3">
        <v>162100</v>
      </c>
      <c r="BQ70" s="3">
        <v>4319640</v>
      </c>
      <c r="BR70" s="3">
        <v>538000</v>
      </c>
      <c r="BS70" s="3">
        <v>2370740</v>
      </c>
      <c r="BT70" s="3">
        <v>0.71899999999999997</v>
      </c>
      <c r="BU70" s="3">
        <v>0.55800000000000005</v>
      </c>
      <c r="BV70" s="3">
        <v>0.54</v>
      </c>
      <c r="BW70" s="3">
        <v>0.81699999999999995</v>
      </c>
      <c r="BX70" s="3">
        <v>3</v>
      </c>
      <c r="BY70" s="3">
        <v>3</v>
      </c>
      <c r="BZ70" s="3">
        <v>3</v>
      </c>
      <c r="CA70" s="3">
        <v>4.2826648000000002E-2</v>
      </c>
      <c r="CB70" s="3">
        <v>3.1395737E-2</v>
      </c>
    </row>
    <row r="71" spans="1:80" x14ac:dyDescent="0.2">
      <c r="A71" s="2">
        <v>70</v>
      </c>
      <c r="B71" s="2">
        <v>5745</v>
      </c>
      <c r="C71" s="2" t="s">
        <v>338</v>
      </c>
      <c r="D71" s="2" t="s">
        <v>83</v>
      </c>
      <c r="E71" s="2" t="s">
        <v>334</v>
      </c>
      <c r="F71" s="2" t="s">
        <v>334</v>
      </c>
      <c r="G71" s="2" t="s">
        <v>311</v>
      </c>
      <c r="H71" s="2">
        <v>1</v>
      </c>
      <c r="I71" s="2" t="s">
        <v>335</v>
      </c>
      <c r="J71" s="2" t="s">
        <v>80</v>
      </c>
      <c r="K71" s="2" t="s">
        <v>336</v>
      </c>
      <c r="L71" s="2"/>
      <c r="M71" s="2" t="s">
        <v>337</v>
      </c>
      <c r="N71" s="2" t="s">
        <v>82</v>
      </c>
      <c r="O71" s="2">
        <v>4.3</v>
      </c>
      <c r="P71" s="2">
        <v>5745</v>
      </c>
      <c r="Q71" s="2" t="s">
        <v>339</v>
      </c>
      <c r="R71" s="2">
        <v>881</v>
      </c>
      <c r="S71" s="2">
        <v>881</v>
      </c>
      <c r="T71" s="2" t="s">
        <v>334</v>
      </c>
      <c r="U71" s="2">
        <v>14377</v>
      </c>
      <c r="V71" s="2" t="s">
        <v>334</v>
      </c>
      <c r="W71" s="2">
        <v>14377</v>
      </c>
      <c r="X71" s="3">
        <v>0.125</v>
      </c>
      <c r="Y71" s="3">
        <v>3.1E-2</v>
      </c>
      <c r="Z71" s="3">
        <v>3.996</v>
      </c>
      <c r="AA71" s="3">
        <v>153960</v>
      </c>
      <c r="AB71" s="3">
        <v>4903280</v>
      </c>
      <c r="AC71" s="3">
        <v>536520</v>
      </c>
      <c r="AD71" s="3">
        <v>2144000</v>
      </c>
      <c r="AE71" s="3">
        <v>-0.64400000000000002</v>
      </c>
      <c r="AF71" s="3">
        <v>2.395</v>
      </c>
      <c r="AG71" s="3">
        <v>-0.28199999999999997</v>
      </c>
      <c r="AH71" s="3">
        <v>-1.5669999999999999</v>
      </c>
      <c r="AI71" s="3" t="s">
        <v>84</v>
      </c>
      <c r="AJ71" s="3" t="s">
        <v>316</v>
      </c>
      <c r="AK71" s="3">
        <v>1</v>
      </c>
      <c r="AL71" s="3" t="s">
        <v>145</v>
      </c>
      <c r="AM71" s="3" t="s">
        <v>335</v>
      </c>
      <c r="AN71" s="3" t="s">
        <v>100</v>
      </c>
      <c r="AO71" s="3">
        <v>4</v>
      </c>
      <c r="AP71" s="3" t="s">
        <v>197</v>
      </c>
      <c r="AQ71" s="3">
        <v>-4.1630000000000003</v>
      </c>
      <c r="AR71" s="3">
        <v>-2.6549999999999998</v>
      </c>
      <c r="AS71" s="3">
        <f t="shared" si="5"/>
        <v>-6.8179999999999996</v>
      </c>
      <c r="AT71" s="3">
        <v>-0.67200000000000004</v>
      </c>
      <c r="AU71" s="3">
        <v>2.2730000000000001</v>
      </c>
      <c r="AV71" s="3">
        <v>-0.26400000000000001</v>
      </c>
      <c r="AW71" s="3">
        <v>-1.6160000000000001</v>
      </c>
      <c r="AX71" s="3">
        <v>-2.9449999999999998</v>
      </c>
      <c r="AY71" s="3">
        <v>-1.3520000000000001</v>
      </c>
      <c r="AZ71" s="3">
        <v>161219.125</v>
      </c>
      <c r="BA71" s="3">
        <v>25093.544999999998</v>
      </c>
      <c r="BB71" s="3">
        <v>4239812.5</v>
      </c>
      <c r="BC71" s="3">
        <v>670463.13500000001</v>
      </c>
      <c r="BD71" s="3">
        <v>530733.625</v>
      </c>
      <c r="BE71" s="3">
        <v>80930.827999999994</v>
      </c>
      <c r="BF71" s="3">
        <v>2327005.625</v>
      </c>
      <c r="BG71" s="3">
        <v>362722.326</v>
      </c>
      <c r="BH71" s="3">
        <v>-0.16400000000000001</v>
      </c>
      <c r="BI71" s="3">
        <v>-0.252</v>
      </c>
      <c r="BJ71" s="3">
        <v>-0.224</v>
      </c>
      <c r="BK71" s="3">
        <v>-0.21</v>
      </c>
      <c r="BL71" s="3">
        <v>2.3410000000000002</v>
      </c>
      <c r="BM71" s="3">
        <v>2.516</v>
      </c>
      <c r="BN71" s="3">
        <v>1.972</v>
      </c>
      <c r="BO71" s="3">
        <v>2.5289999999999999</v>
      </c>
      <c r="BP71" s="3">
        <v>162100</v>
      </c>
      <c r="BQ71" s="3">
        <v>4319640</v>
      </c>
      <c r="BR71" s="3">
        <v>538000</v>
      </c>
      <c r="BS71" s="3">
        <v>2370740</v>
      </c>
      <c r="BT71" s="3">
        <v>0.95</v>
      </c>
      <c r="BU71" s="3">
        <v>0.997</v>
      </c>
      <c r="BV71" s="3">
        <v>1.135</v>
      </c>
      <c r="BW71" s="3">
        <v>0.90400000000000003</v>
      </c>
      <c r="BX71" s="3">
        <v>3</v>
      </c>
      <c r="BY71" s="3">
        <v>3</v>
      </c>
      <c r="BZ71" s="3">
        <v>1</v>
      </c>
      <c r="CA71" s="3">
        <v>-2.9867028E-2</v>
      </c>
      <c r="CB71" s="3">
        <v>-1.3092072E-2</v>
      </c>
    </row>
    <row r="72" spans="1:80" x14ac:dyDescent="0.2">
      <c r="A72" s="2">
        <v>71</v>
      </c>
      <c r="B72" s="2">
        <v>11957495</v>
      </c>
      <c r="C72" s="2" t="s">
        <v>345</v>
      </c>
      <c r="D72" s="2" t="s">
        <v>95</v>
      </c>
      <c r="E72" s="2" t="s">
        <v>340</v>
      </c>
      <c r="F72" s="2" t="s">
        <v>340</v>
      </c>
      <c r="G72" s="2" t="s">
        <v>311</v>
      </c>
      <c r="H72" s="2">
        <v>1</v>
      </c>
      <c r="I72" s="2" t="s">
        <v>341</v>
      </c>
      <c r="J72" s="2" t="s">
        <v>80</v>
      </c>
      <c r="K72" s="2" t="s">
        <v>342</v>
      </c>
      <c r="L72" s="2" t="s">
        <v>343</v>
      </c>
      <c r="M72" s="2" t="s">
        <v>344</v>
      </c>
      <c r="N72" s="2" t="s">
        <v>82</v>
      </c>
      <c r="O72" s="2">
        <v>3.1</v>
      </c>
      <c r="P72" s="2">
        <v>11957495</v>
      </c>
      <c r="Q72" s="2" t="s">
        <v>80</v>
      </c>
      <c r="R72" s="2" t="s">
        <v>80</v>
      </c>
      <c r="S72" s="2" t="s">
        <v>80</v>
      </c>
      <c r="T72" s="2" t="s">
        <v>340</v>
      </c>
      <c r="U72" s="2">
        <v>14473</v>
      </c>
      <c r="V72" s="2" t="s">
        <v>340</v>
      </c>
      <c r="W72" s="2">
        <v>14473</v>
      </c>
      <c r="X72" s="3">
        <v>0.26400000000000001</v>
      </c>
      <c r="Y72" s="3">
        <v>5.3999999999999999E-2</v>
      </c>
      <c r="Z72" s="3">
        <v>4.8760000000000003</v>
      </c>
      <c r="AA72" s="3">
        <v>81840</v>
      </c>
      <c r="AB72" s="3">
        <v>1513920</v>
      </c>
      <c r="AC72" s="3">
        <v>188000</v>
      </c>
      <c r="AD72" s="3">
        <v>916680</v>
      </c>
      <c r="AE72" s="3">
        <v>-8.9510000000000005</v>
      </c>
      <c r="AF72" s="3">
        <v>-10.721</v>
      </c>
      <c r="AG72" s="3">
        <v>-9.1199999999999992</v>
      </c>
      <c r="AH72" s="3">
        <v>-10.435</v>
      </c>
      <c r="AI72" s="3" t="s">
        <v>84</v>
      </c>
      <c r="AJ72" s="3" t="s">
        <v>316</v>
      </c>
      <c r="AK72" s="3">
        <v>1</v>
      </c>
      <c r="AL72" s="3" t="s">
        <v>145</v>
      </c>
      <c r="AM72" s="3" t="s">
        <v>341</v>
      </c>
      <c r="AN72" s="3" t="s">
        <v>193</v>
      </c>
      <c r="AO72" s="3">
        <v>4</v>
      </c>
      <c r="AP72" s="3" t="s">
        <v>197</v>
      </c>
      <c r="AQ72" s="3">
        <v>10.676</v>
      </c>
      <c r="AR72" s="3">
        <v>3.512</v>
      </c>
      <c r="AS72" s="3">
        <f t="shared" si="5"/>
        <v>14.188000000000001</v>
      </c>
      <c r="AT72" s="3">
        <v>-12.78</v>
      </c>
      <c r="AU72" s="3">
        <v>-17.387</v>
      </c>
      <c r="AV72" s="3">
        <v>-14.445</v>
      </c>
      <c r="AW72" s="3">
        <v>-15.957000000000001</v>
      </c>
      <c r="AX72" s="3">
        <v>4.6070000000000002</v>
      </c>
      <c r="AY72" s="3">
        <v>-1.512</v>
      </c>
      <c r="AZ72" s="3">
        <v>161219.125</v>
      </c>
      <c r="BA72" s="3">
        <v>25093.544999999998</v>
      </c>
      <c r="BB72" s="3">
        <v>4239812.5</v>
      </c>
      <c r="BC72" s="3">
        <v>670463.13500000001</v>
      </c>
      <c r="BD72" s="3">
        <v>530733.625</v>
      </c>
      <c r="BE72" s="3">
        <v>80930.827999999994</v>
      </c>
      <c r="BF72" s="3">
        <v>2327005.625</v>
      </c>
      <c r="BG72" s="3">
        <v>362722.326</v>
      </c>
      <c r="BH72" s="3">
        <v>-0.16400000000000001</v>
      </c>
      <c r="BI72" s="3">
        <v>-0.252</v>
      </c>
      <c r="BJ72" s="3">
        <v>-0.224</v>
      </c>
      <c r="BK72" s="3">
        <v>-0.21</v>
      </c>
      <c r="BL72" s="3">
        <v>2.3410000000000002</v>
      </c>
      <c r="BM72" s="3">
        <v>2.516</v>
      </c>
      <c r="BN72" s="3">
        <v>1.972</v>
      </c>
      <c r="BO72" s="3">
        <v>2.5289999999999999</v>
      </c>
      <c r="BP72" s="3">
        <v>162100</v>
      </c>
      <c r="BQ72" s="3">
        <v>4319640</v>
      </c>
      <c r="BR72" s="3">
        <v>538000</v>
      </c>
      <c r="BS72" s="3">
        <v>2370740</v>
      </c>
      <c r="BT72" s="3">
        <v>0.505</v>
      </c>
      <c r="BU72" s="3">
        <v>0.34899999999999998</v>
      </c>
      <c r="BV72" s="3">
        <v>0.35</v>
      </c>
      <c r="BW72" s="3">
        <v>0.38700000000000001</v>
      </c>
      <c r="BX72" s="3" t="s">
        <v>80</v>
      </c>
      <c r="BY72" s="3">
        <v>3</v>
      </c>
      <c r="BZ72" s="3" t="s">
        <v>80</v>
      </c>
      <c r="CA72" s="3">
        <v>2.2034657999999999E-2</v>
      </c>
      <c r="CB72" s="3">
        <v>-1.6346572E-2</v>
      </c>
    </row>
    <row r="73" spans="1:80" x14ac:dyDescent="0.2">
      <c r="A73" s="2">
        <v>72</v>
      </c>
      <c r="B73" s="2">
        <v>167529</v>
      </c>
      <c r="C73" s="2" t="s">
        <v>350</v>
      </c>
      <c r="D73" s="2" t="s">
        <v>95</v>
      </c>
      <c r="E73" s="2" t="s">
        <v>346</v>
      </c>
      <c r="F73" s="2" t="s">
        <v>346</v>
      </c>
      <c r="G73" s="2" t="s">
        <v>311</v>
      </c>
      <c r="H73" s="2">
        <v>1</v>
      </c>
      <c r="I73" s="2" t="s">
        <v>246</v>
      </c>
      <c r="J73" s="2" t="s">
        <v>80</v>
      </c>
      <c r="K73" s="2" t="s">
        <v>347</v>
      </c>
      <c r="L73" s="2" t="s">
        <v>348</v>
      </c>
      <c r="M73" s="2" t="s">
        <v>349</v>
      </c>
      <c r="N73" s="2" t="s">
        <v>82</v>
      </c>
      <c r="O73" s="2">
        <v>5.4</v>
      </c>
      <c r="P73" s="2">
        <v>167529</v>
      </c>
      <c r="Q73" s="2" t="s">
        <v>351</v>
      </c>
      <c r="R73" s="2">
        <v>800</v>
      </c>
      <c r="S73" s="2">
        <v>800</v>
      </c>
      <c r="T73" s="2" t="s">
        <v>346</v>
      </c>
      <c r="U73" s="2">
        <v>14497</v>
      </c>
      <c r="V73" s="2" t="s">
        <v>346</v>
      </c>
      <c r="W73" s="2">
        <v>14497</v>
      </c>
      <c r="X73" s="3">
        <v>0.24399999999999999</v>
      </c>
      <c r="Y73" s="3">
        <v>5.1999999999999998E-2</v>
      </c>
      <c r="Z73" s="3">
        <v>4.7169999999999996</v>
      </c>
      <c r="AA73" s="3">
        <v>157040</v>
      </c>
      <c r="AB73" s="3">
        <v>3037640</v>
      </c>
      <c r="AC73" s="3">
        <v>419640</v>
      </c>
      <c r="AD73" s="3">
        <v>1979440</v>
      </c>
      <c r="AE73" s="3">
        <v>-0.877</v>
      </c>
      <c r="AF73" s="3">
        <v>-4.7910000000000004</v>
      </c>
      <c r="AG73" s="3">
        <v>-3.4580000000000002</v>
      </c>
      <c r="AH73" s="3">
        <v>-2.9870000000000001</v>
      </c>
      <c r="AI73" s="3" t="s">
        <v>84</v>
      </c>
      <c r="AJ73" s="3" t="s">
        <v>316</v>
      </c>
      <c r="AK73" s="3">
        <v>1</v>
      </c>
      <c r="AL73" s="3" t="s">
        <v>145</v>
      </c>
      <c r="AM73" s="3" t="s">
        <v>246</v>
      </c>
      <c r="AN73" s="3" t="s">
        <v>104</v>
      </c>
      <c r="AO73" s="3">
        <v>4</v>
      </c>
      <c r="AP73" s="3" t="s">
        <v>197</v>
      </c>
      <c r="AQ73" s="3">
        <v>8.7789999999999999</v>
      </c>
      <c r="AR73" s="3">
        <v>2.899</v>
      </c>
      <c r="AS73" s="3">
        <f t="shared" si="5"/>
        <v>11.678000000000001</v>
      </c>
      <c r="AT73" s="3">
        <v>-0.92</v>
      </c>
      <c r="AU73" s="3">
        <v>-5.7320000000000002</v>
      </c>
      <c r="AV73" s="3">
        <v>-3.8050000000000002</v>
      </c>
      <c r="AW73" s="3">
        <v>-3.1970000000000001</v>
      </c>
      <c r="AX73" s="3">
        <v>4.8120000000000003</v>
      </c>
      <c r="AY73" s="3">
        <v>0.60799999999999998</v>
      </c>
      <c r="AZ73" s="3">
        <v>161219.125</v>
      </c>
      <c r="BA73" s="3">
        <v>25093.544999999998</v>
      </c>
      <c r="BB73" s="3">
        <v>4239812.5</v>
      </c>
      <c r="BC73" s="3">
        <v>670463.13500000001</v>
      </c>
      <c r="BD73" s="3">
        <v>530733.625</v>
      </c>
      <c r="BE73" s="3">
        <v>80930.827999999994</v>
      </c>
      <c r="BF73" s="3">
        <v>2327005.625</v>
      </c>
      <c r="BG73" s="3">
        <v>362722.326</v>
      </c>
      <c r="BH73" s="3">
        <v>-0.16400000000000001</v>
      </c>
      <c r="BI73" s="3">
        <v>-0.252</v>
      </c>
      <c r="BJ73" s="3">
        <v>-0.224</v>
      </c>
      <c r="BK73" s="3">
        <v>-0.21</v>
      </c>
      <c r="BL73" s="3">
        <v>2.3410000000000002</v>
      </c>
      <c r="BM73" s="3">
        <v>2.516</v>
      </c>
      <c r="BN73" s="3">
        <v>1.972</v>
      </c>
      <c r="BO73" s="3">
        <v>2.5289999999999999</v>
      </c>
      <c r="BP73" s="3">
        <v>162100</v>
      </c>
      <c r="BQ73" s="3">
        <v>4319640</v>
      </c>
      <c r="BR73" s="3">
        <v>538000</v>
      </c>
      <c r="BS73" s="3">
        <v>2370740</v>
      </c>
      <c r="BT73" s="3">
        <v>0.96899999999999997</v>
      </c>
      <c r="BU73" s="3">
        <v>0.78</v>
      </c>
      <c r="BV73" s="3">
        <v>0.70299999999999996</v>
      </c>
      <c r="BW73" s="3">
        <v>0.83499999999999996</v>
      </c>
      <c r="BX73" s="3">
        <v>3</v>
      </c>
      <c r="BY73" s="3">
        <v>3</v>
      </c>
      <c r="BZ73" s="3">
        <v>1</v>
      </c>
      <c r="CA73" s="3">
        <v>4.1491752999999999E-2</v>
      </c>
      <c r="CB73" s="3">
        <v>5.0344719999999999E-3</v>
      </c>
    </row>
    <row r="74" spans="1:80" x14ac:dyDescent="0.2">
      <c r="A74" s="2">
        <v>73</v>
      </c>
      <c r="B74" s="2" t="s">
        <v>354</v>
      </c>
      <c r="C74" s="2"/>
      <c r="D74" s="2" t="s">
        <v>83</v>
      </c>
      <c r="E74" s="2" t="s">
        <v>352</v>
      </c>
      <c r="F74" s="2" t="s">
        <v>352</v>
      </c>
      <c r="G74" s="2" t="s">
        <v>311</v>
      </c>
      <c r="H74" s="2">
        <v>1</v>
      </c>
      <c r="I74" s="2" t="s">
        <v>353</v>
      </c>
      <c r="J74" s="2" t="s">
        <v>80</v>
      </c>
      <c r="K74" s="2" t="s">
        <v>355</v>
      </c>
      <c r="L74" s="2" t="s">
        <v>356</v>
      </c>
      <c r="M74" s="2" t="s">
        <v>357</v>
      </c>
      <c r="N74" s="2" t="s">
        <v>82</v>
      </c>
      <c r="O74" s="2">
        <v>5.9</v>
      </c>
      <c r="P74" s="2">
        <v>3578030</v>
      </c>
      <c r="Q74" s="2" t="s">
        <v>80</v>
      </c>
      <c r="R74" s="2" t="s">
        <v>80</v>
      </c>
      <c r="S74" s="2" t="s">
        <v>80</v>
      </c>
      <c r="T74" s="2" t="s">
        <v>352</v>
      </c>
      <c r="U74" s="2">
        <v>14506</v>
      </c>
      <c r="V74" s="2" t="s">
        <v>352</v>
      </c>
      <c r="W74" s="2">
        <v>14506</v>
      </c>
      <c r="X74" s="3">
        <v>0.123</v>
      </c>
      <c r="Y74" s="3">
        <v>3.1E-2</v>
      </c>
      <c r="Z74" s="3">
        <v>3.996</v>
      </c>
      <c r="AA74" s="3">
        <v>122920</v>
      </c>
      <c r="AB74" s="3">
        <v>3995480</v>
      </c>
      <c r="AC74" s="3">
        <v>451600</v>
      </c>
      <c r="AD74" s="3">
        <v>1804760</v>
      </c>
      <c r="AE74" s="3">
        <v>-3.2789999999999999</v>
      </c>
      <c r="AF74" s="3">
        <v>-0.47699999999999998</v>
      </c>
      <c r="AG74" s="3">
        <v>-1.1100000000000001</v>
      </c>
      <c r="AH74" s="3">
        <v>-3.1909999999999998</v>
      </c>
      <c r="AI74" s="3" t="s">
        <v>84</v>
      </c>
      <c r="AJ74" s="3" t="s">
        <v>316</v>
      </c>
      <c r="AK74" s="3">
        <v>1</v>
      </c>
      <c r="AL74" s="3" t="s">
        <v>145</v>
      </c>
      <c r="AM74" s="3" t="s">
        <v>353</v>
      </c>
      <c r="AN74" s="3" t="s">
        <v>104</v>
      </c>
      <c r="AO74" s="3">
        <v>13</v>
      </c>
      <c r="AP74" s="3" t="s">
        <v>197</v>
      </c>
      <c r="AQ74" s="3">
        <v>-4.5949999999999998</v>
      </c>
      <c r="AR74" s="3">
        <v>-2.855</v>
      </c>
      <c r="AS74" s="3">
        <f t="shared" si="5"/>
        <v>-7.4499999999999993</v>
      </c>
      <c r="AT74" s="3">
        <v>-4.0030000000000001</v>
      </c>
      <c r="AU74" s="3">
        <v>-0.48499999999999999</v>
      </c>
      <c r="AV74" s="3">
        <v>-1.2689999999999999</v>
      </c>
      <c r="AW74" s="3">
        <v>-3.7</v>
      </c>
      <c r="AX74" s="3">
        <v>-3.5179999999999998</v>
      </c>
      <c r="AY74" s="3">
        <v>-2.431</v>
      </c>
      <c r="AZ74" s="3">
        <v>161219.125</v>
      </c>
      <c r="BA74" s="3">
        <v>25093.544999999998</v>
      </c>
      <c r="BB74" s="3">
        <v>4239812.5</v>
      </c>
      <c r="BC74" s="3">
        <v>670463.13500000001</v>
      </c>
      <c r="BD74" s="3">
        <v>530733.625</v>
      </c>
      <c r="BE74" s="3">
        <v>80930.827999999994</v>
      </c>
      <c r="BF74" s="3">
        <v>2327005.625</v>
      </c>
      <c r="BG74" s="3">
        <v>362722.326</v>
      </c>
      <c r="BH74" s="3">
        <v>-0.16400000000000001</v>
      </c>
      <c r="BI74" s="3">
        <v>-0.252</v>
      </c>
      <c r="BJ74" s="3">
        <v>-0.224</v>
      </c>
      <c r="BK74" s="3">
        <v>-0.21</v>
      </c>
      <c r="BL74" s="3">
        <v>2.3410000000000002</v>
      </c>
      <c r="BM74" s="3">
        <v>2.516</v>
      </c>
      <c r="BN74" s="3">
        <v>1.972</v>
      </c>
      <c r="BO74" s="3">
        <v>2.5289999999999999</v>
      </c>
      <c r="BP74" s="3">
        <v>162100</v>
      </c>
      <c r="BQ74" s="3">
        <v>4319640</v>
      </c>
      <c r="BR74" s="3">
        <v>538000</v>
      </c>
      <c r="BS74" s="3">
        <v>2370740</v>
      </c>
      <c r="BT74" s="3">
        <v>0.75800000000000001</v>
      </c>
      <c r="BU74" s="3">
        <v>0.83899999999999997</v>
      </c>
      <c r="BV74" s="3">
        <v>0.92500000000000004</v>
      </c>
      <c r="BW74" s="3">
        <v>0.76100000000000001</v>
      </c>
      <c r="BX74" s="3">
        <v>3</v>
      </c>
      <c r="BY74" s="3">
        <v>3</v>
      </c>
      <c r="BZ74" s="3">
        <v>2</v>
      </c>
      <c r="CA74" s="3">
        <v>-2.9113502999999999E-2</v>
      </c>
      <c r="CB74" s="3">
        <v>-2.1745264E-2</v>
      </c>
    </row>
    <row r="75" spans="1:80" x14ac:dyDescent="0.2">
      <c r="A75" s="2">
        <v>74</v>
      </c>
      <c r="B75" s="2">
        <v>3272300</v>
      </c>
      <c r="C75" s="2" t="s">
        <v>362</v>
      </c>
      <c r="D75" s="2" t="s">
        <v>83</v>
      </c>
      <c r="E75" s="2" t="s">
        <v>358</v>
      </c>
      <c r="F75" s="2" t="s">
        <v>358</v>
      </c>
      <c r="G75" s="2" t="s">
        <v>311</v>
      </c>
      <c r="H75" s="2">
        <v>2</v>
      </c>
      <c r="I75" s="2" t="s">
        <v>79</v>
      </c>
      <c r="J75" s="2" t="s">
        <v>80</v>
      </c>
      <c r="K75" s="2" t="s">
        <v>359</v>
      </c>
      <c r="L75" s="2" t="s">
        <v>360</v>
      </c>
      <c r="M75" s="2" t="s">
        <v>361</v>
      </c>
      <c r="N75" s="2" t="s">
        <v>82</v>
      </c>
      <c r="O75" s="2">
        <v>8</v>
      </c>
      <c r="P75" s="2">
        <v>3272300</v>
      </c>
      <c r="Q75" s="2" t="s">
        <v>363</v>
      </c>
      <c r="R75" s="2">
        <v>828</v>
      </c>
      <c r="S75" s="2">
        <v>828</v>
      </c>
      <c r="T75" s="2" t="s">
        <v>358</v>
      </c>
      <c r="U75" s="2">
        <v>14700</v>
      </c>
      <c r="V75" s="2" t="s">
        <v>358</v>
      </c>
      <c r="W75" s="2">
        <v>14700</v>
      </c>
      <c r="X75" s="3">
        <v>9.8000000000000004E-2</v>
      </c>
      <c r="Y75" s="3">
        <v>2.9000000000000001E-2</v>
      </c>
      <c r="Z75" s="3">
        <v>3.3650000000000002</v>
      </c>
      <c r="AA75" s="3">
        <v>135880</v>
      </c>
      <c r="AB75" s="3">
        <v>4688520</v>
      </c>
      <c r="AC75" s="3">
        <v>643280</v>
      </c>
      <c r="AD75" s="3">
        <v>2164640</v>
      </c>
      <c r="AE75" s="3">
        <v>-1.7989999999999999</v>
      </c>
      <c r="AF75" s="3">
        <v>2.544</v>
      </c>
      <c r="AG75" s="3">
        <v>2.6789999999999998</v>
      </c>
      <c r="AH75" s="3">
        <v>-0.747</v>
      </c>
      <c r="AI75" s="3" t="s">
        <v>84</v>
      </c>
      <c r="AJ75" s="3" t="s">
        <v>316</v>
      </c>
      <c r="AK75" s="3">
        <v>2</v>
      </c>
      <c r="AL75" s="3" t="s">
        <v>153</v>
      </c>
      <c r="AM75" s="3" t="s">
        <v>79</v>
      </c>
      <c r="AN75" s="3" t="s">
        <v>87</v>
      </c>
      <c r="AO75" s="3">
        <v>15</v>
      </c>
      <c r="AP75" s="3" t="s">
        <v>197</v>
      </c>
      <c r="AQ75" s="3">
        <v>-6.0350000000000001</v>
      </c>
      <c r="AR75" s="3">
        <v>-6.0739999999999998</v>
      </c>
      <c r="AS75" s="3">
        <f t="shared" si="5"/>
        <v>-12.109</v>
      </c>
      <c r="AT75" s="3">
        <v>-2.3079999999999998</v>
      </c>
      <c r="AU75" s="3">
        <v>2.4849999999999999</v>
      </c>
      <c r="AV75" s="3">
        <v>2.464</v>
      </c>
      <c r="AW75" s="3">
        <v>-0.79100000000000004</v>
      </c>
      <c r="AX75" s="3">
        <v>-4.7930000000000001</v>
      </c>
      <c r="AY75" s="3">
        <v>-3.2549999999999999</v>
      </c>
      <c r="AZ75" s="3">
        <v>165357.5</v>
      </c>
      <c r="BA75" s="3">
        <v>24563.855</v>
      </c>
      <c r="BB75" s="3">
        <v>4151195.375</v>
      </c>
      <c r="BC75" s="3">
        <v>831185.88600000006</v>
      </c>
      <c r="BD75" s="3">
        <v>527483.25</v>
      </c>
      <c r="BE75" s="3">
        <v>77003.775999999998</v>
      </c>
      <c r="BF75" s="3">
        <v>2346360.125</v>
      </c>
      <c r="BG75" s="3">
        <v>514599.08</v>
      </c>
      <c r="BH75" s="3">
        <v>-0.19700000000000001</v>
      </c>
      <c r="BI75" s="3">
        <v>-7.0000000000000007E-2</v>
      </c>
      <c r="BJ75" s="3">
        <v>-0.17499999999999999</v>
      </c>
      <c r="BK75" s="3">
        <v>1.0999999999999999E-2</v>
      </c>
      <c r="BL75" s="3">
        <v>2.31</v>
      </c>
      <c r="BM75" s="3">
        <v>3.0390000000000001</v>
      </c>
      <c r="BN75" s="3">
        <v>1.87</v>
      </c>
      <c r="BO75" s="3">
        <v>3.504</v>
      </c>
      <c r="BP75" s="3">
        <v>166480</v>
      </c>
      <c r="BQ75" s="3">
        <v>4176760</v>
      </c>
      <c r="BR75" s="3">
        <v>534140</v>
      </c>
      <c r="BS75" s="3">
        <v>2350020</v>
      </c>
      <c r="BT75" s="3">
        <v>0.81599999999999995</v>
      </c>
      <c r="BU75" s="3">
        <v>1.204</v>
      </c>
      <c r="BV75" s="3">
        <v>1.123</v>
      </c>
      <c r="BW75" s="3">
        <v>0.92100000000000004</v>
      </c>
      <c r="BX75" s="3">
        <v>3</v>
      </c>
      <c r="BY75" s="3">
        <v>3</v>
      </c>
      <c r="BZ75" s="3">
        <v>3</v>
      </c>
      <c r="CA75" s="3">
        <v>-4.3108839000000003E-2</v>
      </c>
      <c r="CB75" s="3">
        <v>-3.3610642000000003E-2</v>
      </c>
    </row>
    <row r="76" spans="1:80" x14ac:dyDescent="0.2">
      <c r="A76" s="2">
        <v>75</v>
      </c>
      <c r="B76" s="2" t="s">
        <v>366</v>
      </c>
      <c r="C76" s="2"/>
      <c r="D76" s="2" t="s">
        <v>83</v>
      </c>
      <c r="E76" s="2" t="s">
        <v>364</v>
      </c>
      <c r="F76" s="2" t="s">
        <v>364</v>
      </c>
      <c r="G76" s="2" t="s">
        <v>311</v>
      </c>
      <c r="H76" s="2">
        <v>2</v>
      </c>
      <c r="I76" s="2" t="s">
        <v>365</v>
      </c>
      <c r="J76" s="2" t="s">
        <v>80</v>
      </c>
      <c r="K76" s="2" t="s">
        <v>367</v>
      </c>
      <c r="L76" s="2" t="s">
        <v>368</v>
      </c>
      <c r="M76" s="2" t="s">
        <v>369</v>
      </c>
      <c r="N76" s="2" t="s">
        <v>82</v>
      </c>
      <c r="O76" s="2">
        <v>26.3</v>
      </c>
      <c r="P76" s="2">
        <v>10219</v>
      </c>
      <c r="Q76" s="2" t="s">
        <v>370</v>
      </c>
      <c r="R76" s="2">
        <v>800</v>
      </c>
      <c r="S76" s="2">
        <v>659.5</v>
      </c>
      <c r="T76" s="2" t="s">
        <v>364</v>
      </c>
      <c r="U76" s="2">
        <v>14851</v>
      </c>
      <c r="V76" s="2" t="s">
        <v>364</v>
      </c>
      <c r="W76" s="2">
        <v>14851</v>
      </c>
      <c r="X76" s="3">
        <v>0.10299999999999999</v>
      </c>
      <c r="Y76" s="3">
        <v>3.3000000000000002E-2</v>
      </c>
      <c r="Z76" s="3">
        <v>3.1459999999999999</v>
      </c>
      <c r="AA76" s="3">
        <v>7080</v>
      </c>
      <c r="AB76" s="3">
        <v>216520</v>
      </c>
      <c r="AC76" s="3">
        <v>19240</v>
      </c>
      <c r="AD76" s="3">
        <v>60520</v>
      </c>
      <c r="AE76" s="3">
        <v>-17.593</v>
      </c>
      <c r="AF76" s="3">
        <v>-15.022</v>
      </c>
      <c r="AG76" s="3">
        <v>-13.648999999999999</v>
      </c>
      <c r="AH76" s="3">
        <v>-15.928000000000001</v>
      </c>
      <c r="AI76" s="3" t="s">
        <v>84</v>
      </c>
      <c r="AJ76" s="3" t="s">
        <v>316</v>
      </c>
      <c r="AK76" s="3">
        <v>2</v>
      </c>
      <c r="AL76" s="3" t="s">
        <v>153</v>
      </c>
      <c r="AM76" s="3" t="s">
        <v>365</v>
      </c>
      <c r="AN76" s="3" t="s">
        <v>115</v>
      </c>
      <c r="AO76" s="3">
        <v>22</v>
      </c>
      <c r="AP76" s="3" t="s">
        <v>197</v>
      </c>
      <c r="AQ76" s="3">
        <v>-2.7690000000000001</v>
      </c>
      <c r="AR76" s="3">
        <v>-7.9470000000000001</v>
      </c>
      <c r="AS76" s="3">
        <f t="shared" si="5"/>
        <v>-10.716000000000001</v>
      </c>
      <c r="AT76" s="3">
        <v>-60.444000000000003</v>
      </c>
      <c r="AU76" s="3">
        <v>-46.22</v>
      </c>
      <c r="AV76" s="3">
        <v>-46.750999999999998</v>
      </c>
      <c r="AW76" s="3">
        <v>-58.811</v>
      </c>
      <c r="AX76" s="3">
        <v>-14.224</v>
      </c>
      <c r="AY76" s="3">
        <v>-12.06</v>
      </c>
      <c r="AZ76" s="3">
        <v>165357.5</v>
      </c>
      <c r="BA76" s="3">
        <v>24563.855</v>
      </c>
      <c r="BB76" s="3">
        <v>4151195.375</v>
      </c>
      <c r="BC76" s="3">
        <v>831185.88600000006</v>
      </c>
      <c r="BD76" s="3">
        <v>527483.25</v>
      </c>
      <c r="BE76" s="3">
        <v>77003.775999999998</v>
      </c>
      <c r="BF76" s="3">
        <v>2346360.125</v>
      </c>
      <c r="BG76" s="3">
        <v>514599.08</v>
      </c>
      <c r="BH76" s="3">
        <v>-0.19700000000000001</v>
      </c>
      <c r="BI76" s="3">
        <v>-7.0000000000000007E-2</v>
      </c>
      <c r="BJ76" s="3">
        <v>-0.17499999999999999</v>
      </c>
      <c r="BK76" s="3">
        <v>1.0999999999999999E-2</v>
      </c>
      <c r="BL76" s="3">
        <v>2.31</v>
      </c>
      <c r="BM76" s="3">
        <v>3.0390000000000001</v>
      </c>
      <c r="BN76" s="3">
        <v>1.87</v>
      </c>
      <c r="BO76" s="3">
        <v>3.504</v>
      </c>
      <c r="BP76" s="3">
        <v>166480</v>
      </c>
      <c r="BQ76" s="3">
        <v>4176760</v>
      </c>
      <c r="BR76" s="3">
        <v>534140</v>
      </c>
      <c r="BS76" s="3">
        <v>2350020</v>
      </c>
      <c r="BT76" s="3">
        <v>4.2999999999999997E-2</v>
      </c>
      <c r="BU76" s="3">
        <v>3.5999999999999997E-2</v>
      </c>
      <c r="BV76" s="3">
        <v>5.1999999999999998E-2</v>
      </c>
      <c r="BW76" s="3">
        <v>2.5999999999999999E-2</v>
      </c>
      <c r="BX76" s="3">
        <v>3</v>
      </c>
      <c r="BY76" s="3">
        <v>3</v>
      </c>
      <c r="BZ76" s="3">
        <v>3</v>
      </c>
      <c r="CA76" s="3">
        <v>-3.8153892000000002E-2</v>
      </c>
      <c r="CB76" s="3">
        <v>-3.2361585999999998E-2</v>
      </c>
    </row>
    <row r="77" spans="1:80" x14ac:dyDescent="0.2">
      <c r="A77" s="2">
        <v>76</v>
      </c>
      <c r="B77" s="2">
        <v>11957592</v>
      </c>
      <c r="C77" s="2" t="s">
        <v>376</v>
      </c>
      <c r="D77" s="2" t="s">
        <v>95</v>
      </c>
      <c r="E77" s="2" t="s">
        <v>371</v>
      </c>
      <c r="F77" s="2" t="s">
        <v>371</v>
      </c>
      <c r="G77" s="2" t="s">
        <v>311</v>
      </c>
      <c r="H77" s="2">
        <v>3</v>
      </c>
      <c r="I77" s="2" t="s">
        <v>372</v>
      </c>
      <c r="J77" s="2" t="s">
        <v>80</v>
      </c>
      <c r="K77" s="2" t="s">
        <v>373</v>
      </c>
      <c r="L77" s="2" t="s">
        <v>374</v>
      </c>
      <c r="M77" s="2" t="s">
        <v>375</v>
      </c>
      <c r="N77" s="2" t="s">
        <v>82</v>
      </c>
      <c r="O77" s="2">
        <v>4.4000000000000004</v>
      </c>
      <c r="P77" s="2">
        <v>11957592</v>
      </c>
      <c r="Q77" s="2" t="s">
        <v>80</v>
      </c>
      <c r="R77" s="2" t="s">
        <v>80</v>
      </c>
      <c r="S77" s="2" t="s">
        <v>80</v>
      </c>
      <c r="T77" s="2" t="s">
        <v>371</v>
      </c>
      <c r="U77" s="2">
        <v>14979</v>
      </c>
      <c r="V77" s="2" t="s">
        <v>371</v>
      </c>
      <c r="W77" s="2">
        <v>14979</v>
      </c>
      <c r="X77" s="3">
        <v>0.25900000000000001</v>
      </c>
      <c r="Y77" s="3">
        <v>5.5E-2</v>
      </c>
      <c r="Z77" s="3">
        <v>4.7149999999999999</v>
      </c>
      <c r="AA77" s="3">
        <v>171960</v>
      </c>
      <c r="AB77" s="3">
        <v>3135520</v>
      </c>
      <c r="AC77" s="3">
        <v>446680</v>
      </c>
      <c r="AD77" s="3">
        <v>2105920</v>
      </c>
      <c r="AE77" s="3">
        <v>-0.98799999999999999</v>
      </c>
      <c r="AF77" s="3">
        <v>-3.0379999999999998</v>
      </c>
      <c r="AG77" s="3">
        <v>-2.1150000000000002</v>
      </c>
      <c r="AH77" s="3">
        <v>-0.61599999999999999</v>
      </c>
      <c r="AI77" s="3" t="s">
        <v>84</v>
      </c>
      <c r="AJ77" s="3" t="s">
        <v>316</v>
      </c>
      <c r="AK77" s="3">
        <v>3</v>
      </c>
      <c r="AL77" s="3" t="s">
        <v>377</v>
      </c>
      <c r="AM77" s="3" t="s">
        <v>372</v>
      </c>
      <c r="AN77" s="3" t="s">
        <v>214</v>
      </c>
      <c r="AO77" s="3">
        <v>6</v>
      </c>
      <c r="AP77" s="3" t="s">
        <v>197</v>
      </c>
      <c r="AQ77" s="3">
        <v>6.258</v>
      </c>
      <c r="AR77" s="3">
        <v>3.1579999999999999</v>
      </c>
      <c r="AS77" s="3">
        <f t="shared" si="5"/>
        <v>9.4160000000000004</v>
      </c>
      <c r="AT77" s="3">
        <v>-0.95799999999999996</v>
      </c>
      <c r="AU77" s="3">
        <v>-3.5710000000000002</v>
      </c>
      <c r="AV77" s="3">
        <v>-2.4140000000000001</v>
      </c>
      <c r="AW77" s="3">
        <v>-0.64900000000000002</v>
      </c>
      <c r="AX77" s="3">
        <v>2.613</v>
      </c>
      <c r="AY77" s="3">
        <v>1.7649999999999999</v>
      </c>
      <c r="AZ77" s="3">
        <v>177237.875</v>
      </c>
      <c r="BA77" s="3">
        <v>35826.245999999999</v>
      </c>
      <c r="BB77" s="3">
        <v>4199042.875</v>
      </c>
      <c r="BC77" s="3">
        <v>1026479.172</v>
      </c>
      <c r="BD77" s="3">
        <v>553667.625</v>
      </c>
      <c r="BE77" s="3">
        <v>106748.632</v>
      </c>
      <c r="BF77" s="3">
        <v>2365949</v>
      </c>
      <c r="BG77" s="3">
        <v>630601.81400000001</v>
      </c>
      <c r="BH77" s="3">
        <v>-0.108</v>
      </c>
      <c r="BI77" s="3">
        <v>-0.13800000000000001</v>
      </c>
      <c r="BJ77" s="3">
        <v>-0.17899999999999999</v>
      </c>
      <c r="BK77" s="3">
        <v>-0.11</v>
      </c>
      <c r="BL77" s="3">
        <v>3.6059999999999999</v>
      </c>
      <c r="BM77" s="3">
        <v>3.7919999999999998</v>
      </c>
      <c r="BN77" s="3">
        <v>2.6640000000000001</v>
      </c>
      <c r="BO77" s="3">
        <v>4.3040000000000003</v>
      </c>
      <c r="BP77" s="3">
        <v>178500</v>
      </c>
      <c r="BQ77" s="3">
        <v>4249520</v>
      </c>
      <c r="BR77" s="3">
        <v>559760</v>
      </c>
      <c r="BS77" s="3">
        <v>2388820</v>
      </c>
      <c r="BT77" s="3">
        <v>0.96299999999999997</v>
      </c>
      <c r="BU77" s="3">
        <v>0.79800000000000004</v>
      </c>
      <c r="BV77" s="3">
        <v>0.73799999999999999</v>
      </c>
      <c r="BW77" s="3">
        <v>0.88200000000000001</v>
      </c>
      <c r="BX77" s="3">
        <v>3</v>
      </c>
      <c r="BY77" s="3">
        <v>3</v>
      </c>
      <c r="BZ77" s="3">
        <v>1</v>
      </c>
      <c r="CA77" s="3">
        <v>2.1359952000000001E-2</v>
      </c>
      <c r="CB77" s="3">
        <v>1.5410871E-2</v>
      </c>
    </row>
    <row r="78" spans="1:80" x14ac:dyDescent="0.2">
      <c r="A78" s="2">
        <v>77</v>
      </c>
      <c r="B78" s="2" t="s">
        <v>380</v>
      </c>
      <c r="C78" s="2" t="s">
        <v>384</v>
      </c>
      <c r="D78" s="2" t="s">
        <v>95</v>
      </c>
      <c r="E78" s="2" t="s">
        <v>378</v>
      </c>
      <c r="F78" s="2" t="s">
        <v>378</v>
      </c>
      <c r="G78" s="2" t="s">
        <v>311</v>
      </c>
      <c r="H78" s="2">
        <v>3</v>
      </c>
      <c r="I78" s="2" t="s">
        <v>379</v>
      </c>
      <c r="J78" s="2" t="s">
        <v>80</v>
      </c>
      <c r="K78" s="2" t="s">
        <v>381</v>
      </c>
      <c r="L78" s="2" t="s">
        <v>382</v>
      </c>
      <c r="M78" s="2" t="s">
        <v>383</v>
      </c>
      <c r="N78" s="2" t="s">
        <v>315</v>
      </c>
      <c r="O78" s="2">
        <v>5.3</v>
      </c>
      <c r="P78" s="2">
        <v>3085416</v>
      </c>
      <c r="Q78" s="2" t="s">
        <v>385</v>
      </c>
      <c r="R78" s="2">
        <v>875</v>
      </c>
      <c r="S78" s="2">
        <v>679.5</v>
      </c>
      <c r="T78" s="2" t="s">
        <v>378</v>
      </c>
      <c r="U78" s="2">
        <v>15220</v>
      </c>
      <c r="V78" s="2" t="s">
        <v>378</v>
      </c>
      <c r="W78" s="2">
        <v>15220</v>
      </c>
      <c r="X78" s="3">
        <v>0.28499999999999998</v>
      </c>
      <c r="Y78" s="3">
        <v>5.7000000000000002E-2</v>
      </c>
      <c r="Z78" s="3">
        <v>4.9569999999999999</v>
      </c>
      <c r="AA78" s="3">
        <v>103240</v>
      </c>
      <c r="AB78" s="3">
        <v>1796680</v>
      </c>
      <c r="AC78" s="3">
        <v>305120</v>
      </c>
      <c r="AD78" s="3">
        <v>1512480</v>
      </c>
      <c r="AE78" s="3">
        <v>-7.8979999999999997</v>
      </c>
      <c r="AF78" s="3">
        <v>-9.7799999999999994</v>
      </c>
      <c r="AG78" s="3">
        <v>-7.07</v>
      </c>
      <c r="AH78" s="3">
        <v>-6.6390000000000002</v>
      </c>
      <c r="AI78" s="3" t="s">
        <v>84</v>
      </c>
      <c r="AJ78" s="3" t="s">
        <v>316</v>
      </c>
      <c r="AK78" s="3">
        <v>3</v>
      </c>
      <c r="AL78" s="3" t="s">
        <v>377</v>
      </c>
      <c r="AM78" s="3" t="s">
        <v>379</v>
      </c>
      <c r="AN78" s="3" t="s">
        <v>115</v>
      </c>
      <c r="AO78" s="3">
        <v>7</v>
      </c>
      <c r="AP78" s="3" t="s">
        <v>197</v>
      </c>
      <c r="AQ78" s="3">
        <v>9.6679999999999993</v>
      </c>
      <c r="AR78" s="3">
        <v>4.9969999999999999</v>
      </c>
      <c r="AS78" s="3">
        <f t="shared" si="5"/>
        <v>14.664999999999999</v>
      </c>
      <c r="AT78" s="3">
        <v>-10.092000000000001</v>
      </c>
      <c r="AU78" s="3">
        <v>-14.122999999999999</v>
      </c>
      <c r="AV78" s="3">
        <v>-9.2140000000000004</v>
      </c>
      <c r="AW78" s="3">
        <v>-7.9009999999999998</v>
      </c>
      <c r="AX78" s="3">
        <v>4.0309999999999997</v>
      </c>
      <c r="AY78" s="3">
        <v>1.3129999999999999</v>
      </c>
      <c r="AZ78" s="3">
        <v>177237.875</v>
      </c>
      <c r="BA78" s="3">
        <v>35826.245999999999</v>
      </c>
      <c r="BB78" s="3">
        <v>4199042.875</v>
      </c>
      <c r="BC78" s="3">
        <v>1026479.172</v>
      </c>
      <c r="BD78" s="3">
        <v>553667.625</v>
      </c>
      <c r="BE78" s="3">
        <v>106748.632</v>
      </c>
      <c r="BF78" s="3">
        <v>2365949</v>
      </c>
      <c r="BG78" s="3">
        <v>630601.81400000001</v>
      </c>
      <c r="BH78" s="3">
        <v>-0.108</v>
      </c>
      <c r="BI78" s="3">
        <v>-0.13800000000000001</v>
      </c>
      <c r="BJ78" s="3">
        <v>-0.17899999999999999</v>
      </c>
      <c r="BK78" s="3">
        <v>-0.11</v>
      </c>
      <c r="BL78" s="3">
        <v>3.6059999999999999</v>
      </c>
      <c r="BM78" s="3">
        <v>3.7919999999999998</v>
      </c>
      <c r="BN78" s="3">
        <v>2.6640000000000001</v>
      </c>
      <c r="BO78" s="3">
        <v>4.3040000000000003</v>
      </c>
      <c r="BP78" s="3">
        <v>178500</v>
      </c>
      <c r="BQ78" s="3">
        <v>4249520</v>
      </c>
      <c r="BR78" s="3">
        <v>559760</v>
      </c>
      <c r="BS78" s="3">
        <v>2388820</v>
      </c>
      <c r="BT78" s="3">
        <v>0.57799999999999996</v>
      </c>
      <c r="BU78" s="3">
        <v>0.54500000000000004</v>
      </c>
      <c r="BV78" s="3">
        <v>0.42299999999999999</v>
      </c>
      <c r="BW78" s="3">
        <v>0.63300000000000001</v>
      </c>
      <c r="BX78" s="3">
        <v>3</v>
      </c>
      <c r="BY78" s="3">
        <v>3</v>
      </c>
      <c r="BZ78" s="3" t="s">
        <v>80</v>
      </c>
      <c r="CA78" s="3">
        <v>2.2861447E-2</v>
      </c>
      <c r="CB78" s="3">
        <v>4.994727E-3</v>
      </c>
    </row>
    <row r="79" spans="1:80" x14ac:dyDescent="0.2">
      <c r="A79" s="2">
        <v>78</v>
      </c>
      <c r="B79" s="2">
        <v>4212</v>
      </c>
      <c r="C79" s="2" t="s">
        <v>391</v>
      </c>
      <c r="D79" s="2" t="s">
        <v>83</v>
      </c>
      <c r="E79" s="2" t="s">
        <v>386</v>
      </c>
      <c r="F79" s="2" t="s">
        <v>386</v>
      </c>
      <c r="G79" s="2" t="s">
        <v>311</v>
      </c>
      <c r="H79" s="2">
        <v>3</v>
      </c>
      <c r="I79" s="2" t="s">
        <v>387</v>
      </c>
      <c r="J79" s="2" t="s">
        <v>80</v>
      </c>
      <c r="K79" s="2" t="s">
        <v>388</v>
      </c>
      <c r="L79" s="2" t="s">
        <v>389</v>
      </c>
      <c r="M79" s="2" t="s">
        <v>390</v>
      </c>
      <c r="N79" s="2" t="s">
        <v>82</v>
      </c>
      <c r="O79" s="2">
        <v>32.1</v>
      </c>
      <c r="P79" s="2">
        <v>4212</v>
      </c>
      <c r="Q79" s="2" t="s">
        <v>392</v>
      </c>
      <c r="R79" s="2">
        <v>998</v>
      </c>
      <c r="S79" s="2">
        <v>793</v>
      </c>
      <c r="T79" s="2" t="s">
        <v>386</v>
      </c>
      <c r="U79" s="2">
        <v>15233</v>
      </c>
      <c r="V79" s="2" t="s">
        <v>386</v>
      </c>
      <c r="W79" s="2">
        <v>15233</v>
      </c>
      <c r="X79" s="3">
        <v>3.9E-2</v>
      </c>
      <c r="Y79" s="3">
        <v>1.9E-2</v>
      </c>
      <c r="Z79" s="3">
        <v>2.117</v>
      </c>
      <c r="AA79" s="3">
        <v>15360</v>
      </c>
      <c r="AB79" s="3">
        <v>829800</v>
      </c>
      <c r="AC79" s="3">
        <v>114600</v>
      </c>
      <c r="AD79" s="3">
        <v>242560</v>
      </c>
      <c r="AE79" s="3">
        <v>-16.463999999999999</v>
      </c>
      <c r="AF79" s="3">
        <v>-13.372</v>
      </c>
      <c r="AG79" s="3">
        <v>-11.428000000000001</v>
      </c>
      <c r="AH79" s="3">
        <v>-15.038</v>
      </c>
      <c r="AI79" s="3" t="s">
        <v>84</v>
      </c>
      <c r="AJ79" s="3" t="s">
        <v>316</v>
      </c>
      <c r="AK79" s="3">
        <v>3</v>
      </c>
      <c r="AL79" s="3" t="s">
        <v>377</v>
      </c>
      <c r="AM79" s="3" t="s">
        <v>387</v>
      </c>
      <c r="AN79" s="3" t="s">
        <v>115</v>
      </c>
      <c r="AO79" s="3">
        <v>20</v>
      </c>
      <c r="AP79" s="3" t="s">
        <v>197</v>
      </c>
      <c r="AQ79" s="3">
        <v>-12.664999999999999</v>
      </c>
      <c r="AR79" s="3">
        <v>-13.794</v>
      </c>
      <c r="AS79" s="3">
        <f t="shared" si="5"/>
        <v>-26.459</v>
      </c>
      <c r="AT79" s="3">
        <v>-44.168999999999997</v>
      </c>
      <c r="AU79" s="3">
        <v>-26.228999999999999</v>
      </c>
      <c r="AV79" s="3">
        <v>-22.553000000000001</v>
      </c>
      <c r="AW79" s="3">
        <v>-36.706000000000003</v>
      </c>
      <c r="AX79" s="3">
        <v>-17.940000000000001</v>
      </c>
      <c r="AY79" s="3">
        <v>-14.153</v>
      </c>
      <c r="AZ79" s="3">
        <v>177237.875</v>
      </c>
      <c r="BA79" s="3">
        <v>35826.245999999999</v>
      </c>
      <c r="BB79" s="3">
        <v>4199042.875</v>
      </c>
      <c r="BC79" s="3">
        <v>1026479.172</v>
      </c>
      <c r="BD79" s="3">
        <v>553667.625</v>
      </c>
      <c r="BE79" s="3">
        <v>106748.632</v>
      </c>
      <c r="BF79" s="3">
        <v>2365949</v>
      </c>
      <c r="BG79" s="3">
        <v>630601.81400000001</v>
      </c>
      <c r="BH79" s="3">
        <v>-0.108</v>
      </c>
      <c r="BI79" s="3">
        <v>-0.13800000000000001</v>
      </c>
      <c r="BJ79" s="3">
        <v>-0.17899999999999999</v>
      </c>
      <c r="BK79" s="3">
        <v>-0.11</v>
      </c>
      <c r="BL79" s="3">
        <v>3.6059999999999999</v>
      </c>
      <c r="BM79" s="3">
        <v>3.7919999999999998</v>
      </c>
      <c r="BN79" s="3">
        <v>2.6640000000000001</v>
      </c>
      <c r="BO79" s="3">
        <v>4.3040000000000003</v>
      </c>
      <c r="BP79" s="3">
        <v>178500</v>
      </c>
      <c r="BQ79" s="3">
        <v>4249520</v>
      </c>
      <c r="BR79" s="3">
        <v>559760</v>
      </c>
      <c r="BS79" s="3">
        <v>2388820</v>
      </c>
      <c r="BT79" s="3">
        <v>8.5999999999999993E-2</v>
      </c>
      <c r="BU79" s="3">
        <v>0.20499999999999999</v>
      </c>
      <c r="BV79" s="3">
        <v>0.19500000000000001</v>
      </c>
      <c r="BW79" s="3">
        <v>0.10199999999999999</v>
      </c>
      <c r="BX79" s="3">
        <v>3</v>
      </c>
      <c r="BY79" s="3">
        <v>3</v>
      </c>
      <c r="BZ79" s="3">
        <v>3</v>
      </c>
      <c r="CA79" s="3">
        <v>-4.4068182999999997E-2</v>
      </c>
      <c r="CB79" s="3">
        <v>-4.9092937000000003E-2</v>
      </c>
    </row>
    <row r="80" spans="1:80" x14ac:dyDescent="0.2">
      <c r="A80" s="2">
        <v>79</v>
      </c>
      <c r="B80" s="2">
        <v>456214</v>
      </c>
      <c r="C80" s="2" t="s">
        <v>398</v>
      </c>
      <c r="D80" s="2" t="s">
        <v>95</v>
      </c>
      <c r="E80" s="2" t="s">
        <v>393</v>
      </c>
      <c r="F80" s="2" t="s">
        <v>393</v>
      </c>
      <c r="G80" s="2" t="s">
        <v>311</v>
      </c>
      <c r="H80" s="2">
        <v>3</v>
      </c>
      <c r="I80" s="2" t="s">
        <v>394</v>
      </c>
      <c r="J80" s="2" t="s">
        <v>80</v>
      </c>
      <c r="K80" s="2" t="s">
        <v>395</v>
      </c>
      <c r="L80" s="2" t="s">
        <v>396</v>
      </c>
      <c r="M80" s="2" t="s">
        <v>397</v>
      </c>
      <c r="N80" s="2" t="s">
        <v>82</v>
      </c>
      <c r="O80" s="2">
        <v>6.7</v>
      </c>
      <c r="P80" s="2">
        <v>456214</v>
      </c>
      <c r="Q80" s="2" t="s">
        <v>399</v>
      </c>
      <c r="R80" s="2">
        <v>967</v>
      </c>
      <c r="S80" s="2">
        <v>804</v>
      </c>
      <c r="T80" s="2" t="s">
        <v>393</v>
      </c>
      <c r="U80" s="2">
        <v>15255</v>
      </c>
      <c r="V80" s="2" t="s">
        <v>393</v>
      </c>
      <c r="W80" s="2">
        <v>15255</v>
      </c>
      <c r="X80" s="3">
        <v>0.30399999999999999</v>
      </c>
      <c r="Y80" s="3">
        <v>4.8000000000000001E-2</v>
      </c>
      <c r="Z80" s="3">
        <v>6.383</v>
      </c>
      <c r="AA80" s="3">
        <v>124400</v>
      </c>
      <c r="AB80" s="3">
        <v>2611840</v>
      </c>
      <c r="AC80" s="3">
        <v>275120</v>
      </c>
      <c r="AD80" s="3">
        <v>1756200</v>
      </c>
      <c r="AE80" s="3">
        <v>-6.077</v>
      </c>
      <c r="AF80" s="3">
        <v>-6.48</v>
      </c>
      <c r="AG80" s="3">
        <v>-7.6790000000000003</v>
      </c>
      <c r="AH80" s="3">
        <v>-4.2290000000000001</v>
      </c>
      <c r="AI80" s="3" t="s">
        <v>84</v>
      </c>
      <c r="AJ80" s="3" t="s">
        <v>316</v>
      </c>
      <c r="AK80" s="3">
        <v>3</v>
      </c>
      <c r="AL80" s="3" t="s">
        <v>377</v>
      </c>
      <c r="AM80" s="3" t="s">
        <v>394</v>
      </c>
      <c r="AN80" s="3" t="s">
        <v>193</v>
      </c>
      <c r="AO80" s="3">
        <v>18</v>
      </c>
      <c r="AP80" s="3" t="s">
        <v>197</v>
      </c>
      <c r="AQ80" s="3">
        <v>3.298</v>
      </c>
      <c r="AR80" s="3">
        <v>13.22</v>
      </c>
      <c r="AS80" s="3">
        <f t="shared" si="5"/>
        <v>16.518000000000001</v>
      </c>
      <c r="AT80" s="3">
        <v>-7.0380000000000003</v>
      </c>
      <c r="AU80" s="3">
        <v>-8.0120000000000005</v>
      </c>
      <c r="AV80" s="3">
        <v>-10.526999999999999</v>
      </c>
      <c r="AW80" s="3">
        <v>-4.8019999999999996</v>
      </c>
      <c r="AX80" s="3">
        <v>0.97399999999999998</v>
      </c>
      <c r="AY80" s="3">
        <v>5.7249999999999996</v>
      </c>
      <c r="AZ80" s="3">
        <v>177237.875</v>
      </c>
      <c r="BA80" s="3">
        <v>35826.245999999999</v>
      </c>
      <c r="BB80" s="3">
        <v>4199042.875</v>
      </c>
      <c r="BC80" s="3">
        <v>1026479.172</v>
      </c>
      <c r="BD80" s="3">
        <v>553667.625</v>
      </c>
      <c r="BE80" s="3">
        <v>106748.632</v>
      </c>
      <c r="BF80" s="3">
        <v>2365949</v>
      </c>
      <c r="BG80" s="3">
        <v>630601.81400000001</v>
      </c>
      <c r="BH80" s="3">
        <v>-0.108</v>
      </c>
      <c r="BI80" s="3">
        <v>-0.13800000000000001</v>
      </c>
      <c r="BJ80" s="3">
        <v>-0.17899999999999999</v>
      </c>
      <c r="BK80" s="3">
        <v>-0.11</v>
      </c>
      <c r="BL80" s="3">
        <v>3.6059999999999999</v>
      </c>
      <c r="BM80" s="3">
        <v>3.7919999999999998</v>
      </c>
      <c r="BN80" s="3">
        <v>2.6640000000000001</v>
      </c>
      <c r="BO80" s="3">
        <v>4.3040000000000003</v>
      </c>
      <c r="BP80" s="3">
        <v>178500</v>
      </c>
      <c r="BQ80" s="3">
        <v>4249520</v>
      </c>
      <c r="BR80" s="3">
        <v>559760</v>
      </c>
      <c r="BS80" s="3">
        <v>2388820</v>
      </c>
      <c r="BT80" s="3">
        <v>0.69699999999999995</v>
      </c>
      <c r="BU80" s="3">
        <v>0.49099999999999999</v>
      </c>
      <c r="BV80" s="3">
        <v>0.61499999999999999</v>
      </c>
      <c r="BW80" s="3">
        <v>0.73499999999999999</v>
      </c>
      <c r="BX80" s="3">
        <v>3</v>
      </c>
      <c r="BY80" s="3">
        <v>3</v>
      </c>
      <c r="BZ80" s="3">
        <v>1</v>
      </c>
      <c r="CA80" s="3">
        <v>4.608717E-3</v>
      </c>
      <c r="CB80" s="3">
        <v>3.9163601999999999E-2</v>
      </c>
    </row>
    <row r="81" spans="1:80" x14ac:dyDescent="0.2">
      <c r="A81" s="2">
        <v>80</v>
      </c>
      <c r="B81" s="2">
        <v>11957648</v>
      </c>
      <c r="C81" s="2" t="s">
        <v>405</v>
      </c>
      <c r="D81" s="2" t="s">
        <v>95</v>
      </c>
      <c r="E81" s="2" t="s">
        <v>400</v>
      </c>
      <c r="F81" s="2" t="s">
        <v>400</v>
      </c>
      <c r="G81" s="2" t="s">
        <v>311</v>
      </c>
      <c r="H81" s="2">
        <v>3</v>
      </c>
      <c r="I81" s="2" t="s">
        <v>401</v>
      </c>
      <c r="J81" s="2" t="s">
        <v>80</v>
      </c>
      <c r="K81" s="2" t="s">
        <v>402</v>
      </c>
      <c r="L81" s="2" t="s">
        <v>403</v>
      </c>
      <c r="M81" s="2" t="s">
        <v>404</v>
      </c>
      <c r="N81" s="2" t="s">
        <v>82</v>
      </c>
      <c r="O81" s="2">
        <v>3.7</v>
      </c>
      <c r="P81" s="2">
        <v>11957648</v>
      </c>
      <c r="Q81" s="2" t="s">
        <v>80</v>
      </c>
      <c r="R81" s="2" t="s">
        <v>80</v>
      </c>
      <c r="S81" s="2" t="s">
        <v>80</v>
      </c>
      <c r="T81" s="2" t="s">
        <v>400</v>
      </c>
      <c r="U81" s="2">
        <v>15256</v>
      </c>
      <c r="V81" s="2" t="s">
        <v>400</v>
      </c>
      <c r="W81" s="2">
        <v>15256</v>
      </c>
      <c r="X81" s="3">
        <v>0.26700000000000002</v>
      </c>
      <c r="Y81" s="3">
        <v>5.8000000000000003E-2</v>
      </c>
      <c r="Z81" s="3">
        <v>4.6139999999999999</v>
      </c>
      <c r="AA81" s="3">
        <v>113280</v>
      </c>
      <c r="AB81" s="3">
        <v>1960680</v>
      </c>
      <c r="AC81" s="3">
        <v>153760</v>
      </c>
      <c r="AD81" s="3">
        <v>709520</v>
      </c>
      <c r="AE81" s="3">
        <v>-6.907</v>
      </c>
      <c r="AF81" s="3">
        <v>-9.2040000000000006</v>
      </c>
      <c r="AG81" s="3">
        <v>-10.08</v>
      </c>
      <c r="AH81" s="3">
        <v>-10.856</v>
      </c>
      <c r="AI81" s="3" t="s">
        <v>84</v>
      </c>
      <c r="AJ81" s="3" t="s">
        <v>316</v>
      </c>
      <c r="AK81" s="3">
        <v>3</v>
      </c>
      <c r="AL81" s="3" t="s">
        <v>377</v>
      </c>
      <c r="AM81" s="3" t="s">
        <v>401</v>
      </c>
      <c r="AN81" s="3" t="s">
        <v>193</v>
      </c>
      <c r="AO81" s="3">
        <v>19</v>
      </c>
      <c r="AP81" s="3" t="s">
        <v>197</v>
      </c>
      <c r="AQ81" s="3">
        <v>10.23</v>
      </c>
      <c r="AR81" s="3">
        <v>2.355</v>
      </c>
      <c r="AS81" s="3">
        <f t="shared" si="5"/>
        <v>12.585000000000001</v>
      </c>
      <c r="AT81" s="3">
        <v>-8.468</v>
      </c>
      <c r="AU81" s="3">
        <v>-12.787000000000001</v>
      </c>
      <c r="AV81" s="3">
        <v>-18.053000000000001</v>
      </c>
      <c r="AW81" s="3">
        <v>-18.687000000000001</v>
      </c>
      <c r="AX81" s="3">
        <v>4.319</v>
      </c>
      <c r="AY81" s="3">
        <v>-0.63400000000000001</v>
      </c>
      <c r="AZ81" s="3">
        <v>177237.875</v>
      </c>
      <c r="BA81" s="3">
        <v>35826.245999999999</v>
      </c>
      <c r="BB81" s="3">
        <v>4199042.875</v>
      </c>
      <c r="BC81" s="3">
        <v>1026479.172</v>
      </c>
      <c r="BD81" s="3">
        <v>553667.625</v>
      </c>
      <c r="BE81" s="3">
        <v>106748.632</v>
      </c>
      <c r="BF81" s="3">
        <v>2365949</v>
      </c>
      <c r="BG81" s="3">
        <v>630601.81400000001</v>
      </c>
      <c r="BH81" s="3">
        <v>-0.108</v>
      </c>
      <c r="BI81" s="3">
        <v>-0.13800000000000001</v>
      </c>
      <c r="BJ81" s="3">
        <v>-0.17899999999999999</v>
      </c>
      <c r="BK81" s="3">
        <v>-0.11</v>
      </c>
      <c r="BL81" s="3">
        <v>3.6059999999999999</v>
      </c>
      <c r="BM81" s="3">
        <v>3.7919999999999998</v>
      </c>
      <c r="BN81" s="3">
        <v>2.6640000000000001</v>
      </c>
      <c r="BO81" s="3">
        <v>4.3040000000000003</v>
      </c>
      <c r="BP81" s="3">
        <v>178500</v>
      </c>
      <c r="BQ81" s="3">
        <v>4249520</v>
      </c>
      <c r="BR81" s="3">
        <v>559760</v>
      </c>
      <c r="BS81" s="3">
        <v>2388820</v>
      </c>
      <c r="BT81" s="3">
        <v>0.63500000000000001</v>
      </c>
      <c r="BU81" s="3">
        <v>0.27500000000000002</v>
      </c>
      <c r="BV81" s="3">
        <v>0.46100000000000002</v>
      </c>
      <c r="BW81" s="3">
        <v>0.29699999999999999</v>
      </c>
      <c r="BX81" s="3" t="s">
        <v>80</v>
      </c>
      <c r="BY81" s="3">
        <v>3</v>
      </c>
      <c r="BZ81" s="3" t="s">
        <v>80</v>
      </c>
      <c r="CA81" s="3">
        <v>2.7381421E-2</v>
      </c>
      <c r="CB81" s="3">
        <v>-9.8148339999999997E-3</v>
      </c>
    </row>
    <row r="82" spans="1:80" x14ac:dyDescent="0.2">
      <c r="A82" s="2">
        <v>81</v>
      </c>
      <c r="B82" s="2">
        <v>36314</v>
      </c>
      <c r="C82" s="2" t="s">
        <v>411</v>
      </c>
      <c r="D82" s="2" t="s">
        <v>83</v>
      </c>
      <c r="E82" s="2" t="s">
        <v>406</v>
      </c>
      <c r="F82" s="2" t="s">
        <v>406</v>
      </c>
      <c r="G82" s="2" t="s">
        <v>311</v>
      </c>
      <c r="H82" s="2">
        <v>4</v>
      </c>
      <c r="I82" s="2" t="s">
        <v>407</v>
      </c>
      <c r="J82" s="2" t="s">
        <v>80</v>
      </c>
      <c r="K82" s="2" t="s">
        <v>408</v>
      </c>
      <c r="L82" s="2" t="s">
        <v>409</v>
      </c>
      <c r="M82" s="2" t="s">
        <v>410</v>
      </c>
      <c r="N82" s="2" t="s">
        <v>82</v>
      </c>
      <c r="O82" s="2">
        <v>13.3</v>
      </c>
      <c r="P82" s="2">
        <v>36314</v>
      </c>
      <c r="Q82" s="2" t="s">
        <v>412</v>
      </c>
      <c r="R82" s="2">
        <v>987</v>
      </c>
      <c r="S82" s="2">
        <v>801</v>
      </c>
      <c r="T82" s="2" t="s">
        <v>406</v>
      </c>
      <c r="U82" s="2">
        <v>15385</v>
      </c>
      <c r="V82" s="2" t="s">
        <v>406</v>
      </c>
      <c r="W82" s="2">
        <v>15385</v>
      </c>
      <c r="X82" s="3">
        <v>0.08</v>
      </c>
      <c r="Y82" s="3">
        <v>3.5999999999999997E-2</v>
      </c>
      <c r="Z82" s="3">
        <v>2.226</v>
      </c>
      <c r="AA82" s="3">
        <v>87560</v>
      </c>
      <c r="AB82" s="3">
        <v>2425400</v>
      </c>
      <c r="AC82" s="3">
        <v>440520</v>
      </c>
      <c r="AD82" s="3">
        <v>980480</v>
      </c>
      <c r="AE82" s="3">
        <v>-6.4770000000000003</v>
      </c>
      <c r="AF82" s="3">
        <v>-4.57</v>
      </c>
      <c r="AG82" s="3">
        <v>-3.87</v>
      </c>
      <c r="AH82" s="3">
        <v>-9.7230000000000008</v>
      </c>
      <c r="AI82" s="3" t="s">
        <v>84</v>
      </c>
      <c r="AJ82" s="3" t="s">
        <v>316</v>
      </c>
      <c r="AK82" s="3">
        <v>4</v>
      </c>
      <c r="AL82" s="3" t="s">
        <v>161</v>
      </c>
      <c r="AM82" s="3" t="s">
        <v>407</v>
      </c>
      <c r="AN82" s="3" t="s">
        <v>123</v>
      </c>
      <c r="AO82" s="3">
        <v>4</v>
      </c>
      <c r="AP82" s="3" t="s">
        <v>197</v>
      </c>
      <c r="AQ82" s="3">
        <v>-3.597</v>
      </c>
      <c r="AR82" s="3">
        <v>-11.89</v>
      </c>
      <c r="AS82" s="3">
        <f t="shared" si="5"/>
        <v>-15.487</v>
      </c>
      <c r="AT82" s="3">
        <v>-9.3109999999999999</v>
      </c>
      <c r="AU82" s="3">
        <v>-6.58</v>
      </c>
      <c r="AV82" s="3">
        <v>-4.476</v>
      </c>
      <c r="AW82" s="3">
        <v>-15.074999999999999</v>
      </c>
      <c r="AX82" s="3">
        <v>-2.7309999999999999</v>
      </c>
      <c r="AY82" s="3">
        <v>-10.599</v>
      </c>
      <c r="AZ82" s="3">
        <v>174271.75</v>
      </c>
      <c r="BA82" s="3">
        <v>43011.85</v>
      </c>
      <c r="BB82" s="3">
        <v>4096886.75</v>
      </c>
      <c r="BC82" s="3">
        <v>828084.52800000005</v>
      </c>
      <c r="BD82" s="3">
        <v>612567</v>
      </c>
      <c r="BE82" s="3">
        <v>155669.56</v>
      </c>
      <c r="BF82" s="3">
        <v>2308993.5</v>
      </c>
      <c r="BG82" s="3">
        <v>433575.42300000001</v>
      </c>
      <c r="BH82" s="3">
        <v>-0.17399999999999999</v>
      </c>
      <c r="BI82" s="3">
        <v>-0.58199999999999996</v>
      </c>
      <c r="BJ82" s="3">
        <v>-0.14000000000000001</v>
      </c>
      <c r="BK82" s="3">
        <v>-0.59299999999999997</v>
      </c>
      <c r="BL82" s="3">
        <v>3.5</v>
      </c>
      <c r="BM82" s="3">
        <v>2.6640000000000001</v>
      </c>
      <c r="BN82" s="3">
        <v>3.331</v>
      </c>
      <c r="BO82" s="3">
        <v>2.9540000000000002</v>
      </c>
      <c r="BP82" s="3">
        <v>177220</v>
      </c>
      <c r="BQ82" s="3">
        <v>4255340</v>
      </c>
      <c r="BR82" s="3">
        <v>613400</v>
      </c>
      <c r="BS82" s="3">
        <v>2383260</v>
      </c>
      <c r="BT82" s="3">
        <v>0.49399999999999999</v>
      </c>
      <c r="BU82" s="3">
        <v>0.71799999999999997</v>
      </c>
      <c r="BV82" s="3">
        <v>0.56999999999999995</v>
      </c>
      <c r="BW82" s="3">
        <v>0.41099999999999998</v>
      </c>
      <c r="BX82" s="3">
        <v>3</v>
      </c>
      <c r="BY82" s="3">
        <v>3</v>
      </c>
      <c r="BZ82" s="3">
        <v>3</v>
      </c>
      <c r="CA82" s="3">
        <v>-2.1438288E-2</v>
      </c>
      <c r="CB82" s="3">
        <v>-6.7737567999999998E-2</v>
      </c>
    </row>
    <row r="83" spans="1:80" x14ac:dyDescent="0.2">
      <c r="A83" s="2">
        <v>82</v>
      </c>
      <c r="B83" s="2">
        <v>5282106</v>
      </c>
      <c r="C83" s="2" t="s">
        <v>418</v>
      </c>
      <c r="D83" s="2" t="s">
        <v>83</v>
      </c>
      <c r="E83" s="2" t="s">
        <v>413</v>
      </c>
      <c r="F83" s="2" t="s">
        <v>413</v>
      </c>
      <c r="G83" s="2" t="s">
        <v>311</v>
      </c>
      <c r="H83" s="2">
        <v>4</v>
      </c>
      <c r="I83" s="2" t="s">
        <v>414</v>
      </c>
      <c r="J83" s="2" t="s">
        <v>80</v>
      </c>
      <c r="K83" s="2" t="s">
        <v>415</v>
      </c>
      <c r="L83" s="2" t="s">
        <v>416</v>
      </c>
      <c r="M83" s="2" t="s">
        <v>417</v>
      </c>
      <c r="N83" s="2" t="s">
        <v>82</v>
      </c>
      <c r="O83" s="2">
        <v>4.8</v>
      </c>
      <c r="P83" s="2">
        <v>5282106</v>
      </c>
      <c r="Q83" s="2" t="s">
        <v>419</v>
      </c>
      <c r="R83" s="2">
        <v>837</v>
      </c>
      <c r="S83" s="2">
        <v>756</v>
      </c>
      <c r="T83" s="2" t="s">
        <v>413</v>
      </c>
      <c r="U83" s="2">
        <v>15423</v>
      </c>
      <c r="V83" s="2" t="s">
        <v>413</v>
      </c>
      <c r="W83" s="2">
        <v>15423</v>
      </c>
      <c r="X83" s="3">
        <v>0.2</v>
      </c>
      <c r="Y83" s="3">
        <v>4.8000000000000001E-2</v>
      </c>
      <c r="Z83" s="3">
        <v>4.1719999999999997</v>
      </c>
      <c r="AA83" s="3">
        <v>12080</v>
      </c>
      <c r="AB83" s="3">
        <v>252000</v>
      </c>
      <c r="AC83" s="3">
        <v>41280</v>
      </c>
      <c r="AD83" s="3">
        <v>172240</v>
      </c>
      <c r="AE83" s="3">
        <v>-11.733000000000001</v>
      </c>
      <c r="AF83" s="3">
        <v>-12.06</v>
      </c>
      <c r="AG83" s="3">
        <v>-13.314</v>
      </c>
      <c r="AH83" s="3">
        <v>-15.093999999999999</v>
      </c>
      <c r="AI83" s="3" t="s">
        <v>84</v>
      </c>
      <c r="AJ83" s="3" t="s">
        <v>316</v>
      </c>
      <c r="AK83" s="3">
        <v>4</v>
      </c>
      <c r="AL83" s="3" t="s">
        <v>161</v>
      </c>
      <c r="AM83" s="3" t="s">
        <v>414</v>
      </c>
      <c r="AN83" s="3" t="s">
        <v>205</v>
      </c>
      <c r="AO83" s="3">
        <v>18</v>
      </c>
      <c r="AP83" s="3" t="s">
        <v>197</v>
      </c>
      <c r="AQ83" s="3">
        <v>5.0960000000000001</v>
      </c>
      <c r="AR83" s="3">
        <v>3.6509999999999998</v>
      </c>
      <c r="AS83" s="3">
        <f t="shared" si="5"/>
        <v>8.7469999999999999</v>
      </c>
      <c r="AT83" s="3">
        <v>-38.052</v>
      </c>
      <c r="AU83" s="3">
        <v>-40.959000000000003</v>
      </c>
      <c r="AV83" s="3">
        <v>-36.878999999999998</v>
      </c>
      <c r="AW83" s="3">
        <v>-44.622</v>
      </c>
      <c r="AX83" s="3">
        <v>2.907</v>
      </c>
      <c r="AY83" s="3">
        <v>-7.7430000000000003</v>
      </c>
      <c r="AZ83" s="3">
        <v>174271.75</v>
      </c>
      <c r="BA83" s="3">
        <v>43011.85</v>
      </c>
      <c r="BB83" s="3">
        <v>4096886.75</v>
      </c>
      <c r="BC83" s="3">
        <v>828084.52800000005</v>
      </c>
      <c r="BD83" s="3">
        <v>612567</v>
      </c>
      <c r="BE83" s="3">
        <v>155669.56</v>
      </c>
      <c r="BF83" s="3">
        <v>2308993.5</v>
      </c>
      <c r="BG83" s="3">
        <v>433575.42300000001</v>
      </c>
      <c r="BH83" s="3">
        <v>-0.17399999999999999</v>
      </c>
      <c r="BI83" s="3">
        <v>-0.58199999999999996</v>
      </c>
      <c r="BJ83" s="3">
        <v>-0.14000000000000001</v>
      </c>
      <c r="BK83" s="3">
        <v>-0.59299999999999997</v>
      </c>
      <c r="BL83" s="3">
        <v>3.5</v>
      </c>
      <c r="BM83" s="3">
        <v>2.6640000000000001</v>
      </c>
      <c r="BN83" s="3">
        <v>3.331</v>
      </c>
      <c r="BO83" s="3">
        <v>2.9540000000000002</v>
      </c>
      <c r="BP83" s="3">
        <v>177220</v>
      </c>
      <c r="BQ83" s="3">
        <v>4255340</v>
      </c>
      <c r="BR83" s="3">
        <v>613400</v>
      </c>
      <c r="BS83" s="3">
        <v>2383260</v>
      </c>
      <c r="BT83" s="3">
        <v>6.8000000000000005E-2</v>
      </c>
      <c r="BU83" s="3">
        <v>6.7000000000000004E-2</v>
      </c>
      <c r="BV83" s="3">
        <v>5.8999999999999997E-2</v>
      </c>
      <c r="BW83" s="3">
        <v>7.1999999999999995E-2</v>
      </c>
      <c r="BX83" s="3" t="s">
        <v>80</v>
      </c>
      <c r="BY83" s="3">
        <v>3</v>
      </c>
      <c r="BZ83" s="3" t="s">
        <v>80</v>
      </c>
      <c r="CA83" s="3">
        <v>4.2909439999999997E-3</v>
      </c>
      <c r="CB83" s="3">
        <v>-2.4863112999999999E-2</v>
      </c>
    </row>
    <row r="84" spans="1:80" x14ac:dyDescent="0.2">
      <c r="A84" s="2">
        <v>83</v>
      </c>
      <c r="B84" s="2" t="s">
        <v>421</v>
      </c>
      <c r="C84" s="2" t="s">
        <v>425</v>
      </c>
      <c r="D84" s="2" t="s">
        <v>83</v>
      </c>
      <c r="E84" s="2" t="s">
        <v>420</v>
      </c>
      <c r="F84" s="2" t="s">
        <v>420</v>
      </c>
      <c r="G84" s="2" t="s">
        <v>311</v>
      </c>
      <c r="H84" s="2">
        <v>4</v>
      </c>
      <c r="I84" s="2" t="s">
        <v>293</v>
      </c>
      <c r="J84" s="2" t="s">
        <v>80</v>
      </c>
      <c r="K84" s="2" t="s">
        <v>422</v>
      </c>
      <c r="L84" s="2" t="s">
        <v>423</v>
      </c>
      <c r="M84" s="2" t="s">
        <v>424</v>
      </c>
      <c r="N84" s="2" t="s">
        <v>315</v>
      </c>
      <c r="O84" s="2">
        <v>16.2</v>
      </c>
      <c r="P84" s="2">
        <v>11957719</v>
      </c>
      <c r="Q84" s="2" t="s">
        <v>80</v>
      </c>
      <c r="R84" s="2" t="s">
        <v>80</v>
      </c>
      <c r="S84" s="2" t="s">
        <v>80</v>
      </c>
      <c r="T84" s="2" t="s">
        <v>420</v>
      </c>
      <c r="U84" s="2">
        <v>15493</v>
      </c>
      <c r="V84" s="2" t="s">
        <v>420</v>
      </c>
      <c r="W84" s="2">
        <v>15493</v>
      </c>
      <c r="X84" s="3">
        <v>9.8000000000000004E-2</v>
      </c>
      <c r="Y84" s="3">
        <v>3.6999999999999998E-2</v>
      </c>
      <c r="Z84" s="3">
        <v>2.6749999999999998</v>
      </c>
      <c r="AA84" s="3">
        <v>11920</v>
      </c>
      <c r="AB84" s="3">
        <v>323920</v>
      </c>
      <c r="AC84" s="3">
        <v>54160</v>
      </c>
      <c r="AD84" s="3">
        <v>144880</v>
      </c>
      <c r="AE84" s="3">
        <v>-14.379</v>
      </c>
      <c r="AF84" s="3">
        <v>-14.023</v>
      </c>
      <c r="AG84" s="3">
        <v>-12.798999999999999</v>
      </c>
      <c r="AH84" s="3">
        <v>-15.496</v>
      </c>
      <c r="AI84" s="3" t="s">
        <v>84</v>
      </c>
      <c r="AJ84" s="3" t="s">
        <v>316</v>
      </c>
      <c r="AK84" s="3">
        <v>4</v>
      </c>
      <c r="AL84" s="3" t="s">
        <v>161</v>
      </c>
      <c r="AM84" s="3" t="s">
        <v>293</v>
      </c>
      <c r="AN84" s="3" t="s">
        <v>284</v>
      </c>
      <c r="AO84" s="3">
        <v>16</v>
      </c>
      <c r="AP84" s="3" t="s">
        <v>197</v>
      </c>
      <c r="AQ84" s="3">
        <v>-2.7730000000000001</v>
      </c>
      <c r="AR84" s="3">
        <v>-7.718</v>
      </c>
      <c r="AS84" s="3">
        <f t="shared" si="5"/>
        <v>-10.491</v>
      </c>
      <c r="AT84" s="3">
        <v>-40.951000000000001</v>
      </c>
      <c r="AU84" s="3">
        <v>-39.491</v>
      </c>
      <c r="AV84" s="3">
        <v>-33.042000000000002</v>
      </c>
      <c r="AW84" s="3">
        <v>-47.811999999999998</v>
      </c>
      <c r="AX84" s="3">
        <v>-1.46</v>
      </c>
      <c r="AY84" s="3">
        <v>-14.77</v>
      </c>
      <c r="AZ84" s="3">
        <v>174271.75</v>
      </c>
      <c r="BA84" s="3">
        <v>43011.85</v>
      </c>
      <c r="BB84" s="3">
        <v>4096886.75</v>
      </c>
      <c r="BC84" s="3">
        <v>828084.52800000005</v>
      </c>
      <c r="BD84" s="3">
        <v>612567</v>
      </c>
      <c r="BE84" s="3">
        <v>155669.56</v>
      </c>
      <c r="BF84" s="3">
        <v>2308993.5</v>
      </c>
      <c r="BG84" s="3">
        <v>433575.42300000001</v>
      </c>
      <c r="BH84" s="3">
        <v>-0.17399999999999999</v>
      </c>
      <c r="BI84" s="3">
        <v>-0.58199999999999996</v>
      </c>
      <c r="BJ84" s="3">
        <v>-0.14000000000000001</v>
      </c>
      <c r="BK84" s="3">
        <v>-0.59299999999999997</v>
      </c>
      <c r="BL84" s="3">
        <v>3.5</v>
      </c>
      <c r="BM84" s="3">
        <v>2.6640000000000001</v>
      </c>
      <c r="BN84" s="3">
        <v>3.331</v>
      </c>
      <c r="BO84" s="3">
        <v>2.9540000000000002</v>
      </c>
      <c r="BP84" s="3">
        <v>177220</v>
      </c>
      <c r="BQ84" s="3">
        <v>4255340</v>
      </c>
      <c r="BR84" s="3">
        <v>613400</v>
      </c>
      <c r="BS84" s="3">
        <v>2383260</v>
      </c>
      <c r="BT84" s="3">
        <v>6.7000000000000004E-2</v>
      </c>
      <c r="BU84" s="3">
        <v>8.7999999999999995E-2</v>
      </c>
      <c r="BV84" s="3">
        <v>7.5999999999999998E-2</v>
      </c>
      <c r="BW84" s="3">
        <v>6.0999999999999999E-2</v>
      </c>
      <c r="BX84" s="3">
        <v>3</v>
      </c>
      <c r="BY84" s="3">
        <v>3</v>
      </c>
      <c r="BZ84" s="3">
        <v>1</v>
      </c>
      <c r="CA84" s="3">
        <v>-4.9722059999999998E-3</v>
      </c>
      <c r="CB84" s="3">
        <v>-3.7612439999999997E-2</v>
      </c>
    </row>
    <row r="85" spans="1:80" x14ac:dyDescent="0.2">
      <c r="A85" s="2">
        <v>84</v>
      </c>
      <c r="B85" s="2">
        <v>5722</v>
      </c>
      <c r="C85" s="2" t="s">
        <v>431</v>
      </c>
      <c r="D85" s="2" t="s">
        <v>95</v>
      </c>
      <c r="E85" s="2" t="s">
        <v>426</v>
      </c>
      <c r="F85" s="2" t="s">
        <v>426</v>
      </c>
      <c r="G85" s="2" t="s">
        <v>311</v>
      </c>
      <c r="H85" s="2">
        <v>4</v>
      </c>
      <c r="I85" s="2" t="s">
        <v>427</v>
      </c>
      <c r="J85" s="2" t="s">
        <v>80</v>
      </c>
      <c r="K85" s="2" t="s">
        <v>428</v>
      </c>
      <c r="L85" s="2" t="s">
        <v>429</v>
      </c>
      <c r="M85" s="2" t="s">
        <v>430</v>
      </c>
      <c r="N85" s="2" t="s">
        <v>82</v>
      </c>
      <c r="O85" s="2">
        <v>4</v>
      </c>
      <c r="P85" s="2">
        <v>5722</v>
      </c>
      <c r="Q85" s="2" t="s">
        <v>432</v>
      </c>
      <c r="R85" s="2">
        <v>956</v>
      </c>
      <c r="S85" s="2">
        <v>743</v>
      </c>
      <c r="T85" s="2" t="s">
        <v>426</v>
      </c>
      <c r="U85" s="2">
        <v>15547</v>
      </c>
      <c r="V85" s="2" t="s">
        <v>426</v>
      </c>
      <c r="W85" s="2">
        <v>15547</v>
      </c>
      <c r="X85" s="3">
        <v>0.21099999999999999</v>
      </c>
      <c r="Y85" s="3">
        <v>4.4999999999999998E-2</v>
      </c>
      <c r="Z85" s="3">
        <v>4.6820000000000004</v>
      </c>
      <c r="AA85" s="3">
        <v>128320</v>
      </c>
      <c r="AB85" s="3">
        <v>2847320</v>
      </c>
      <c r="AC85" s="3">
        <v>380680</v>
      </c>
      <c r="AD85" s="3">
        <v>1782160</v>
      </c>
      <c r="AE85" s="3">
        <v>-4.0529999999999999</v>
      </c>
      <c r="AF85" s="3">
        <v>-5.4889999999999999</v>
      </c>
      <c r="AG85" s="3">
        <v>-5.0389999999999997</v>
      </c>
      <c r="AH85" s="3">
        <v>-3.5910000000000002</v>
      </c>
      <c r="AI85" s="3" t="s">
        <v>84</v>
      </c>
      <c r="AJ85" s="3" t="s">
        <v>316</v>
      </c>
      <c r="AK85" s="3">
        <v>4</v>
      </c>
      <c r="AL85" s="3" t="s">
        <v>161</v>
      </c>
      <c r="AM85" s="3" t="s">
        <v>427</v>
      </c>
      <c r="AN85" s="3" t="s">
        <v>100</v>
      </c>
      <c r="AO85" s="3">
        <v>22</v>
      </c>
      <c r="AP85" s="3" t="s">
        <v>197</v>
      </c>
      <c r="AQ85" s="3">
        <v>2.7730000000000001</v>
      </c>
      <c r="AR85" s="3">
        <v>6.3860000000000001</v>
      </c>
      <c r="AS85" s="3">
        <f t="shared" si="5"/>
        <v>9.1590000000000007</v>
      </c>
      <c r="AT85" s="3">
        <v>-4.6639999999999997</v>
      </c>
      <c r="AU85" s="3">
        <v>-6.7119999999999997</v>
      </c>
      <c r="AV85" s="3">
        <v>-6.2960000000000003</v>
      </c>
      <c r="AW85" s="3">
        <v>-4.3280000000000003</v>
      </c>
      <c r="AX85" s="3">
        <v>2.048</v>
      </c>
      <c r="AY85" s="3">
        <v>1.968</v>
      </c>
      <c r="AZ85" s="3">
        <v>174271.75</v>
      </c>
      <c r="BA85" s="3">
        <v>43011.85</v>
      </c>
      <c r="BB85" s="3">
        <v>4096886.75</v>
      </c>
      <c r="BC85" s="3">
        <v>828084.52800000005</v>
      </c>
      <c r="BD85" s="3">
        <v>612567</v>
      </c>
      <c r="BE85" s="3">
        <v>155669.56</v>
      </c>
      <c r="BF85" s="3">
        <v>2308993.5</v>
      </c>
      <c r="BG85" s="3">
        <v>433575.42300000001</v>
      </c>
      <c r="BH85" s="3">
        <v>-0.17399999999999999</v>
      </c>
      <c r="BI85" s="3">
        <v>-0.58199999999999996</v>
      </c>
      <c r="BJ85" s="3">
        <v>-0.14000000000000001</v>
      </c>
      <c r="BK85" s="3">
        <v>-0.59299999999999997</v>
      </c>
      <c r="BL85" s="3">
        <v>3.5</v>
      </c>
      <c r="BM85" s="3">
        <v>2.6640000000000001</v>
      </c>
      <c r="BN85" s="3">
        <v>3.331</v>
      </c>
      <c r="BO85" s="3">
        <v>2.9540000000000002</v>
      </c>
      <c r="BP85" s="3">
        <v>177220</v>
      </c>
      <c r="BQ85" s="3">
        <v>4255340</v>
      </c>
      <c r="BR85" s="3">
        <v>613400</v>
      </c>
      <c r="BS85" s="3">
        <v>2383260</v>
      </c>
      <c r="BT85" s="3">
        <v>0.72399999999999998</v>
      </c>
      <c r="BU85" s="3">
        <v>0.621</v>
      </c>
      <c r="BV85" s="3">
        <v>0.66900000000000004</v>
      </c>
      <c r="BW85" s="3">
        <v>0.748</v>
      </c>
      <c r="BX85" s="3">
        <v>3</v>
      </c>
      <c r="BY85" s="3">
        <v>3</v>
      </c>
      <c r="BZ85" s="3" t="s">
        <v>80</v>
      </c>
      <c r="CA85" s="3">
        <v>1.5874770999999999E-2</v>
      </c>
      <c r="CB85" s="3">
        <v>1.5847652E-2</v>
      </c>
    </row>
    <row r="86" spans="1:80" x14ac:dyDescent="0.2">
      <c r="A86" s="2">
        <v>85</v>
      </c>
      <c r="B86" s="2">
        <v>3117</v>
      </c>
      <c r="C86" s="2" t="s">
        <v>438</v>
      </c>
      <c r="D86" s="2" t="s">
        <v>95</v>
      </c>
      <c r="E86" s="2" t="s">
        <v>433</v>
      </c>
      <c r="F86" s="2" t="s">
        <v>433</v>
      </c>
      <c r="G86" s="2" t="s">
        <v>311</v>
      </c>
      <c r="H86" s="2">
        <v>4</v>
      </c>
      <c r="I86" s="2" t="s">
        <v>434</v>
      </c>
      <c r="J86" s="2" t="s">
        <v>80</v>
      </c>
      <c r="K86" s="2" t="s">
        <v>435</v>
      </c>
      <c r="L86" s="2" t="s">
        <v>436</v>
      </c>
      <c r="M86" s="2" t="s">
        <v>437</v>
      </c>
      <c r="N86" s="2" t="s">
        <v>82</v>
      </c>
      <c r="O86" s="2">
        <v>21.6</v>
      </c>
      <c r="P86" s="2">
        <v>3117</v>
      </c>
      <c r="Q86" s="2" t="s">
        <v>439</v>
      </c>
      <c r="R86" s="2">
        <v>996</v>
      </c>
      <c r="S86" s="2">
        <v>826</v>
      </c>
      <c r="T86" s="2" t="s">
        <v>433</v>
      </c>
      <c r="U86" s="2">
        <v>15582</v>
      </c>
      <c r="V86" s="2" t="s">
        <v>433</v>
      </c>
      <c r="W86" s="2">
        <v>15582</v>
      </c>
      <c r="X86" s="3">
        <v>0.755</v>
      </c>
      <c r="Y86" s="3">
        <v>4.9000000000000002E-2</v>
      </c>
      <c r="Z86" s="3">
        <v>15.488</v>
      </c>
      <c r="AA86" s="3">
        <v>152880</v>
      </c>
      <c r="AB86" s="3">
        <v>3137120</v>
      </c>
      <c r="AC86" s="3">
        <v>181480</v>
      </c>
      <c r="AD86" s="3">
        <v>2810680</v>
      </c>
      <c r="AE86" s="3">
        <v>-3.1709999999999998</v>
      </c>
      <c r="AF86" s="3">
        <v>-5.1180000000000003</v>
      </c>
      <c r="AG86" s="3">
        <v>-9.57</v>
      </c>
      <c r="AH86" s="3">
        <v>2.8809999999999998</v>
      </c>
      <c r="AI86" s="3" t="s">
        <v>84</v>
      </c>
      <c r="AJ86" s="3" t="s">
        <v>316</v>
      </c>
      <c r="AK86" s="3">
        <v>4</v>
      </c>
      <c r="AL86" s="3" t="s">
        <v>161</v>
      </c>
      <c r="AM86" s="3" t="s">
        <v>434</v>
      </c>
      <c r="AN86" s="3" t="s">
        <v>149</v>
      </c>
      <c r="AO86" s="3">
        <v>9</v>
      </c>
      <c r="AP86" s="3" t="s">
        <v>197</v>
      </c>
      <c r="AQ86" s="3">
        <v>4.234</v>
      </c>
      <c r="AR86" s="3">
        <v>86.543999999999997</v>
      </c>
      <c r="AS86" s="3">
        <f t="shared" si="5"/>
        <v>90.777999999999992</v>
      </c>
      <c r="AT86" s="3">
        <v>-3.2730000000000001</v>
      </c>
      <c r="AU86" s="3">
        <v>-5.8710000000000004</v>
      </c>
      <c r="AV86" s="3">
        <v>-16.350999999999999</v>
      </c>
      <c r="AW86" s="3">
        <v>2.698</v>
      </c>
      <c r="AX86" s="3">
        <v>2.5979999999999999</v>
      </c>
      <c r="AY86" s="3">
        <v>19.048999999999999</v>
      </c>
      <c r="AZ86" s="3">
        <v>174271.75</v>
      </c>
      <c r="BA86" s="3">
        <v>43011.85</v>
      </c>
      <c r="BB86" s="3">
        <v>4096886.75</v>
      </c>
      <c r="BC86" s="3">
        <v>828084.52800000005</v>
      </c>
      <c r="BD86" s="3">
        <v>612567</v>
      </c>
      <c r="BE86" s="3">
        <v>155669.56</v>
      </c>
      <c r="BF86" s="3">
        <v>2308993.5</v>
      </c>
      <c r="BG86" s="3">
        <v>433575.42300000001</v>
      </c>
      <c r="BH86" s="3">
        <v>-0.17399999999999999</v>
      </c>
      <c r="BI86" s="3">
        <v>-0.58199999999999996</v>
      </c>
      <c r="BJ86" s="3">
        <v>-0.14000000000000001</v>
      </c>
      <c r="BK86" s="3">
        <v>-0.59299999999999997</v>
      </c>
      <c r="BL86" s="3">
        <v>3.5</v>
      </c>
      <c r="BM86" s="3">
        <v>2.6640000000000001</v>
      </c>
      <c r="BN86" s="3">
        <v>3.331</v>
      </c>
      <c r="BO86" s="3">
        <v>2.9540000000000002</v>
      </c>
      <c r="BP86" s="3">
        <v>177220</v>
      </c>
      <c r="BQ86" s="3">
        <v>4255340</v>
      </c>
      <c r="BR86" s="3">
        <v>613400</v>
      </c>
      <c r="BS86" s="3">
        <v>2383260</v>
      </c>
      <c r="BT86" s="3">
        <v>0.86299999999999999</v>
      </c>
      <c r="BU86" s="3">
        <v>0.29599999999999999</v>
      </c>
      <c r="BV86" s="3">
        <v>0.73699999999999999</v>
      </c>
      <c r="BW86" s="3">
        <v>1.179</v>
      </c>
      <c r="BX86" s="3">
        <v>3</v>
      </c>
      <c r="BY86" s="3">
        <v>3</v>
      </c>
      <c r="BZ86" s="3">
        <v>3</v>
      </c>
      <c r="CA86" s="3">
        <v>2.1229733000000001E-2</v>
      </c>
      <c r="CB86" s="3">
        <v>0.13343550100000001</v>
      </c>
    </row>
    <row r="87" spans="1:80" x14ac:dyDescent="0.2">
      <c r="A87" s="2">
        <v>86</v>
      </c>
      <c r="B87" s="2" t="s">
        <v>441</v>
      </c>
      <c r="C87" s="2" t="s">
        <v>445</v>
      </c>
      <c r="D87" s="2" t="s">
        <v>83</v>
      </c>
      <c r="E87" s="2" t="s">
        <v>440</v>
      </c>
      <c r="F87" s="2" t="s">
        <v>440</v>
      </c>
      <c r="G87" s="2" t="s">
        <v>311</v>
      </c>
      <c r="H87" s="2">
        <v>4</v>
      </c>
      <c r="I87" s="2" t="s">
        <v>387</v>
      </c>
      <c r="J87" s="2" t="s">
        <v>80</v>
      </c>
      <c r="K87" s="2" t="s">
        <v>442</v>
      </c>
      <c r="L87" s="2" t="s">
        <v>443</v>
      </c>
      <c r="M87" s="2" t="s">
        <v>444</v>
      </c>
      <c r="N87" s="2" t="s">
        <v>82</v>
      </c>
      <c r="O87" s="2">
        <v>10.8</v>
      </c>
      <c r="P87" s="2">
        <v>4564402</v>
      </c>
      <c r="Q87" s="2" t="s">
        <v>80</v>
      </c>
      <c r="R87" s="2" t="s">
        <v>80</v>
      </c>
      <c r="S87" s="2" t="s">
        <v>80</v>
      </c>
      <c r="T87" s="2" t="s">
        <v>440</v>
      </c>
      <c r="U87" s="2">
        <v>15617</v>
      </c>
      <c r="V87" s="2" t="s">
        <v>440</v>
      </c>
      <c r="W87" s="2">
        <v>15617</v>
      </c>
      <c r="X87" s="3">
        <v>9.9000000000000005E-2</v>
      </c>
      <c r="Y87" s="3">
        <v>3.2000000000000001E-2</v>
      </c>
      <c r="Z87" s="3">
        <v>3.1110000000000002</v>
      </c>
      <c r="AA87" s="3">
        <v>45800</v>
      </c>
      <c r="AB87" s="3">
        <v>1436800</v>
      </c>
      <c r="AC87" s="3">
        <v>190960</v>
      </c>
      <c r="AD87" s="3">
        <v>594000</v>
      </c>
      <c r="AE87" s="3">
        <v>-11.673999999999999</v>
      </c>
      <c r="AF87" s="3">
        <v>-10.867000000000001</v>
      </c>
      <c r="AG87" s="3">
        <v>-10.128</v>
      </c>
      <c r="AH87" s="3">
        <v>-12.811</v>
      </c>
      <c r="AI87" s="3" t="s">
        <v>84</v>
      </c>
      <c r="AJ87" s="3" t="s">
        <v>316</v>
      </c>
      <c r="AK87" s="3">
        <v>4</v>
      </c>
      <c r="AL87" s="3" t="s">
        <v>161</v>
      </c>
      <c r="AM87" s="3" t="s">
        <v>387</v>
      </c>
      <c r="AN87" s="3" t="s">
        <v>115</v>
      </c>
      <c r="AO87" s="3">
        <v>20</v>
      </c>
      <c r="AP87" s="3" t="s">
        <v>197</v>
      </c>
      <c r="AQ87" s="3">
        <v>-3.597</v>
      </c>
      <c r="AR87" s="3">
        <v>-5.1109999999999998</v>
      </c>
      <c r="AS87" s="3">
        <f t="shared" si="5"/>
        <v>-8.7080000000000002</v>
      </c>
      <c r="AT87" s="3">
        <v>-20.765000000000001</v>
      </c>
      <c r="AU87" s="3">
        <v>-17.600000000000001</v>
      </c>
      <c r="AV87" s="3">
        <v>-16.422000000000001</v>
      </c>
      <c r="AW87" s="3">
        <v>-24.068000000000001</v>
      </c>
      <c r="AX87" s="3">
        <v>-3.165</v>
      </c>
      <c r="AY87" s="3">
        <v>-7.6459999999999999</v>
      </c>
      <c r="AZ87" s="3">
        <v>174271.75</v>
      </c>
      <c r="BA87" s="3">
        <v>43011.85</v>
      </c>
      <c r="BB87" s="3">
        <v>4096886.75</v>
      </c>
      <c r="BC87" s="3">
        <v>828084.52800000005</v>
      </c>
      <c r="BD87" s="3">
        <v>612567</v>
      </c>
      <c r="BE87" s="3">
        <v>155669.56</v>
      </c>
      <c r="BF87" s="3">
        <v>2308993.5</v>
      </c>
      <c r="BG87" s="3">
        <v>433575.42300000001</v>
      </c>
      <c r="BH87" s="3">
        <v>-0.17399999999999999</v>
      </c>
      <c r="BI87" s="3">
        <v>-0.58199999999999996</v>
      </c>
      <c r="BJ87" s="3">
        <v>-0.14000000000000001</v>
      </c>
      <c r="BK87" s="3">
        <v>-0.59299999999999997</v>
      </c>
      <c r="BL87" s="3">
        <v>3.5</v>
      </c>
      <c r="BM87" s="3">
        <v>2.6640000000000001</v>
      </c>
      <c r="BN87" s="3">
        <v>3.331</v>
      </c>
      <c r="BO87" s="3">
        <v>2.9540000000000002</v>
      </c>
      <c r="BP87" s="3">
        <v>177220</v>
      </c>
      <c r="BQ87" s="3">
        <v>4255340</v>
      </c>
      <c r="BR87" s="3">
        <v>613400</v>
      </c>
      <c r="BS87" s="3">
        <v>2383260</v>
      </c>
      <c r="BT87" s="3">
        <v>0.25800000000000001</v>
      </c>
      <c r="BU87" s="3">
        <v>0.311</v>
      </c>
      <c r="BV87" s="3">
        <v>0.33800000000000002</v>
      </c>
      <c r="BW87" s="3">
        <v>0.249</v>
      </c>
      <c r="BX87" s="3">
        <v>3</v>
      </c>
      <c r="BY87" s="3">
        <v>3</v>
      </c>
      <c r="BZ87" s="3">
        <v>1</v>
      </c>
      <c r="CA87" s="3">
        <v>-1.0418415E-2</v>
      </c>
      <c r="CB87" s="3">
        <v>-3.4816574000000003E-2</v>
      </c>
    </row>
    <row r="88" spans="1:80" x14ac:dyDescent="0.2">
      <c r="A88" s="2">
        <v>87</v>
      </c>
      <c r="B88" s="2">
        <v>5487525</v>
      </c>
      <c r="C88" s="2" t="s">
        <v>451</v>
      </c>
      <c r="D88" s="2" t="s">
        <v>83</v>
      </c>
      <c r="E88" s="2" t="s">
        <v>446</v>
      </c>
      <c r="F88" s="2" t="s">
        <v>446</v>
      </c>
      <c r="G88" s="2" t="s">
        <v>311</v>
      </c>
      <c r="H88" s="2">
        <v>4</v>
      </c>
      <c r="I88" s="2" t="s">
        <v>447</v>
      </c>
      <c r="J88" s="2" t="s">
        <v>80</v>
      </c>
      <c r="K88" s="2" t="s">
        <v>448</v>
      </c>
      <c r="L88" s="2" t="s">
        <v>449</v>
      </c>
      <c r="M88" s="2" t="s">
        <v>450</v>
      </c>
      <c r="N88" s="2" t="s">
        <v>82</v>
      </c>
      <c r="O88" s="2">
        <v>8.5</v>
      </c>
      <c r="P88" s="2">
        <v>5487525</v>
      </c>
      <c r="Q88" s="2" t="s">
        <v>452</v>
      </c>
      <c r="R88" s="2">
        <v>700</v>
      </c>
      <c r="S88" s="2">
        <v>700</v>
      </c>
      <c r="T88" s="2" t="s">
        <v>446</v>
      </c>
      <c r="U88" s="2">
        <v>15632</v>
      </c>
      <c r="V88" s="2" t="s">
        <v>446</v>
      </c>
      <c r="W88" s="2">
        <v>15632</v>
      </c>
      <c r="X88" s="3">
        <v>0.106</v>
      </c>
      <c r="Y88" s="3">
        <v>2.9000000000000001E-2</v>
      </c>
      <c r="Z88" s="3">
        <v>3.6520000000000001</v>
      </c>
      <c r="AA88" s="3">
        <v>72640</v>
      </c>
      <c r="AB88" s="3">
        <v>2500040</v>
      </c>
      <c r="AC88" s="3">
        <v>350360</v>
      </c>
      <c r="AD88" s="3">
        <v>1279640</v>
      </c>
      <c r="AE88" s="3">
        <v>-9.8889999999999993</v>
      </c>
      <c r="AF88" s="3">
        <v>-6.835</v>
      </c>
      <c r="AG88" s="3">
        <v>-5.2009999999999996</v>
      </c>
      <c r="AH88" s="3">
        <v>-6.9630000000000001</v>
      </c>
      <c r="AI88" s="3" t="s">
        <v>84</v>
      </c>
      <c r="AJ88" s="3" t="s">
        <v>316</v>
      </c>
      <c r="AK88" s="3">
        <v>4</v>
      </c>
      <c r="AL88" s="3" t="s">
        <v>161</v>
      </c>
      <c r="AM88" s="3" t="s">
        <v>447</v>
      </c>
      <c r="AN88" s="3" t="s">
        <v>193</v>
      </c>
      <c r="AO88" s="3">
        <v>11</v>
      </c>
      <c r="AP88" s="3" t="s">
        <v>197</v>
      </c>
      <c r="AQ88" s="3">
        <v>-7.27</v>
      </c>
      <c r="AR88" s="3">
        <v>-2.0590000000000002</v>
      </c>
      <c r="AS88" s="3">
        <f t="shared" si="5"/>
        <v>-9.3290000000000006</v>
      </c>
      <c r="AT88" s="3">
        <v>-14.301</v>
      </c>
      <c r="AU88" s="3">
        <v>-8.8109999999999999</v>
      </c>
      <c r="AV88" s="3">
        <v>-6.8659999999999997</v>
      </c>
      <c r="AW88" s="3">
        <v>-9.8379999999999992</v>
      </c>
      <c r="AX88" s="3">
        <v>-5.49</v>
      </c>
      <c r="AY88" s="3">
        <v>-2.972</v>
      </c>
      <c r="AZ88" s="3">
        <v>174271.75</v>
      </c>
      <c r="BA88" s="3">
        <v>43011.85</v>
      </c>
      <c r="BB88" s="3">
        <v>4096886.75</v>
      </c>
      <c r="BC88" s="3">
        <v>828084.52800000005</v>
      </c>
      <c r="BD88" s="3">
        <v>612567</v>
      </c>
      <c r="BE88" s="3">
        <v>155669.56</v>
      </c>
      <c r="BF88" s="3">
        <v>2308993.5</v>
      </c>
      <c r="BG88" s="3">
        <v>433575.42300000001</v>
      </c>
      <c r="BH88" s="3">
        <v>-0.17399999999999999</v>
      </c>
      <c r="BI88" s="3">
        <v>-0.58199999999999996</v>
      </c>
      <c r="BJ88" s="3">
        <v>-0.14000000000000001</v>
      </c>
      <c r="BK88" s="3">
        <v>-0.59299999999999997</v>
      </c>
      <c r="BL88" s="3">
        <v>3.5</v>
      </c>
      <c r="BM88" s="3">
        <v>2.6640000000000001</v>
      </c>
      <c r="BN88" s="3">
        <v>3.331</v>
      </c>
      <c r="BO88" s="3">
        <v>2.9540000000000002</v>
      </c>
      <c r="BP88" s="3">
        <v>177220</v>
      </c>
      <c r="BQ88" s="3">
        <v>4255340</v>
      </c>
      <c r="BR88" s="3">
        <v>613400</v>
      </c>
      <c r="BS88" s="3">
        <v>2383260</v>
      </c>
      <c r="BT88" s="3">
        <v>0.41</v>
      </c>
      <c r="BU88" s="3">
        <v>0.57099999999999995</v>
      </c>
      <c r="BV88" s="3">
        <v>0.58799999999999997</v>
      </c>
      <c r="BW88" s="3">
        <v>0.53700000000000003</v>
      </c>
      <c r="BX88" s="3">
        <v>3</v>
      </c>
      <c r="BY88" s="3">
        <v>3</v>
      </c>
      <c r="BZ88" s="3">
        <v>2</v>
      </c>
      <c r="CA88" s="3">
        <v>-3.6673231000000001E-2</v>
      </c>
      <c r="CB88" s="3">
        <v>-2.0060112000000001E-2</v>
      </c>
    </row>
    <row r="89" spans="1:80" x14ac:dyDescent="0.2">
      <c r="A89" s="2">
        <v>88</v>
      </c>
      <c r="B89" s="2">
        <v>6758</v>
      </c>
      <c r="C89" s="2"/>
      <c r="D89" s="2" t="s">
        <v>83</v>
      </c>
      <c r="E89" s="2" t="s">
        <v>453</v>
      </c>
      <c r="F89" s="2" t="s">
        <v>453</v>
      </c>
      <c r="G89" s="2" t="s">
        <v>311</v>
      </c>
      <c r="H89" s="2">
        <v>4</v>
      </c>
      <c r="I89" s="2" t="s">
        <v>454</v>
      </c>
      <c r="J89" s="2" t="s">
        <v>80</v>
      </c>
      <c r="K89" s="2" t="s">
        <v>455</v>
      </c>
      <c r="L89" s="2" t="s">
        <v>456</v>
      </c>
      <c r="M89" s="2" t="s">
        <v>457</v>
      </c>
      <c r="N89" s="2" t="s">
        <v>82</v>
      </c>
      <c r="O89" s="2">
        <v>25.5</v>
      </c>
      <c r="P89" s="2">
        <v>6758</v>
      </c>
      <c r="Q89" s="2" t="s">
        <v>458</v>
      </c>
      <c r="R89" s="2">
        <v>988</v>
      </c>
      <c r="S89" s="2">
        <v>787</v>
      </c>
      <c r="T89" s="2" t="s">
        <v>453</v>
      </c>
      <c r="U89" s="2">
        <v>15699</v>
      </c>
      <c r="V89" s="2" t="s">
        <v>453</v>
      </c>
      <c r="W89" s="2">
        <v>15699</v>
      </c>
      <c r="X89" s="3">
        <v>5.1999999999999998E-2</v>
      </c>
      <c r="Y89" s="3">
        <v>2.8000000000000001E-2</v>
      </c>
      <c r="Z89" s="3">
        <v>1.835</v>
      </c>
      <c r="AA89" s="3">
        <v>29600</v>
      </c>
      <c r="AB89" s="3">
        <v>1053160</v>
      </c>
      <c r="AC89" s="3">
        <v>147480</v>
      </c>
      <c r="AD89" s="3">
        <v>270560</v>
      </c>
      <c r="AE89" s="3">
        <v>-13.316000000000001</v>
      </c>
      <c r="AF89" s="3">
        <v>-11.013999999999999</v>
      </c>
      <c r="AG89" s="3">
        <v>-9.4540000000000006</v>
      </c>
      <c r="AH89" s="3">
        <v>-14.848000000000001</v>
      </c>
      <c r="AI89" s="3" t="s">
        <v>84</v>
      </c>
      <c r="AJ89" s="3" t="s">
        <v>316</v>
      </c>
      <c r="AK89" s="3">
        <v>4</v>
      </c>
      <c r="AL89" s="3" t="s">
        <v>161</v>
      </c>
      <c r="AM89" s="3" t="s">
        <v>454</v>
      </c>
      <c r="AN89" s="3" t="s">
        <v>221</v>
      </c>
      <c r="AO89" s="3">
        <v>6</v>
      </c>
      <c r="AP89" s="3" t="s">
        <v>197</v>
      </c>
      <c r="AQ89" s="3">
        <v>-9.218</v>
      </c>
      <c r="AR89" s="3">
        <v>-17.073</v>
      </c>
      <c r="AS89" s="3">
        <f t="shared" si="5"/>
        <v>-26.291</v>
      </c>
      <c r="AT89" s="3">
        <v>-27.606999999999999</v>
      </c>
      <c r="AU89" s="3">
        <v>-21.114000000000001</v>
      </c>
      <c r="AV89" s="3">
        <v>-18.285</v>
      </c>
      <c r="AW89" s="3">
        <v>-37.335999999999999</v>
      </c>
      <c r="AX89" s="3">
        <v>-6.4930000000000003</v>
      </c>
      <c r="AY89" s="3">
        <v>-19.050999999999998</v>
      </c>
      <c r="AZ89" s="3">
        <v>174271.75</v>
      </c>
      <c r="BA89" s="3">
        <v>43011.85</v>
      </c>
      <c r="BB89" s="3">
        <v>4096886.75</v>
      </c>
      <c r="BC89" s="3">
        <v>828084.52800000005</v>
      </c>
      <c r="BD89" s="3">
        <v>612567</v>
      </c>
      <c r="BE89" s="3">
        <v>155669.56</v>
      </c>
      <c r="BF89" s="3">
        <v>2308993.5</v>
      </c>
      <c r="BG89" s="3">
        <v>433575.42300000001</v>
      </c>
      <c r="BH89" s="3">
        <v>-0.17399999999999999</v>
      </c>
      <c r="BI89" s="3">
        <v>-0.58199999999999996</v>
      </c>
      <c r="BJ89" s="3">
        <v>-0.14000000000000001</v>
      </c>
      <c r="BK89" s="3">
        <v>-0.59299999999999997</v>
      </c>
      <c r="BL89" s="3">
        <v>3.5</v>
      </c>
      <c r="BM89" s="3">
        <v>2.6640000000000001</v>
      </c>
      <c r="BN89" s="3">
        <v>3.331</v>
      </c>
      <c r="BO89" s="3">
        <v>2.9540000000000002</v>
      </c>
      <c r="BP89" s="3">
        <v>177220</v>
      </c>
      <c r="BQ89" s="3">
        <v>4255340</v>
      </c>
      <c r="BR89" s="3">
        <v>613400</v>
      </c>
      <c r="BS89" s="3">
        <v>2383260</v>
      </c>
      <c r="BT89" s="3">
        <v>0.16700000000000001</v>
      </c>
      <c r="BU89" s="3">
        <v>0.24</v>
      </c>
      <c r="BV89" s="3">
        <v>0.247</v>
      </c>
      <c r="BW89" s="3">
        <v>0.114</v>
      </c>
      <c r="BX89" s="3">
        <v>3</v>
      </c>
      <c r="BY89" s="3">
        <v>3</v>
      </c>
      <c r="BZ89" s="3">
        <v>3</v>
      </c>
      <c r="CA89" s="3">
        <v>-3.0421567E-2</v>
      </c>
      <c r="CB89" s="3">
        <v>-7.1256836000000004E-2</v>
      </c>
    </row>
    <row r="90" spans="1:80" x14ac:dyDescent="0.2">
      <c r="A90" s="2">
        <v>89</v>
      </c>
      <c r="B90" s="2" t="s">
        <v>461</v>
      </c>
      <c r="C90" s="2" t="s">
        <v>465</v>
      </c>
      <c r="D90" s="2" t="s">
        <v>95</v>
      </c>
      <c r="E90" s="2" t="s">
        <v>459</v>
      </c>
      <c r="F90" s="2" t="s">
        <v>459</v>
      </c>
      <c r="G90" s="2" t="s">
        <v>311</v>
      </c>
      <c r="H90" s="2">
        <v>4</v>
      </c>
      <c r="I90" s="2" t="s">
        <v>460</v>
      </c>
      <c r="J90" s="2" t="s">
        <v>80</v>
      </c>
      <c r="K90" s="2" t="s">
        <v>462</v>
      </c>
      <c r="L90" s="2" t="s">
        <v>463</v>
      </c>
      <c r="M90" s="2" t="s">
        <v>464</v>
      </c>
      <c r="N90" s="2" t="s">
        <v>82</v>
      </c>
      <c r="O90" s="2">
        <v>10.9</v>
      </c>
      <c r="P90" s="2">
        <v>73343</v>
      </c>
      <c r="Q90" s="2" t="s">
        <v>80</v>
      </c>
      <c r="R90" s="2" t="s">
        <v>80</v>
      </c>
      <c r="S90" s="2" t="s">
        <v>80</v>
      </c>
      <c r="T90" s="2" t="s">
        <v>459</v>
      </c>
      <c r="U90" s="2">
        <v>15700</v>
      </c>
      <c r="V90" s="2" t="s">
        <v>459</v>
      </c>
      <c r="W90" s="2">
        <v>15700</v>
      </c>
      <c r="X90" s="3">
        <v>0.45</v>
      </c>
      <c r="Y90" s="3">
        <v>4.9000000000000002E-2</v>
      </c>
      <c r="Z90" s="3">
        <v>9.1</v>
      </c>
      <c r="AA90" s="3">
        <v>114000</v>
      </c>
      <c r="AB90" s="3">
        <v>2304160</v>
      </c>
      <c r="AC90" s="3">
        <v>151440</v>
      </c>
      <c r="AD90" s="3">
        <v>1378120</v>
      </c>
      <c r="AE90" s="3">
        <v>-5.7649999999999997</v>
      </c>
      <c r="AF90" s="3">
        <v>-6.9470000000000001</v>
      </c>
      <c r="AG90" s="3">
        <v>-9.8710000000000004</v>
      </c>
      <c r="AH90" s="3">
        <v>-7.7770000000000001</v>
      </c>
      <c r="AI90" s="3" t="s">
        <v>84</v>
      </c>
      <c r="AJ90" s="3" t="s">
        <v>316</v>
      </c>
      <c r="AK90" s="3">
        <v>4</v>
      </c>
      <c r="AL90" s="3" t="s">
        <v>161</v>
      </c>
      <c r="AM90" s="3" t="s">
        <v>460</v>
      </c>
      <c r="AN90" s="3" t="s">
        <v>221</v>
      </c>
      <c r="AO90" s="3">
        <v>7</v>
      </c>
      <c r="AP90" s="3" t="s">
        <v>197</v>
      </c>
      <c r="AQ90" s="3">
        <v>3.6720000000000002</v>
      </c>
      <c r="AR90" s="3">
        <v>37.436999999999998</v>
      </c>
      <c r="AS90" s="3">
        <f t="shared" si="5"/>
        <v>41.108999999999995</v>
      </c>
      <c r="AT90" s="3">
        <v>-6.9569999999999999</v>
      </c>
      <c r="AU90" s="3">
        <v>-9.548</v>
      </c>
      <c r="AV90" s="3">
        <v>-18.420000000000002</v>
      </c>
      <c r="AW90" s="3">
        <v>-10.098000000000001</v>
      </c>
      <c r="AX90" s="3">
        <v>2.5910000000000002</v>
      </c>
      <c r="AY90" s="3">
        <v>8.3219999999999992</v>
      </c>
      <c r="AZ90" s="3">
        <v>174271.75</v>
      </c>
      <c r="BA90" s="3">
        <v>43011.85</v>
      </c>
      <c r="BB90" s="3">
        <v>4096886.75</v>
      </c>
      <c r="BC90" s="3">
        <v>828084.52800000005</v>
      </c>
      <c r="BD90" s="3">
        <v>612567</v>
      </c>
      <c r="BE90" s="3">
        <v>155669.56</v>
      </c>
      <c r="BF90" s="3">
        <v>2308993.5</v>
      </c>
      <c r="BG90" s="3">
        <v>433575.42300000001</v>
      </c>
      <c r="BH90" s="3">
        <v>-0.17399999999999999</v>
      </c>
      <c r="BI90" s="3">
        <v>-0.58199999999999996</v>
      </c>
      <c r="BJ90" s="3">
        <v>-0.14000000000000001</v>
      </c>
      <c r="BK90" s="3">
        <v>-0.59299999999999997</v>
      </c>
      <c r="BL90" s="3">
        <v>3.5</v>
      </c>
      <c r="BM90" s="3">
        <v>2.6640000000000001</v>
      </c>
      <c r="BN90" s="3">
        <v>3.331</v>
      </c>
      <c r="BO90" s="3">
        <v>2.9540000000000002</v>
      </c>
      <c r="BP90" s="3">
        <v>177220</v>
      </c>
      <c r="BQ90" s="3">
        <v>4255340</v>
      </c>
      <c r="BR90" s="3">
        <v>613400</v>
      </c>
      <c r="BS90" s="3">
        <v>2383260</v>
      </c>
      <c r="BT90" s="3">
        <v>0.64300000000000002</v>
      </c>
      <c r="BU90" s="3">
        <v>0.247</v>
      </c>
      <c r="BV90" s="3">
        <v>0.54100000000000004</v>
      </c>
      <c r="BW90" s="3">
        <v>0.57799999999999996</v>
      </c>
      <c r="BX90" s="3">
        <v>3</v>
      </c>
      <c r="BY90" s="3">
        <v>3</v>
      </c>
      <c r="BZ90" s="3">
        <v>1</v>
      </c>
      <c r="CA90" s="3">
        <v>1.354138E-2</v>
      </c>
      <c r="CB90" s="3">
        <v>2.5427432999999999E-2</v>
      </c>
    </row>
    <row r="91" spans="1:80" x14ac:dyDescent="0.2">
      <c r="A91" s="2">
        <v>90</v>
      </c>
      <c r="B91" s="2" t="s">
        <v>469</v>
      </c>
      <c r="C91" s="2" t="s">
        <v>472</v>
      </c>
      <c r="D91" s="2" t="s">
        <v>95</v>
      </c>
      <c r="E91" s="2" t="s">
        <v>466</v>
      </c>
      <c r="F91" s="2" t="s">
        <v>466</v>
      </c>
      <c r="G91" s="2" t="s">
        <v>467</v>
      </c>
      <c r="H91" s="2">
        <v>100</v>
      </c>
      <c r="I91" s="2" t="s">
        <v>468</v>
      </c>
      <c r="J91" s="2" t="s">
        <v>470</v>
      </c>
      <c r="K91" s="2" t="s">
        <v>80</v>
      </c>
      <c r="L91" s="2" t="s">
        <v>80</v>
      </c>
      <c r="M91" s="2" t="s">
        <v>471</v>
      </c>
      <c r="N91" s="2" t="s">
        <v>82</v>
      </c>
      <c r="O91" s="2">
        <v>6.9</v>
      </c>
      <c r="P91" s="2">
        <v>95049</v>
      </c>
      <c r="Q91" s="2" t="s">
        <v>80</v>
      </c>
      <c r="R91" s="2" t="s">
        <v>80</v>
      </c>
      <c r="S91" s="2" t="s">
        <v>80</v>
      </c>
      <c r="T91" s="2" t="s">
        <v>466</v>
      </c>
      <c r="U91" s="2">
        <v>56814</v>
      </c>
      <c r="V91" s="2" t="s">
        <v>466</v>
      </c>
      <c r="W91" s="2">
        <v>56814</v>
      </c>
      <c r="X91" s="3">
        <v>0.17899999999999999</v>
      </c>
      <c r="Y91" s="3">
        <v>4.3999999999999997E-2</v>
      </c>
      <c r="Z91" s="3">
        <v>4.0949999999999998</v>
      </c>
      <c r="AA91" s="3">
        <v>246800</v>
      </c>
      <c r="AB91" s="3">
        <v>5633360</v>
      </c>
      <c r="AC91" s="3">
        <v>1021040</v>
      </c>
      <c r="AD91" s="3">
        <v>4180920</v>
      </c>
      <c r="AE91" s="3">
        <v>3.2970000000000002</v>
      </c>
      <c r="AF91" s="3">
        <v>-2.2240000000000002</v>
      </c>
      <c r="AG91" s="3">
        <v>-2.2120000000000002</v>
      </c>
      <c r="AH91" s="3">
        <v>4.9000000000000002E-2</v>
      </c>
      <c r="AI91" s="3" t="s">
        <v>84</v>
      </c>
      <c r="AJ91" s="3" t="s">
        <v>473</v>
      </c>
      <c r="AK91" s="3">
        <v>100</v>
      </c>
      <c r="AL91" s="3" t="s">
        <v>225</v>
      </c>
      <c r="AM91" s="3" t="s">
        <v>468</v>
      </c>
      <c r="AN91" s="3" t="s">
        <v>108</v>
      </c>
      <c r="AO91" s="3">
        <v>9</v>
      </c>
      <c r="AP91" s="3" t="s">
        <v>474</v>
      </c>
      <c r="AQ91" s="3">
        <v>7.3230000000000004</v>
      </c>
      <c r="AR91" s="3">
        <v>2.5710000000000002</v>
      </c>
      <c r="AS91" s="3">
        <f t="shared" si="5"/>
        <v>9.8940000000000001</v>
      </c>
      <c r="AT91" s="3">
        <v>2.5859999999999999</v>
      </c>
      <c r="AU91" s="3">
        <v>-1.968</v>
      </c>
      <c r="AV91" s="3">
        <v>-2.34</v>
      </c>
      <c r="AW91" s="3">
        <v>3.9E-2</v>
      </c>
      <c r="AX91" s="3">
        <v>4.5540000000000003</v>
      </c>
      <c r="AY91" s="3">
        <v>2.379</v>
      </c>
      <c r="AZ91" s="3">
        <v>168267.75</v>
      </c>
      <c r="BA91" s="3">
        <v>41509.315999999999</v>
      </c>
      <c r="BB91" s="3">
        <v>5345493.625</v>
      </c>
      <c r="BC91" s="3">
        <v>476547.24800000002</v>
      </c>
      <c r="BD91" s="3">
        <v>1187995.625</v>
      </c>
      <c r="BE91" s="3">
        <v>272553.97700000001</v>
      </c>
      <c r="BF91" s="3">
        <v>3917042.75</v>
      </c>
      <c r="BG91" s="3">
        <v>298630.09100000001</v>
      </c>
      <c r="BH91" s="3">
        <v>0.45700000000000002</v>
      </c>
      <c r="BI91" s="3">
        <v>-3.1E-2</v>
      </c>
      <c r="BJ91" s="3">
        <v>0.67100000000000004</v>
      </c>
      <c r="BK91" s="3">
        <v>-3.0000000000000001E-3</v>
      </c>
      <c r="BL91" s="3">
        <v>3.5339999999999998</v>
      </c>
      <c r="BM91" s="3">
        <v>1.524</v>
      </c>
      <c r="BN91" s="3">
        <v>4.226</v>
      </c>
      <c r="BO91" s="3">
        <v>1.9139999999999999</v>
      </c>
      <c r="BP91" s="3">
        <v>162920</v>
      </c>
      <c r="BQ91" s="3">
        <v>5357040</v>
      </c>
      <c r="BR91" s="3">
        <v>1156420</v>
      </c>
      <c r="BS91" s="3">
        <v>3911000</v>
      </c>
      <c r="BT91" s="3">
        <v>1.5149999999999999</v>
      </c>
      <c r="BU91" s="3">
        <v>0.88300000000000001</v>
      </c>
      <c r="BV91" s="3">
        <v>1.052</v>
      </c>
      <c r="BW91" s="3">
        <v>1.069</v>
      </c>
      <c r="BX91" s="3">
        <v>3</v>
      </c>
      <c r="BY91" s="3">
        <v>3</v>
      </c>
      <c r="BZ91" s="3">
        <v>3</v>
      </c>
      <c r="CA91" s="3">
        <v>5.4623886000000003E-2</v>
      </c>
      <c r="CB91" s="3">
        <v>2.3109866E-2</v>
      </c>
    </row>
    <row r="92" spans="1:80" x14ac:dyDescent="0.2">
      <c r="A92" s="2">
        <v>91</v>
      </c>
      <c r="B92" s="2" t="s">
        <v>80</v>
      </c>
      <c r="C92" s="2" t="s">
        <v>478</v>
      </c>
      <c r="D92" s="2" t="s">
        <v>95</v>
      </c>
      <c r="E92" s="2" t="s">
        <v>475</v>
      </c>
      <c r="F92" s="2" t="s">
        <v>475</v>
      </c>
      <c r="G92" s="2" t="s">
        <v>467</v>
      </c>
      <c r="H92" s="2">
        <v>102</v>
      </c>
      <c r="I92" s="2" t="s">
        <v>476</v>
      </c>
      <c r="J92" s="2" t="s">
        <v>80</v>
      </c>
      <c r="K92" s="2" t="s">
        <v>80</v>
      </c>
      <c r="L92" s="2" t="s">
        <v>80</v>
      </c>
      <c r="M92" s="2" t="s">
        <v>477</v>
      </c>
      <c r="N92" s="2" t="s">
        <v>82</v>
      </c>
      <c r="O92" s="2">
        <v>15.3</v>
      </c>
      <c r="P92" s="2" t="s">
        <v>80</v>
      </c>
      <c r="Q92" s="2" t="s">
        <v>80</v>
      </c>
      <c r="R92" s="2" t="s">
        <v>80</v>
      </c>
      <c r="S92" s="2" t="s">
        <v>80</v>
      </c>
      <c r="T92" s="2" t="s">
        <v>475</v>
      </c>
      <c r="U92" s="2">
        <v>57459</v>
      </c>
      <c r="V92" s="2" t="s">
        <v>475</v>
      </c>
      <c r="W92" s="2">
        <v>57459</v>
      </c>
      <c r="X92" s="3">
        <v>0.23</v>
      </c>
      <c r="Y92" s="3">
        <v>4.5999999999999999E-2</v>
      </c>
      <c r="Z92" s="3">
        <v>5.0369999999999999</v>
      </c>
      <c r="AA92" s="3">
        <v>106960</v>
      </c>
      <c r="AB92" s="3">
        <v>2346480</v>
      </c>
      <c r="AC92" s="3">
        <v>441960</v>
      </c>
      <c r="AD92" s="3">
        <v>2226160</v>
      </c>
      <c r="AE92" s="3">
        <v>-0.46899999999999997</v>
      </c>
      <c r="AF92" s="3">
        <v>-5.5460000000000003</v>
      </c>
      <c r="AG92" s="3">
        <v>-12.694000000000001</v>
      </c>
      <c r="AH92" s="3">
        <v>-8.7100000000000009</v>
      </c>
      <c r="AI92" s="3" t="s">
        <v>84</v>
      </c>
      <c r="AJ92" s="3" t="s">
        <v>473</v>
      </c>
      <c r="AK92" s="3">
        <v>102</v>
      </c>
      <c r="AL92" s="3" t="s">
        <v>251</v>
      </c>
      <c r="AM92" s="3" t="s">
        <v>476</v>
      </c>
      <c r="AN92" s="3" t="s">
        <v>115</v>
      </c>
      <c r="AO92" s="3">
        <v>6</v>
      </c>
      <c r="AP92" s="3" t="s">
        <v>474</v>
      </c>
      <c r="AQ92" s="3">
        <v>12.231</v>
      </c>
      <c r="AR92" s="3">
        <v>12.952</v>
      </c>
      <c r="AS92" s="3">
        <f t="shared" si="5"/>
        <v>25.183</v>
      </c>
      <c r="AT92" s="3">
        <v>-0.73099999999999998</v>
      </c>
      <c r="AU92" s="3">
        <v>-8.5210000000000008</v>
      </c>
      <c r="AV92" s="3">
        <v>-18.582999999999998</v>
      </c>
      <c r="AW92" s="3">
        <v>-11.036</v>
      </c>
      <c r="AX92" s="3">
        <v>7.79</v>
      </c>
      <c r="AY92" s="3">
        <v>7.5469999999999997</v>
      </c>
      <c r="AZ92" s="3">
        <v>139079.875</v>
      </c>
      <c r="BA92" s="3">
        <v>39454.728999999999</v>
      </c>
      <c r="BB92" s="3">
        <v>4468814.125</v>
      </c>
      <c r="BC92" s="3">
        <v>919472.91799999995</v>
      </c>
      <c r="BD92" s="3">
        <v>1157476.5</v>
      </c>
      <c r="BE92" s="3">
        <v>267137.788</v>
      </c>
      <c r="BF92" s="3">
        <v>3447097.25</v>
      </c>
      <c r="BG92" s="3">
        <v>552205.59400000004</v>
      </c>
      <c r="BH92" s="3">
        <v>0.372</v>
      </c>
      <c r="BI92" s="3">
        <v>-0.05</v>
      </c>
      <c r="BJ92" s="3">
        <v>0.79500000000000004</v>
      </c>
      <c r="BK92" s="3">
        <v>9.5000000000000001E-2</v>
      </c>
      <c r="BL92" s="3">
        <v>2.819</v>
      </c>
      <c r="BM92" s="3">
        <v>2.5529999999999999</v>
      </c>
      <c r="BN92" s="3">
        <v>4.5679999999999996</v>
      </c>
      <c r="BO92" s="3">
        <v>4.0369999999999999</v>
      </c>
      <c r="BP92" s="3">
        <v>134740</v>
      </c>
      <c r="BQ92" s="3">
        <v>4533420</v>
      </c>
      <c r="BR92" s="3">
        <v>1116600</v>
      </c>
      <c r="BS92" s="3">
        <v>3461940</v>
      </c>
      <c r="BT92" s="3">
        <v>0.79400000000000004</v>
      </c>
      <c r="BU92" s="3">
        <v>0.39600000000000002</v>
      </c>
      <c r="BV92" s="3">
        <v>0.51800000000000002</v>
      </c>
      <c r="BW92" s="3">
        <v>0.64300000000000002</v>
      </c>
      <c r="BX92" s="3">
        <v>3</v>
      </c>
      <c r="BY92" s="3">
        <v>3</v>
      </c>
      <c r="BZ92" s="3">
        <v>3</v>
      </c>
      <c r="CA92" s="3">
        <v>5.4019258000000001E-2</v>
      </c>
      <c r="CB92" s="3">
        <v>5.0689603E-2</v>
      </c>
    </row>
    <row r="93" spans="1:80" x14ac:dyDescent="0.2">
      <c r="A93" s="2">
        <v>92</v>
      </c>
      <c r="B93" s="2" t="s">
        <v>481</v>
      </c>
      <c r="C93" s="2" t="s">
        <v>484</v>
      </c>
      <c r="D93" s="2" t="s">
        <v>95</v>
      </c>
      <c r="E93" s="2" t="s">
        <v>479</v>
      </c>
      <c r="F93" s="2" t="s">
        <v>479</v>
      </c>
      <c r="G93" s="2" t="s">
        <v>467</v>
      </c>
      <c r="H93" s="2">
        <v>103</v>
      </c>
      <c r="I93" s="2" t="s">
        <v>480</v>
      </c>
      <c r="J93" s="2" t="s">
        <v>482</v>
      </c>
      <c r="K93" s="2" t="s">
        <v>80</v>
      </c>
      <c r="L93" s="2" t="s">
        <v>80</v>
      </c>
      <c r="M93" s="2" t="s">
        <v>483</v>
      </c>
      <c r="N93" s="2" t="s">
        <v>82</v>
      </c>
      <c r="O93" s="2">
        <v>6.3</v>
      </c>
      <c r="P93" s="2">
        <v>2726432</v>
      </c>
      <c r="Q93" s="2" t="s">
        <v>80</v>
      </c>
      <c r="R93" s="2" t="s">
        <v>80</v>
      </c>
      <c r="S93" s="2" t="s">
        <v>80</v>
      </c>
      <c r="T93" s="2" t="s">
        <v>479</v>
      </c>
      <c r="U93" s="2">
        <v>57677</v>
      </c>
      <c r="V93" s="2" t="s">
        <v>479</v>
      </c>
      <c r="W93" s="2">
        <v>57677</v>
      </c>
      <c r="X93" s="3">
        <v>0.152</v>
      </c>
      <c r="Y93" s="3">
        <v>3.9E-2</v>
      </c>
      <c r="Z93" s="3">
        <v>3.9289999999999998</v>
      </c>
      <c r="AA93" s="3">
        <v>143000</v>
      </c>
      <c r="AB93" s="3">
        <v>3702200</v>
      </c>
      <c r="AC93" s="3">
        <v>840640</v>
      </c>
      <c r="AD93" s="3">
        <v>3302520</v>
      </c>
      <c r="AE93" s="3">
        <v>-1.0760000000000001</v>
      </c>
      <c r="AF93" s="3">
        <v>-4.532</v>
      </c>
      <c r="AG93" s="3">
        <v>-4.2430000000000003</v>
      </c>
      <c r="AH93" s="3">
        <v>-2.7629999999999999</v>
      </c>
      <c r="AI93" s="3" t="s">
        <v>84</v>
      </c>
      <c r="AJ93" s="3" t="s">
        <v>473</v>
      </c>
      <c r="AK93" s="3">
        <v>103</v>
      </c>
      <c r="AL93" s="3" t="s">
        <v>255</v>
      </c>
      <c r="AM93" s="3" t="s">
        <v>480</v>
      </c>
      <c r="AN93" s="3" t="s">
        <v>131</v>
      </c>
      <c r="AO93" s="3">
        <v>8</v>
      </c>
      <c r="AP93" s="3" t="s">
        <v>474</v>
      </c>
      <c r="AQ93" s="3">
        <v>4.8159999999999998</v>
      </c>
      <c r="AR93" s="3">
        <v>2.2370000000000001</v>
      </c>
      <c r="AS93" s="3">
        <f t="shared" si="5"/>
        <v>7.0529999999999999</v>
      </c>
      <c r="AT93" s="3">
        <v>-1.0509999999999999</v>
      </c>
      <c r="AU93" s="3">
        <v>-5.4390000000000001</v>
      </c>
      <c r="AV93" s="3">
        <v>-4.8979999999999997</v>
      </c>
      <c r="AW93" s="3">
        <v>-2.9849999999999999</v>
      </c>
      <c r="AX93" s="3">
        <v>4.3879999999999999</v>
      </c>
      <c r="AY93" s="3">
        <v>1.913</v>
      </c>
      <c r="AZ93" s="3">
        <v>151543.125</v>
      </c>
      <c r="BA93" s="3">
        <v>43358.839</v>
      </c>
      <c r="BB93" s="3">
        <v>4788158.25</v>
      </c>
      <c r="BC93" s="3">
        <v>619532.69299999997</v>
      </c>
      <c r="BD93" s="3">
        <v>1145442.625</v>
      </c>
      <c r="BE93" s="3">
        <v>273155.31</v>
      </c>
      <c r="BF93" s="3">
        <v>3666137.625</v>
      </c>
      <c r="BG93" s="3">
        <v>400868.09600000002</v>
      </c>
      <c r="BH93" s="3">
        <v>0.41899999999999998</v>
      </c>
      <c r="BI93" s="3">
        <v>-7.9000000000000001E-2</v>
      </c>
      <c r="BJ93" s="3">
        <v>0.92500000000000004</v>
      </c>
      <c r="BK93" s="3">
        <v>-0.187</v>
      </c>
      <c r="BL93" s="3">
        <v>2.819</v>
      </c>
      <c r="BM93" s="3">
        <v>1.907</v>
      </c>
      <c r="BN93" s="3">
        <v>5.024</v>
      </c>
      <c r="BO93" s="3">
        <v>2.375</v>
      </c>
      <c r="BP93" s="3">
        <v>146360</v>
      </c>
      <c r="BQ93" s="3">
        <v>4780260</v>
      </c>
      <c r="BR93" s="3">
        <v>1098700</v>
      </c>
      <c r="BS93" s="3">
        <v>3674080</v>
      </c>
      <c r="BT93" s="3">
        <v>0.97699999999999998</v>
      </c>
      <c r="BU93" s="3">
        <v>0.76500000000000001</v>
      </c>
      <c r="BV93" s="3">
        <v>0.77400000000000002</v>
      </c>
      <c r="BW93" s="3">
        <v>0.89900000000000002</v>
      </c>
      <c r="BX93" s="3">
        <v>3</v>
      </c>
      <c r="BY93" s="3">
        <v>3</v>
      </c>
      <c r="BZ93" s="3">
        <v>2</v>
      </c>
      <c r="CA93" s="3">
        <v>3.6613272000000002E-2</v>
      </c>
      <c r="CB93" s="3">
        <v>1.5915004999999999E-2</v>
      </c>
    </row>
    <row r="94" spans="1:80" x14ac:dyDescent="0.2">
      <c r="A94" s="2">
        <v>93</v>
      </c>
      <c r="B94" s="2" t="s">
        <v>487</v>
      </c>
      <c r="C94" s="2" t="s">
        <v>490</v>
      </c>
      <c r="D94" s="2" t="s">
        <v>95</v>
      </c>
      <c r="E94" s="2" t="s">
        <v>485</v>
      </c>
      <c r="F94" s="2" t="s">
        <v>485</v>
      </c>
      <c r="G94" s="2" t="s">
        <v>467</v>
      </c>
      <c r="H94" s="2">
        <v>103</v>
      </c>
      <c r="I94" s="2" t="s">
        <v>486</v>
      </c>
      <c r="J94" s="2" t="s">
        <v>488</v>
      </c>
      <c r="K94" s="2" t="s">
        <v>80</v>
      </c>
      <c r="L94" s="2" t="s">
        <v>80</v>
      </c>
      <c r="M94" s="2" t="s">
        <v>489</v>
      </c>
      <c r="N94" s="2" t="s">
        <v>82</v>
      </c>
      <c r="O94" s="2">
        <v>5.3</v>
      </c>
      <c r="P94" s="2">
        <v>2726206</v>
      </c>
      <c r="Q94" s="2" t="s">
        <v>80</v>
      </c>
      <c r="R94" s="2" t="s">
        <v>80</v>
      </c>
      <c r="S94" s="2" t="s">
        <v>80</v>
      </c>
      <c r="T94" s="2" t="s">
        <v>485</v>
      </c>
      <c r="U94" s="2">
        <v>57904</v>
      </c>
      <c r="V94" s="2" t="s">
        <v>485</v>
      </c>
      <c r="W94" s="2">
        <v>57904</v>
      </c>
      <c r="X94" s="3">
        <v>0.125</v>
      </c>
      <c r="Y94" s="3">
        <v>3.4000000000000002E-2</v>
      </c>
      <c r="Z94" s="3">
        <v>3.738</v>
      </c>
      <c r="AA94" s="3">
        <v>135840</v>
      </c>
      <c r="AB94" s="3">
        <v>4054840</v>
      </c>
      <c r="AC94" s="3">
        <v>845800</v>
      </c>
      <c r="AD94" s="3">
        <v>3161200</v>
      </c>
      <c r="AE94" s="3">
        <v>0.40899999999999997</v>
      </c>
      <c r="AF94" s="3">
        <v>-1.7889999999999999</v>
      </c>
      <c r="AG94" s="3">
        <v>-4.4489999999999998</v>
      </c>
      <c r="AH94" s="3">
        <v>-2.0680000000000001</v>
      </c>
      <c r="AI94" s="3" t="s">
        <v>84</v>
      </c>
      <c r="AJ94" s="3" t="s">
        <v>473</v>
      </c>
      <c r="AK94" s="3">
        <v>103</v>
      </c>
      <c r="AL94" s="3" t="s">
        <v>255</v>
      </c>
      <c r="AM94" s="3" t="s">
        <v>486</v>
      </c>
      <c r="AN94" s="3" t="s">
        <v>104</v>
      </c>
      <c r="AO94" s="3">
        <v>19</v>
      </c>
      <c r="AP94" s="3" t="s">
        <v>474</v>
      </c>
      <c r="AQ94" s="3">
        <v>3.92</v>
      </c>
      <c r="AR94" s="3">
        <v>2.9279999999999999</v>
      </c>
      <c r="AS94" s="3">
        <f t="shared" si="5"/>
        <v>6.8479999999999999</v>
      </c>
      <c r="AT94" s="3">
        <v>0.39200000000000002</v>
      </c>
      <c r="AU94" s="3">
        <v>-2.1629999999999998</v>
      </c>
      <c r="AV94" s="3">
        <v>-5.09</v>
      </c>
      <c r="AW94" s="3">
        <v>-2.375</v>
      </c>
      <c r="AX94" s="3">
        <v>2.5550000000000002</v>
      </c>
      <c r="AY94" s="3">
        <v>2.7149999999999999</v>
      </c>
      <c r="AZ94" s="3">
        <v>151543.125</v>
      </c>
      <c r="BA94" s="3">
        <v>43358.839</v>
      </c>
      <c r="BB94" s="3">
        <v>4788158.25</v>
      </c>
      <c r="BC94" s="3">
        <v>619532.69299999997</v>
      </c>
      <c r="BD94" s="3">
        <v>1145442.625</v>
      </c>
      <c r="BE94" s="3">
        <v>273155.31</v>
      </c>
      <c r="BF94" s="3">
        <v>3666137.625</v>
      </c>
      <c r="BG94" s="3">
        <v>400868.09600000002</v>
      </c>
      <c r="BH94" s="3">
        <v>0.41899999999999998</v>
      </c>
      <c r="BI94" s="3">
        <v>-7.9000000000000001E-2</v>
      </c>
      <c r="BJ94" s="3">
        <v>0.92500000000000004</v>
      </c>
      <c r="BK94" s="3">
        <v>-0.187</v>
      </c>
      <c r="BL94" s="3">
        <v>2.819</v>
      </c>
      <c r="BM94" s="3">
        <v>1.907</v>
      </c>
      <c r="BN94" s="3">
        <v>5.024</v>
      </c>
      <c r="BO94" s="3">
        <v>2.375</v>
      </c>
      <c r="BP94" s="3">
        <v>146360</v>
      </c>
      <c r="BQ94" s="3">
        <v>4780260</v>
      </c>
      <c r="BR94" s="3">
        <v>1098700</v>
      </c>
      <c r="BS94" s="3">
        <v>3674080</v>
      </c>
      <c r="BT94" s="3">
        <v>0.92800000000000005</v>
      </c>
      <c r="BU94" s="3">
        <v>0.77</v>
      </c>
      <c r="BV94" s="3">
        <v>0.84799999999999998</v>
      </c>
      <c r="BW94" s="3">
        <v>0.86</v>
      </c>
      <c r="BX94" s="3">
        <v>3</v>
      </c>
      <c r="BY94" s="3">
        <v>3</v>
      </c>
      <c r="BZ94" s="3">
        <v>2</v>
      </c>
      <c r="CA94" s="3">
        <v>2.2287568000000001E-2</v>
      </c>
      <c r="CB94" s="3">
        <v>2.5469872000000001E-2</v>
      </c>
    </row>
    <row r="95" spans="1:80" x14ac:dyDescent="0.2">
      <c r="A95" s="2">
        <v>94</v>
      </c>
      <c r="B95" s="2" t="s">
        <v>493</v>
      </c>
      <c r="C95" s="2" t="s">
        <v>496</v>
      </c>
      <c r="D95" s="2" t="s">
        <v>95</v>
      </c>
      <c r="E95" s="2" t="s">
        <v>491</v>
      </c>
      <c r="F95" s="2" t="s">
        <v>491</v>
      </c>
      <c r="G95" s="2" t="s">
        <v>467</v>
      </c>
      <c r="H95" s="2">
        <v>104</v>
      </c>
      <c r="I95" s="2" t="s">
        <v>492</v>
      </c>
      <c r="J95" s="2" t="s">
        <v>494</v>
      </c>
      <c r="K95" s="2" t="s">
        <v>80</v>
      </c>
      <c r="L95" s="2" t="s">
        <v>80</v>
      </c>
      <c r="M95" s="2" t="s">
        <v>495</v>
      </c>
      <c r="N95" s="2" t="s">
        <v>82</v>
      </c>
      <c r="O95" s="2">
        <v>6.2</v>
      </c>
      <c r="P95" s="2">
        <v>2726627</v>
      </c>
      <c r="Q95" s="2" t="s">
        <v>80</v>
      </c>
      <c r="R95" s="2" t="s">
        <v>80</v>
      </c>
      <c r="S95" s="2" t="s">
        <v>80</v>
      </c>
      <c r="T95" s="2" t="s">
        <v>491</v>
      </c>
      <c r="U95" s="2">
        <v>58043</v>
      </c>
      <c r="V95" s="2" t="s">
        <v>491</v>
      </c>
      <c r="W95" s="2">
        <v>58043</v>
      </c>
      <c r="X95" s="3">
        <v>0.15</v>
      </c>
      <c r="Y95" s="3">
        <v>3.6999999999999998E-2</v>
      </c>
      <c r="Z95" s="3">
        <v>4.0259999999999998</v>
      </c>
      <c r="AA95" s="3">
        <v>153280</v>
      </c>
      <c r="AB95" s="3">
        <v>4121680</v>
      </c>
      <c r="AC95" s="3">
        <v>730360</v>
      </c>
      <c r="AD95" s="3">
        <v>2940600</v>
      </c>
      <c r="AE95" s="3">
        <v>5.7000000000000002E-2</v>
      </c>
      <c r="AF95" s="3">
        <v>-2.7040000000000002</v>
      </c>
      <c r="AG95" s="3">
        <v>-7.819</v>
      </c>
      <c r="AH95" s="3">
        <v>-5.9269999999999996</v>
      </c>
      <c r="AI95" s="3" t="s">
        <v>84</v>
      </c>
      <c r="AJ95" s="3" t="s">
        <v>473</v>
      </c>
      <c r="AK95" s="3">
        <v>104</v>
      </c>
      <c r="AL95" s="3" t="s">
        <v>291</v>
      </c>
      <c r="AM95" s="3" t="s">
        <v>492</v>
      </c>
      <c r="AN95" s="3" t="s">
        <v>205</v>
      </c>
      <c r="AO95" s="3">
        <v>14</v>
      </c>
      <c r="AP95" s="3" t="s">
        <v>474</v>
      </c>
      <c r="AQ95" s="3">
        <v>3.4569999999999999</v>
      </c>
      <c r="AR95" s="3">
        <v>5.2320000000000002</v>
      </c>
      <c r="AS95" s="3">
        <f t="shared" si="5"/>
        <v>8.6890000000000001</v>
      </c>
      <c r="AT95" s="3">
        <v>4.8000000000000001E-2</v>
      </c>
      <c r="AU95" s="3">
        <v>-3.2639999999999998</v>
      </c>
      <c r="AV95" s="3">
        <v>-9.7370000000000001</v>
      </c>
      <c r="AW95" s="3">
        <v>-6.8650000000000002</v>
      </c>
      <c r="AX95" s="3">
        <v>3.3119999999999998</v>
      </c>
      <c r="AY95" s="3">
        <v>2.8719999999999999</v>
      </c>
      <c r="AZ95" s="3">
        <v>165892</v>
      </c>
      <c r="BA95" s="3">
        <v>34073.553999999996</v>
      </c>
      <c r="BB95" s="3">
        <v>5200603.125</v>
      </c>
      <c r="BC95" s="3">
        <v>741258.23899999994</v>
      </c>
      <c r="BD95" s="3">
        <v>1176696.5</v>
      </c>
      <c r="BE95" s="3">
        <v>181781.02100000001</v>
      </c>
      <c r="BF95" s="3">
        <v>3836692.25</v>
      </c>
      <c r="BG95" s="3">
        <v>477568.37900000002</v>
      </c>
      <c r="BH95" s="3">
        <v>0.34699999999999998</v>
      </c>
      <c r="BI95" s="3">
        <v>0.17499999999999999</v>
      </c>
      <c r="BJ95" s="3">
        <v>0.30099999999999999</v>
      </c>
      <c r="BK95" s="3">
        <v>0.34100000000000003</v>
      </c>
      <c r="BL95" s="3">
        <v>2.5019999999999998</v>
      </c>
      <c r="BM95" s="3">
        <v>2.2989999999999999</v>
      </c>
      <c r="BN95" s="3">
        <v>3.3130000000000002</v>
      </c>
      <c r="BO95" s="3">
        <v>3.552</v>
      </c>
      <c r="BP95" s="3">
        <v>160440</v>
      </c>
      <c r="BQ95" s="3">
        <v>5123100</v>
      </c>
      <c r="BR95" s="3">
        <v>1169780</v>
      </c>
      <c r="BS95" s="3">
        <v>3753000</v>
      </c>
      <c r="BT95" s="3">
        <v>0.95499999999999996</v>
      </c>
      <c r="BU95" s="3">
        <v>0.624</v>
      </c>
      <c r="BV95" s="3">
        <v>0.80500000000000005</v>
      </c>
      <c r="BW95" s="3">
        <v>0.78400000000000003</v>
      </c>
      <c r="BX95" s="3">
        <v>3</v>
      </c>
      <c r="BY95" s="3">
        <v>3</v>
      </c>
      <c r="BZ95" s="3">
        <v>2</v>
      </c>
      <c r="CA95" s="3">
        <v>2.8360707999999998E-2</v>
      </c>
      <c r="CB95" s="3">
        <v>2.1935215000000001E-2</v>
      </c>
    </row>
    <row r="96" spans="1:80" x14ac:dyDescent="0.2">
      <c r="A96" s="2">
        <v>95</v>
      </c>
      <c r="B96" s="2">
        <v>2726558</v>
      </c>
      <c r="C96" s="2" t="s">
        <v>500</v>
      </c>
      <c r="D96" s="2" t="s">
        <v>83</v>
      </c>
      <c r="E96" s="2" t="s">
        <v>497</v>
      </c>
      <c r="F96" s="2" t="s">
        <v>497</v>
      </c>
      <c r="G96" s="2" t="s">
        <v>467</v>
      </c>
      <c r="H96" s="2">
        <v>104</v>
      </c>
      <c r="I96" s="2" t="s">
        <v>289</v>
      </c>
      <c r="J96" s="2" t="s">
        <v>498</v>
      </c>
      <c r="K96" s="2" t="s">
        <v>80</v>
      </c>
      <c r="L96" s="2" t="s">
        <v>80</v>
      </c>
      <c r="M96" s="2" t="s">
        <v>499</v>
      </c>
      <c r="N96" s="2" t="s">
        <v>82</v>
      </c>
      <c r="O96" s="2">
        <v>4.7</v>
      </c>
      <c r="P96" s="2">
        <v>2726558</v>
      </c>
      <c r="Q96" s="2" t="s">
        <v>80</v>
      </c>
      <c r="R96" s="2" t="s">
        <v>80</v>
      </c>
      <c r="S96" s="2" t="s">
        <v>80</v>
      </c>
      <c r="T96" s="2" t="s">
        <v>497</v>
      </c>
      <c r="U96" s="2">
        <v>58094</v>
      </c>
      <c r="V96" s="2" t="s">
        <v>497</v>
      </c>
      <c r="W96" s="2">
        <v>58094</v>
      </c>
      <c r="X96" s="3">
        <v>7.5999999999999998E-2</v>
      </c>
      <c r="Y96" s="3">
        <v>2.5999999999999999E-2</v>
      </c>
      <c r="Z96" s="3">
        <v>2.972</v>
      </c>
      <c r="AA96" s="3">
        <v>194240</v>
      </c>
      <c r="AB96" s="3">
        <v>7563960</v>
      </c>
      <c r="AC96" s="3">
        <v>1466800</v>
      </c>
      <c r="AD96" s="3">
        <v>4360000</v>
      </c>
      <c r="AE96" s="3">
        <v>3.742</v>
      </c>
      <c r="AF96" s="3">
        <v>9.0760000000000005</v>
      </c>
      <c r="AG96" s="3">
        <v>5.6159999999999997</v>
      </c>
      <c r="AH96" s="3">
        <v>4.9619999999999997</v>
      </c>
      <c r="AI96" s="3" t="s">
        <v>84</v>
      </c>
      <c r="AJ96" s="3" t="s">
        <v>473</v>
      </c>
      <c r="AK96" s="3">
        <v>104</v>
      </c>
      <c r="AL96" s="3" t="s">
        <v>291</v>
      </c>
      <c r="AM96" s="3" t="s">
        <v>289</v>
      </c>
      <c r="AN96" s="3" t="s">
        <v>87</v>
      </c>
      <c r="AO96" s="3">
        <v>17</v>
      </c>
      <c r="AP96" s="3" t="s">
        <v>474</v>
      </c>
      <c r="AQ96" s="3">
        <v>-2.1920000000000002</v>
      </c>
      <c r="AR96" s="3">
        <v>-1.286</v>
      </c>
      <c r="AS96" s="3"/>
      <c r="AT96" s="3">
        <v>3.4620000000000002</v>
      </c>
      <c r="AU96" s="3">
        <v>7.8310000000000004</v>
      </c>
      <c r="AV96" s="3">
        <v>4.9829999999999997</v>
      </c>
      <c r="AW96" s="3">
        <v>4.633</v>
      </c>
      <c r="AX96" s="3">
        <v>-4.3689999999999998</v>
      </c>
      <c r="AY96" s="3">
        <v>-0.35</v>
      </c>
      <c r="AZ96" s="3">
        <v>165892</v>
      </c>
      <c r="BA96" s="3">
        <v>34073.553999999996</v>
      </c>
      <c r="BB96" s="3">
        <v>5200603.125</v>
      </c>
      <c r="BC96" s="3">
        <v>741258.23899999994</v>
      </c>
      <c r="BD96" s="3">
        <v>1176696.5</v>
      </c>
      <c r="BE96" s="3">
        <v>181781.02100000001</v>
      </c>
      <c r="BF96" s="3">
        <v>3836692.25</v>
      </c>
      <c r="BG96" s="3">
        <v>477568.37900000002</v>
      </c>
      <c r="BH96" s="3">
        <v>0.34699999999999998</v>
      </c>
      <c r="BI96" s="3">
        <v>0.17499999999999999</v>
      </c>
      <c r="BJ96" s="3">
        <v>0.30099999999999999</v>
      </c>
      <c r="BK96" s="3">
        <v>0.34100000000000003</v>
      </c>
      <c r="BL96" s="3">
        <v>2.5019999999999998</v>
      </c>
      <c r="BM96" s="3">
        <v>2.2989999999999999</v>
      </c>
      <c r="BN96" s="3">
        <v>3.3130000000000002</v>
      </c>
      <c r="BO96" s="3">
        <v>3.552</v>
      </c>
      <c r="BP96" s="3">
        <v>160440</v>
      </c>
      <c r="BQ96" s="3">
        <v>5123100</v>
      </c>
      <c r="BR96" s="3">
        <v>1169780</v>
      </c>
      <c r="BS96" s="3">
        <v>3753000</v>
      </c>
      <c r="BT96" s="3">
        <v>1.2110000000000001</v>
      </c>
      <c r="BU96" s="3">
        <v>1.254</v>
      </c>
      <c r="BV96" s="3">
        <v>1.476</v>
      </c>
      <c r="BW96" s="3">
        <v>1.1619999999999999</v>
      </c>
      <c r="BX96" s="3">
        <v>2</v>
      </c>
      <c r="BY96" s="3">
        <v>3</v>
      </c>
      <c r="BZ96" s="3">
        <v>2</v>
      </c>
      <c r="CA96" s="3">
        <v>-4.7279689E-2</v>
      </c>
      <c r="CB96" s="3">
        <v>-5.9143770000000002E-3</v>
      </c>
    </row>
    <row r="97" spans="1:80" x14ac:dyDescent="0.2">
      <c r="A97" s="2">
        <v>96</v>
      </c>
      <c r="B97" s="2">
        <v>2726559</v>
      </c>
      <c r="C97" s="2" t="s">
        <v>500</v>
      </c>
      <c r="D97" s="2" t="s">
        <v>83</v>
      </c>
      <c r="E97" s="2" t="s">
        <v>501</v>
      </c>
      <c r="F97" s="2" t="s">
        <v>501</v>
      </c>
      <c r="G97" s="2" t="s">
        <v>467</v>
      </c>
      <c r="H97" s="2">
        <v>104</v>
      </c>
      <c r="I97" s="2" t="s">
        <v>502</v>
      </c>
      <c r="J97" s="2" t="s">
        <v>503</v>
      </c>
      <c r="K97" s="2" t="s">
        <v>80</v>
      </c>
      <c r="L97" s="2" t="s">
        <v>80</v>
      </c>
      <c r="M97" s="2" t="s">
        <v>504</v>
      </c>
      <c r="N97" s="2" t="s">
        <v>82</v>
      </c>
      <c r="O97" s="2">
        <v>5.8</v>
      </c>
      <c r="P97" s="2">
        <v>2726559</v>
      </c>
      <c r="Q97" s="2" t="s">
        <v>80</v>
      </c>
      <c r="R97" s="2" t="s">
        <v>80</v>
      </c>
      <c r="S97" s="2" t="s">
        <v>80</v>
      </c>
      <c r="T97" s="2" t="s">
        <v>501</v>
      </c>
      <c r="U97" s="2">
        <v>58142</v>
      </c>
      <c r="V97" s="2" t="s">
        <v>501</v>
      </c>
      <c r="W97" s="2">
        <v>58142</v>
      </c>
      <c r="X97" s="3">
        <v>7.4999999999999997E-2</v>
      </c>
      <c r="Y97" s="3">
        <v>2.5000000000000001E-2</v>
      </c>
      <c r="Z97" s="3">
        <v>3.0019999999999998</v>
      </c>
      <c r="AA97" s="3">
        <v>144640</v>
      </c>
      <c r="AB97" s="3">
        <v>5759600</v>
      </c>
      <c r="AC97" s="3">
        <v>1188000</v>
      </c>
      <c r="AD97" s="3">
        <v>3565920</v>
      </c>
      <c r="AE97" s="3">
        <v>-2.4E-2</v>
      </c>
      <c r="AF97" s="3">
        <v>3.0009999999999999</v>
      </c>
      <c r="AG97" s="3">
        <v>0.626</v>
      </c>
      <c r="AH97" s="3">
        <v>-2.032</v>
      </c>
      <c r="AI97" s="3" t="s">
        <v>84</v>
      </c>
      <c r="AJ97" s="3" t="s">
        <v>473</v>
      </c>
      <c r="AK97" s="3">
        <v>104</v>
      </c>
      <c r="AL97" s="3" t="s">
        <v>291</v>
      </c>
      <c r="AM97" s="3" t="s">
        <v>502</v>
      </c>
      <c r="AN97" s="3" t="s">
        <v>96</v>
      </c>
      <c r="AO97" s="3">
        <v>17</v>
      </c>
      <c r="AP97" s="3" t="s">
        <v>474</v>
      </c>
      <c r="AQ97" s="3">
        <v>-3.0350000000000001</v>
      </c>
      <c r="AR97" s="3">
        <v>-1.327</v>
      </c>
      <c r="AS97" s="3"/>
      <c r="AT97" s="3">
        <v>-6.0000000000000001E-3</v>
      </c>
      <c r="AU97" s="3">
        <v>3.0880000000000001</v>
      </c>
      <c r="AV97" s="3">
        <v>0.65700000000000003</v>
      </c>
      <c r="AW97" s="3">
        <v>-2.0739999999999998</v>
      </c>
      <c r="AX97" s="3">
        <v>-3.0939999999999999</v>
      </c>
      <c r="AY97" s="3">
        <v>-2.7309999999999999</v>
      </c>
      <c r="AZ97" s="3">
        <v>165892</v>
      </c>
      <c r="BA97" s="3">
        <v>34073.553999999996</v>
      </c>
      <c r="BB97" s="3">
        <v>5200603.125</v>
      </c>
      <c r="BC97" s="3">
        <v>741258.23899999994</v>
      </c>
      <c r="BD97" s="3">
        <v>1176696.5</v>
      </c>
      <c r="BE97" s="3">
        <v>181781.02100000001</v>
      </c>
      <c r="BF97" s="3">
        <v>3836692.25</v>
      </c>
      <c r="BG97" s="3">
        <v>477568.37900000002</v>
      </c>
      <c r="BH97" s="3">
        <v>0.34699999999999998</v>
      </c>
      <c r="BI97" s="3">
        <v>0.17499999999999999</v>
      </c>
      <c r="BJ97" s="3">
        <v>0.30099999999999999</v>
      </c>
      <c r="BK97" s="3">
        <v>0.34100000000000003</v>
      </c>
      <c r="BL97" s="3">
        <v>2.5019999999999998</v>
      </c>
      <c r="BM97" s="3">
        <v>2.2989999999999999</v>
      </c>
      <c r="BN97" s="3">
        <v>3.3130000000000002</v>
      </c>
      <c r="BO97" s="3">
        <v>3.552</v>
      </c>
      <c r="BP97" s="3">
        <v>160440</v>
      </c>
      <c r="BQ97" s="3">
        <v>5123100</v>
      </c>
      <c r="BR97" s="3">
        <v>1169780</v>
      </c>
      <c r="BS97" s="3">
        <v>3753000</v>
      </c>
      <c r="BT97" s="3">
        <v>0.90200000000000002</v>
      </c>
      <c r="BU97" s="3">
        <v>1.016</v>
      </c>
      <c r="BV97" s="3">
        <v>1.1240000000000001</v>
      </c>
      <c r="BW97" s="3">
        <v>0.95</v>
      </c>
      <c r="BX97" s="3">
        <v>3</v>
      </c>
      <c r="BY97" s="3">
        <v>3</v>
      </c>
      <c r="BZ97" s="3">
        <v>2</v>
      </c>
      <c r="CA97" s="3">
        <v>-2.9375492E-2</v>
      </c>
      <c r="CB97" s="3">
        <v>-2.6959044000000001E-2</v>
      </c>
    </row>
    <row r="98" spans="1:80" x14ac:dyDescent="0.2">
      <c r="A98" s="2">
        <v>97</v>
      </c>
      <c r="B98" s="2">
        <v>6104979</v>
      </c>
      <c r="C98" s="2" t="s">
        <v>509</v>
      </c>
      <c r="D98" s="2" t="s">
        <v>95</v>
      </c>
      <c r="E98" s="2" t="s">
        <v>505</v>
      </c>
      <c r="F98" s="2" t="s">
        <v>505</v>
      </c>
      <c r="G98" s="2" t="s">
        <v>467</v>
      </c>
      <c r="H98" s="2">
        <v>104</v>
      </c>
      <c r="I98" s="2" t="s">
        <v>506</v>
      </c>
      <c r="J98" s="2" t="s">
        <v>507</v>
      </c>
      <c r="K98" s="2" t="s">
        <v>80</v>
      </c>
      <c r="L98" s="2" t="s">
        <v>80</v>
      </c>
      <c r="M98" s="2" t="s">
        <v>508</v>
      </c>
      <c r="N98" s="2" t="s">
        <v>82</v>
      </c>
      <c r="O98" s="2">
        <v>8.6999999999999993</v>
      </c>
      <c r="P98" s="2">
        <v>6104979</v>
      </c>
      <c r="Q98" s="2" t="s">
        <v>80</v>
      </c>
      <c r="R98" s="2" t="s">
        <v>80</v>
      </c>
      <c r="S98" s="2" t="s">
        <v>80</v>
      </c>
      <c r="T98" s="2" t="s">
        <v>505</v>
      </c>
      <c r="U98" s="2">
        <v>58164</v>
      </c>
      <c r="V98" s="2" t="s">
        <v>505</v>
      </c>
      <c r="W98" s="2">
        <v>58164</v>
      </c>
      <c r="X98" s="3">
        <v>0.19800000000000001</v>
      </c>
      <c r="Y98" s="3">
        <v>4.5999999999999999E-2</v>
      </c>
      <c r="Z98" s="3">
        <v>4.3239999999999998</v>
      </c>
      <c r="AA98" s="3">
        <v>119240</v>
      </c>
      <c r="AB98" s="3">
        <v>2603120</v>
      </c>
      <c r="AC98" s="3">
        <v>447440</v>
      </c>
      <c r="AD98" s="3">
        <v>1934920</v>
      </c>
      <c r="AE98" s="3">
        <v>-3.4390000000000001</v>
      </c>
      <c r="AF98" s="3">
        <v>-9.3059999999999992</v>
      </c>
      <c r="AG98" s="3">
        <v>-13.252000000000001</v>
      </c>
      <c r="AH98" s="3">
        <v>-15.661</v>
      </c>
      <c r="AI98" s="3" t="s">
        <v>84</v>
      </c>
      <c r="AJ98" s="3" t="s">
        <v>473</v>
      </c>
      <c r="AK98" s="3">
        <v>104</v>
      </c>
      <c r="AL98" s="3" t="s">
        <v>291</v>
      </c>
      <c r="AM98" s="3" t="s">
        <v>506</v>
      </c>
      <c r="AN98" s="3" t="s">
        <v>100</v>
      </c>
      <c r="AO98" s="3">
        <v>15</v>
      </c>
      <c r="AP98" s="3" t="s">
        <v>474</v>
      </c>
      <c r="AQ98" s="3">
        <v>10.75</v>
      </c>
      <c r="AR98" s="3">
        <v>6.7359999999999998</v>
      </c>
      <c r="AS98" s="3">
        <f>SUM(AQ98+AR98)</f>
        <v>17.486000000000001</v>
      </c>
      <c r="AT98" s="3">
        <v>-3.9670000000000001</v>
      </c>
      <c r="AU98" s="3">
        <v>-13.756</v>
      </c>
      <c r="AV98" s="3">
        <v>-20.382000000000001</v>
      </c>
      <c r="AW98" s="3">
        <v>-21.434999999999999</v>
      </c>
      <c r="AX98" s="3">
        <v>9.7889999999999997</v>
      </c>
      <c r="AY98" s="3">
        <v>-1.0529999999999999</v>
      </c>
      <c r="AZ98" s="3">
        <v>165892</v>
      </c>
      <c r="BA98" s="3">
        <v>34073.553999999996</v>
      </c>
      <c r="BB98" s="3">
        <v>5200603.125</v>
      </c>
      <c r="BC98" s="3">
        <v>741258.23899999994</v>
      </c>
      <c r="BD98" s="3">
        <v>1176696.5</v>
      </c>
      <c r="BE98" s="3">
        <v>181781.02100000001</v>
      </c>
      <c r="BF98" s="3">
        <v>3836692.25</v>
      </c>
      <c r="BG98" s="3">
        <v>477568.37900000002</v>
      </c>
      <c r="BH98" s="3">
        <v>0.34699999999999998</v>
      </c>
      <c r="BI98" s="3">
        <v>0.17499999999999999</v>
      </c>
      <c r="BJ98" s="3">
        <v>0.30099999999999999</v>
      </c>
      <c r="BK98" s="3">
        <v>0.34100000000000003</v>
      </c>
      <c r="BL98" s="3">
        <v>2.5019999999999998</v>
      </c>
      <c r="BM98" s="3">
        <v>2.2989999999999999</v>
      </c>
      <c r="BN98" s="3">
        <v>3.3130000000000002</v>
      </c>
      <c r="BO98" s="3">
        <v>3.552</v>
      </c>
      <c r="BP98" s="3">
        <v>160440</v>
      </c>
      <c r="BQ98" s="3">
        <v>5123100</v>
      </c>
      <c r="BR98" s="3">
        <v>1169780</v>
      </c>
      <c r="BS98" s="3">
        <v>3753000</v>
      </c>
      <c r="BT98" s="3">
        <v>0.74299999999999999</v>
      </c>
      <c r="BU98" s="3">
        <v>0.38200000000000001</v>
      </c>
      <c r="BV98" s="3">
        <v>0.50800000000000001</v>
      </c>
      <c r="BW98" s="3">
        <v>0.51600000000000001</v>
      </c>
      <c r="BX98" s="3">
        <v>1</v>
      </c>
      <c r="BY98" s="3">
        <v>3</v>
      </c>
      <c r="BZ98" s="3" t="s">
        <v>80</v>
      </c>
      <c r="CA98" s="3">
        <v>6.7239699999999999E-2</v>
      </c>
      <c r="CB98" s="3">
        <v>-3.3888053000000001E-2</v>
      </c>
    </row>
    <row r="99" spans="1:80" x14ac:dyDescent="0.2">
      <c r="A99" s="2">
        <v>98</v>
      </c>
      <c r="B99" s="2">
        <v>2726567</v>
      </c>
      <c r="C99" s="2" t="s">
        <v>514</v>
      </c>
      <c r="D99" s="2" t="s">
        <v>83</v>
      </c>
      <c r="E99" s="2" t="s">
        <v>510</v>
      </c>
      <c r="F99" s="2" t="s">
        <v>510</v>
      </c>
      <c r="G99" s="2" t="s">
        <v>467</v>
      </c>
      <c r="H99" s="2">
        <v>104</v>
      </c>
      <c r="I99" s="2" t="s">
        <v>511</v>
      </c>
      <c r="J99" s="2" t="s">
        <v>512</v>
      </c>
      <c r="K99" s="2" t="s">
        <v>80</v>
      </c>
      <c r="L99" s="2" t="s">
        <v>80</v>
      </c>
      <c r="M99" s="2" t="s">
        <v>513</v>
      </c>
      <c r="N99" s="2" t="s">
        <v>82</v>
      </c>
      <c r="O99" s="2">
        <v>5.9</v>
      </c>
      <c r="P99" s="2">
        <v>2726567</v>
      </c>
      <c r="Q99" s="2" t="s">
        <v>80</v>
      </c>
      <c r="R99" s="2" t="s">
        <v>80</v>
      </c>
      <c r="S99" s="2" t="s">
        <v>80</v>
      </c>
      <c r="T99" s="2" t="s">
        <v>510</v>
      </c>
      <c r="U99" s="2">
        <v>58240</v>
      </c>
      <c r="V99" s="2" t="s">
        <v>510</v>
      </c>
      <c r="W99" s="2">
        <v>58240</v>
      </c>
      <c r="X99" s="3">
        <v>7.3999999999999996E-2</v>
      </c>
      <c r="Y99" s="3">
        <v>2.7E-2</v>
      </c>
      <c r="Z99" s="3">
        <v>2.734</v>
      </c>
      <c r="AA99" s="3">
        <v>144080</v>
      </c>
      <c r="AB99" s="3">
        <v>5302680</v>
      </c>
      <c r="AC99" s="3">
        <v>1184040</v>
      </c>
      <c r="AD99" s="3">
        <v>3237120</v>
      </c>
      <c r="AE99" s="3">
        <v>0.21299999999999999</v>
      </c>
      <c r="AF99" s="3">
        <v>1.3140000000000001</v>
      </c>
      <c r="AG99" s="3">
        <v>-1.7000000000000001E-2</v>
      </c>
      <c r="AH99" s="3">
        <v>-4.34</v>
      </c>
      <c r="AI99" s="3" t="s">
        <v>84</v>
      </c>
      <c r="AJ99" s="3" t="s">
        <v>473</v>
      </c>
      <c r="AK99" s="3">
        <v>104</v>
      </c>
      <c r="AL99" s="3" t="s">
        <v>291</v>
      </c>
      <c r="AM99" s="3" t="s">
        <v>511</v>
      </c>
      <c r="AN99" s="3" t="s">
        <v>115</v>
      </c>
      <c r="AO99" s="3">
        <v>19</v>
      </c>
      <c r="AP99" s="3" t="s">
        <v>474</v>
      </c>
      <c r="AQ99" s="3">
        <v>-1.349</v>
      </c>
      <c r="AR99" s="3">
        <v>-2.5139999999999998</v>
      </c>
      <c r="AS99" s="3"/>
      <c r="AT99" s="3">
        <v>0.11899999999999999</v>
      </c>
      <c r="AU99" s="3">
        <v>1.325</v>
      </c>
      <c r="AV99" s="3">
        <v>-2.4E-2</v>
      </c>
      <c r="AW99" s="3">
        <v>-4.681</v>
      </c>
      <c r="AX99" s="3">
        <v>-1.206</v>
      </c>
      <c r="AY99" s="3">
        <v>-4.657</v>
      </c>
      <c r="AZ99" s="3">
        <v>165892</v>
      </c>
      <c r="BA99" s="3">
        <v>34073.553999999996</v>
      </c>
      <c r="BB99" s="3">
        <v>5200603.125</v>
      </c>
      <c r="BC99" s="3">
        <v>741258.23899999994</v>
      </c>
      <c r="BD99" s="3">
        <v>1176696.5</v>
      </c>
      <c r="BE99" s="3">
        <v>181781.02100000001</v>
      </c>
      <c r="BF99" s="3">
        <v>3836692.25</v>
      </c>
      <c r="BG99" s="3">
        <v>477568.37900000002</v>
      </c>
      <c r="BH99" s="3">
        <v>0.34699999999999998</v>
      </c>
      <c r="BI99" s="3">
        <v>0.17499999999999999</v>
      </c>
      <c r="BJ99" s="3">
        <v>0.30099999999999999</v>
      </c>
      <c r="BK99" s="3">
        <v>0.34100000000000003</v>
      </c>
      <c r="BL99" s="3">
        <v>2.5019999999999998</v>
      </c>
      <c r="BM99" s="3">
        <v>2.2989999999999999</v>
      </c>
      <c r="BN99" s="3">
        <v>3.3130000000000002</v>
      </c>
      <c r="BO99" s="3">
        <v>3.552</v>
      </c>
      <c r="BP99" s="3">
        <v>160440</v>
      </c>
      <c r="BQ99" s="3">
        <v>5123100</v>
      </c>
      <c r="BR99" s="3">
        <v>1169780</v>
      </c>
      <c r="BS99" s="3">
        <v>3753000</v>
      </c>
      <c r="BT99" s="3">
        <v>0.89800000000000002</v>
      </c>
      <c r="BU99" s="3">
        <v>1.012</v>
      </c>
      <c r="BV99" s="3">
        <v>1.0349999999999999</v>
      </c>
      <c r="BW99" s="3">
        <v>0.86299999999999999</v>
      </c>
      <c r="BX99" s="3">
        <v>3</v>
      </c>
      <c r="BY99" s="3">
        <v>3</v>
      </c>
      <c r="BZ99" s="3">
        <v>2</v>
      </c>
      <c r="CA99" s="3">
        <v>-1.0844405999999999E-2</v>
      </c>
      <c r="CB99" s="3">
        <v>-4.5199335E-2</v>
      </c>
    </row>
    <row r="100" spans="1:80" x14ac:dyDescent="0.2">
      <c r="A100" s="2">
        <v>99</v>
      </c>
      <c r="B100" s="2" t="s">
        <v>517</v>
      </c>
      <c r="C100" s="2" t="s">
        <v>520</v>
      </c>
      <c r="D100" s="2" t="s">
        <v>95</v>
      </c>
      <c r="E100" s="2" t="s">
        <v>515</v>
      </c>
      <c r="F100" s="2" t="s">
        <v>515</v>
      </c>
      <c r="G100" s="2" t="s">
        <v>467</v>
      </c>
      <c r="H100" s="2">
        <v>104</v>
      </c>
      <c r="I100" s="2" t="s">
        <v>516</v>
      </c>
      <c r="J100" s="2" t="s">
        <v>518</v>
      </c>
      <c r="K100" s="2" t="s">
        <v>80</v>
      </c>
      <c r="L100" s="2" t="s">
        <v>80</v>
      </c>
      <c r="M100" s="2" t="s">
        <v>519</v>
      </c>
      <c r="N100" s="2" t="s">
        <v>82</v>
      </c>
      <c r="O100" s="2">
        <v>7.1</v>
      </c>
      <c r="P100" s="2">
        <v>2726624</v>
      </c>
      <c r="Q100" s="2" t="s">
        <v>80</v>
      </c>
      <c r="R100" s="2" t="s">
        <v>80</v>
      </c>
      <c r="S100" s="2" t="s">
        <v>80</v>
      </c>
      <c r="T100" s="2" t="s">
        <v>515</v>
      </c>
      <c r="U100" s="2">
        <v>58281</v>
      </c>
      <c r="V100" s="2" t="s">
        <v>515</v>
      </c>
      <c r="W100" s="2">
        <v>58281</v>
      </c>
      <c r="X100" s="3">
        <v>0.14499999999999999</v>
      </c>
      <c r="Y100" s="3">
        <v>3.5999999999999997E-2</v>
      </c>
      <c r="Z100" s="3">
        <v>4.0039999999999996</v>
      </c>
      <c r="AA100" s="3">
        <v>149080</v>
      </c>
      <c r="AB100" s="3">
        <v>4117280</v>
      </c>
      <c r="AC100" s="3">
        <v>831760</v>
      </c>
      <c r="AD100" s="3">
        <v>3330200</v>
      </c>
      <c r="AE100" s="3">
        <v>-0.219</v>
      </c>
      <c r="AF100" s="3">
        <v>-3.1619999999999999</v>
      </c>
      <c r="AG100" s="3">
        <v>-6.0839999999999996</v>
      </c>
      <c r="AH100" s="3">
        <v>-3.3</v>
      </c>
      <c r="AI100" s="3" t="s">
        <v>84</v>
      </c>
      <c r="AJ100" s="3" t="s">
        <v>473</v>
      </c>
      <c r="AK100" s="3">
        <v>104</v>
      </c>
      <c r="AL100" s="3" t="s">
        <v>291</v>
      </c>
      <c r="AM100" s="3" t="s">
        <v>516</v>
      </c>
      <c r="AN100" s="3" t="s">
        <v>104</v>
      </c>
      <c r="AO100" s="3">
        <v>12</v>
      </c>
      <c r="AP100" s="3" t="s">
        <v>474</v>
      </c>
      <c r="AQ100" s="3">
        <v>3.3719999999999999</v>
      </c>
      <c r="AR100" s="3">
        <v>4.609</v>
      </c>
      <c r="AS100" s="3">
        <f>SUM(AQ100+AR100)</f>
        <v>7.9809999999999999</v>
      </c>
      <c r="AT100" s="3">
        <v>-0.23300000000000001</v>
      </c>
      <c r="AU100" s="3">
        <v>-3.7719999999999998</v>
      </c>
      <c r="AV100" s="3">
        <v>-7.11</v>
      </c>
      <c r="AW100" s="3">
        <v>-3.53</v>
      </c>
      <c r="AX100" s="3">
        <v>3.5390000000000001</v>
      </c>
      <c r="AY100" s="3">
        <v>3.58</v>
      </c>
      <c r="AZ100" s="3">
        <v>165892</v>
      </c>
      <c r="BA100" s="3">
        <v>34073.553999999996</v>
      </c>
      <c r="BB100" s="3">
        <v>5200603.125</v>
      </c>
      <c r="BC100" s="3">
        <v>741258.23899999994</v>
      </c>
      <c r="BD100" s="3">
        <v>1176696.5</v>
      </c>
      <c r="BE100" s="3">
        <v>181781.02100000001</v>
      </c>
      <c r="BF100" s="3">
        <v>3836692.25</v>
      </c>
      <c r="BG100" s="3">
        <v>477568.37900000002</v>
      </c>
      <c r="BH100" s="3">
        <v>0.34699999999999998</v>
      </c>
      <c r="BI100" s="3">
        <v>0.17499999999999999</v>
      </c>
      <c r="BJ100" s="3">
        <v>0.30099999999999999</v>
      </c>
      <c r="BK100" s="3">
        <v>0.34100000000000003</v>
      </c>
      <c r="BL100" s="3">
        <v>2.5019999999999998</v>
      </c>
      <c r="BM100" s="3">
        <v>2.2989999999999999</v>
      </c>
      <c r="BN100" s="3">
        <v>3.3130000000000002</v>
      </c>
      <c r="BO100" s="3">
        <v>3.552</v>
      </c>
      <c r="BP100" s="3">
        <v>160440</v>
      </c>
      <c r="BQ100" s="3">
        <v>5123100</v>
      </c>
      <c r="BR100" s="3">
        <v>1169780</v>
      </c>
      <c r="BS100" s="3">
        <v>3753000</v>
      </c>
      <c r="BT100" s="3">
        <v>0.92900000000000005</v>
      </c>
      <c r="BU100" s="3">
        <v>0.71099999999999997</v>
      </c>
      <c r="BV100" s="3">
        <v>0.80400000000000005</v>
      </c>
      <c r="BW100" s="3">
        <v>0.88700000000000001</v>
      </c>
      <c r="BX100" s="3">
        <v>3</v>
      </c>
      <c r="BY100" s="3">
        <v>3</v>
      </c>
      <c r="BZ100" s="3">
        <v>3</v>
      </c>
      <c r="CA100" s="3">
        <v>3.0459847000000002E-2</v>
      </c>
      <c r="CB100" s="3">
        <v>3.0723051000000001E-2</v>
      </c>
    </row>
    <row r="101" spans="1:80" x14ac:dyDescent="0.2">
      <c r="A101" s="2">
        <v>100</v>
      </c>
      <c r="B101" s="2" t="s">
        <v>523</v>
      </c>
      <c r="C101" s="2" t="s">
        <v>526</v>
      </c>
      <c r="D101" s="2" t="s">
        <v>95</v>
      </c>
      <c r="E101" s="2" t="s">
        <v>521</v>
      </c>
      <c r="F101" s="2" t="s">
        <v>521</v>
      </c>
      <c r="G101" s="2" t="s">
        <v>467</v>
      </c>
      <c r="H101" s="2">
        <v>104</v>
      </c>
      <c r="I101" s="2" t="s">
        <v>522</v>
      </c>
      <c r="J101" s="2" t="s">
        <v>524</v>
      </c>
      <c r="K101" s="2" t="s">
        <v>80</v>
      </c>
      <c r="L101" s="2" t="s">
        <v>80</v>
      </c>
      <c r="M101" s="2" t="s">
        <v>525</v>
      </c>
      <c r="N101" s="2" t="s">
        <v>82</v>
      </c>
      <c r="O101" s="2">
        <v>5.5</v>
      </c>
      <c r="P101" s="2">
        <v>2726635</v>
      </c>
      <c r="Q101" s="2" t="s">
        <v>80</v>
      </c>
      <c r="R101" s="2" t="s">
        <v>80</v>
      </c>
      <c r="S101" s="2" t="s">
        <v>80</v>
      </c>
      <c r="T101" s="2" t="s">
        <v>521</v>
      </c>
      <c r="U101" s="2">
        <v>58283</v>
      </c>
      <c r="V101" s="2" t="s">
        <v>521</v>
      </c>
      <c r="W101" s="2">
        <v>58283</v>
      </c>
      <c r="X101" s="3">
        <v>0.126</v>
      </c>
      <c r="Y101" s="3">
        <v>3.5000000000000003E-2</v>
      </c>
      <c r="Z101" s="3">
        <v>3.6110000000000002</v>
      </c>
      <c r="AA101" s="3">
        <v>194000</v>
      </c>
      <c r="AB101" s="3">
        <v>5577520</v>
      </c>
      <c r="AC101" s="3">
        <v>1088160</v>
      </c>
      <c r="AD101" s="3">
        <v>3929000</v>
      </c>
      <c r="AE101" s="3">
        <v>4.3220000000000001</v>
      </c>
      <c r="AF101" s="3">
        <v>2.367</v>
      </c>
      <c r="AG101" s="3">
        <v>-1.2549999999999999</v>
      </c>
      <c r="AH101" s="3">
        <v>2.6640000000000001</v>
      </c>
      <c r="AI101" s="3" t="s">
        <v>84</v>
      </c>
      <c r="AJ101" s="3" t="s">
        <v>473</v>
      </c>
      <c r="AK101" s="3">
        <v>104</v>
      </c>
      <c r="AL101" s="3" t="s">
        <v>291</v>
      </c>
      <c r="AM101" s="3" t="s">
        <v>522</v>
      </c>
      <c r="AN101" s="3" t="s">
        <v>104</v>
      </c>
      <c r="AO101" s="3">
        <v>14</v>
      </c>
      <c r="AP101" s="3" t="s">
        <v>474</v>
      </c>
      <c r="AQ101" s="3">
        <v>3.3719999999999999</v>
      </c>
      <c r="AR101" s="3">
        <v>2.4630000000000001</v>
      </c>
      <c r="AS101" s="3">
        <f>SUM(AQ101+AR101)</f>
        <v>5.835</v>
      </c>
      <c r="AT101" s="3">
        <v>4.0549999999999997</v>
      </c>
      <c r="AU101" s="3">
        <v>2.5030000000000001</v>
      </c>
      <c r="AV101" s="3">
        <v>-1.2849999999999999</v>
      </c>
      <c r="AW101" s="3">
        <v>2.6160000000000001</v>
      </c>
      <c r="AX101" s="3">
        <v>1.552</v>
      </c>
      <c r="AY101" s="3">
        <v>3.9009999999999998</v>
      </c>
      <c r="AZ101" s="3">
        <v>165892</v>
      </c>
      <c r="BA101" s="3">
        <v>34073.553999999996</v>
      </c>
      <c r="BB101" s="3">
        <v>5200603.125</v>
      </c>
      <c r="BC101" s="3">
        <v>741258.23899999994</v>
      </c>
      <c r="BD101" s="3">
        <v>1176696.5</v>
      </c>
      <c r="BE101" s="3">
        <v>181781.02100000001</v>
      </c>
      <c r="BF101" s="3">
        <v>3836692.25</v>
      </c>
      <c r="BG101" s="3">
        <v>477568.37900000002</v>
      </c>
      <c r="BH101" s="3">
        <v>0.34699999999999998</v>
      </c>
      <c r="BI101" s="3">
        <v>0.17499999999999999</v>
      </c>
      <c r="BJ101" s="3">
        <v>0.30099999999999999</v>
      </c>
      <c r="BK101" s="3">
        <v>0.34100000000000003</v>
      </c>
      <c r="BL101" s="3">
        <v>2.5019999999999998</v>
      </c>
      <c r="BM101" s="3">
        <v>2.2989999999999999</v>
      </c>
      <c r="BN101" s="3">
        <v>3.3130000000000002</v>
      </c>
      <c r="BO101" s="3">
        <v>3.552</v>
      </c>
      <c r="BP101" s="3">
        <v>160440</v>
      </c>
      <c r="BQ101" s="3">
        <v>5123100</v>
      </c>
      <c r="BR101" s="3">
        <v>1169780</v>
      </c>
      <c r="BS101" s="3">
        <v>3753000</v>
      </c>
      <c r="BT101" s="3">
        <v>1.2090000000000001</v>
      </c>
      <c r="BU101" s="3">
        <v>0.93</v>
      </c>
      <c r="BV101" s="3">
        <v>1.089</v>
      </c>
      <c r="BW101" s="3">
        <v>1.0469999999999999</v>
      </c>
      <c r="BX101" s="3">
        <v>3</v>
      </c>
      <c r="BY101" s="3">
        <v>3</v>
      </c>
      <c r="BZ101" s="3">
        <v>2</v>
      </c>
      <c r="CA101" s="3">
        <v>1.8324288000000001E-2</v>
      </c>
      <c r="CB101" s="3">
        <v>3.8645485E-2</v>
      </c>
    </row>
    <row r="102" spans="1:80" x14ac:dyDescent="0.2">
      <c r="A102" s="2">
        <v>101</v>
      </c>
      <c r="B102" s="2" t="s">
        <v>529</v>
      </c>
      <c r="C102" s="2" t="s">
        <v>532</v>
      </c>
      <c r="D102" s="2" t="s">
        <v>95</v>
      </c>
      <c r="E102" s="2" t="s">
        <v>527</v>
      </c>
      <c r="F102" s="2" t="s">
        <v>527</v>
      </c>
      <c r="G102" s="2" t="s">
        <v>467</v>
      </c>
      <c r="H102" s="2">
        <v>104</v>
      </c>
      <c r="I102" s="2" t="s">
        <v>528</v>
      </c>
      <c r="J102" s="2" t="s">
        <v>530</v>
      </c>
      <c r="K102" s="2" t="s">
        <v>80</v>
      </c>
      <c r="L102" s="2" t="s">
        <v>80</v>
      </c>
      <c r="M102" s="2" t="s">
        <v>531</v>
      </c>
      <c r="N102" s="2" t="s">
        <v>82</v>
      </c>
      <c r="O102" s="2">
        <v>6.7</v>
      </c>
      <c r="P102" s="2">
        <v>2726581</v>
      </c>
      <c r="Q102" s="2" t="s">
        <v>80</v>
      </c>
      <c r="R102" s="2" t="s">
        <v>80</v>
      </c>
      <c r="S102" s="2" t="s">
        <v>80</v>
      </c>
      <c r="T102" s="2" t="s">
        <v>527</v>
      </c>
      <c r="U102" s="2">
        <v>58321</v>
      </c>
      <c r="V102" s="2" t="s">
        <v>527</v>
      </c>
      <c r="W102" s="2">
        <v>58321</v>
      </c>
      <c r="X102" s="3">
        <v>0.152</v>
      </c>
      <c r="Y102" s="3">
        <v>4.3999999999999997E-2</v>
      </c>
      <c r="Z102" s="3">
        <v>3.4609999999999999</v>
      </c>
      <c r="AA102" s="3">
        <v>172960</v>
      </c>
      <c r="AB102" s="3">
        <v>3946600</v>
      </c>
      <c r="AC102" s="3">
        <v>964880</v>
      </c>
      <c r="AD102" s="3">
        <v>3339120</v>
      </c>
      <c r="AE102" s="3">
        <v>0.85199999999999998</v>
      </c>
      <c r="AF102" s="3">
        <v>-4.5970000000000004</v>
      </c>
      <c r="AG102" s="3">
        <v>-3.5790000000000002</v>
      </c>
      <c r="AH102" s="3">
        <v>-3.34</v>
      </c>
      <c r="AI102" s="3" t="s">
        <v>84</v>
      </c>
      <c r="AJ102" s="3" t="s">
        <v>473</v>
      </c>
      <c r="AK102" s="3">
        <v>104</v>
      </c>
      <c r="AL102" s="3" t="s">
        <v>291</v>
      </c>
      <c r="AM102" s="3" t="s">
        <v>528</v>
      </c>
      <c r="AN102" s="3" t="s">
        <v>221</v>
      </c>
      <c r="AO102" s="3">
        <v>4</v>
      </c>
      <c r="AP102" s="3" t="s">
        <v>474</v>
      </c>
      <c r="AQ102" s="3">
        <v>8.6</v>
      </c>
      <c r="AR102" s="3">
        <v>0.93200000000000005</v>
      </c>
      <c r="AS102" s="3"/>
      <c r="AT102" s="3">
        <v>0.88100000000000001</v>
      </c>
      <c r="AU102" s="3">
        <v>-5.5170000000000003</v>
      </c>
      <c r="AV102" s="3">
        <v>-3.8959999999999999</v>
      </c>
      <c r="AW102" s="3">
        <v>-3.5590000000000002</v>
      </c>
      <c r="AX102" s="3">
        <v>6.3979999999999997</v>
      </c>
      <c r="AY102" s="3">
        <v>0.33700000000000002</v>
      </c>
      <c r="AZ102" s="3">
        <v>165892</v>
      </c>
      <c r="BA102" s="3">
        <v>34073.553999999996</v>
      </c>
      <c r="BB102" s="3">
        <v>5200603.125</v>
      </c>
      <c r="BC102" s="3">
        <v>741258.23899999994</v>
      </c>
      <c r="BD102" s="3">
        <v>1176696.5</v>
      </c>
      <c r="BE102" s="3">
        <v>181781.02100000001</v>
      </c>
      <c r="BF102" s="3">
        <v>3836692.25</v>
      </c>
      <c r="BG102" s="3">
        <v>477568.37900000002</v>
      </c>
      <c r="BH102" s="3">
        <v>0.34699999999999998</v>
      </c>
      <c r="BI102" s="3">
        <v>0.17499999999999999</v>
      </c>
      <c r="BJ102" s="3">
        <v>0.30099999999999999</v>
      </c>
      <c r="BK102" s="3">
        <v>0.34100000000000003</v>
      </c>
      <c r="BL102" s="3">
        <v>2.5019999999999998</v>
      </c>
      <c r="BM102" s="3">
        <v>2.2989999999999999</v>
      </c>
      <c r="BN102" s="3">
        <v>3.3130000000000002</v>
      </c>
      <c r="BO102" s="3">
        <v>3.552</v>
      </c>
      <c r="BP102" s="3">
        <v>160440</v>
      </c>
      <c r="BQ102" s="3">
        <v>5123100</v>
      </c>
      <c r="BR102" s="3">
        <v>1169780</v>
      </c>
      <c r="BS102" s="3">
        <v>3753000</v>
      </c>
      <c r="BT102" s="3">
        <v>1.0780000000000001</v>
      </c>
      <c r="BU102" s="3">
        <v>0.82499999999999996</v>
      </c>
      <c r="BV102" s="3">
        <v>0.77</v>
      </c>
      <c r="BW102" s="3">
        <v>0.89</v>
      </c>
      <c r="BX102" s="3">
        <v>3</v>
      </c>
      <c r="BY102" s="3">
        <v>3</v>
      </c>
      <c r="BZ102" s="3">
        <v>2</v>
      </c>
      <c r="CA102" s="3">
        <v>5.6610045999999997E-2</v>
      </c>
      <c r="CB102" s="3">
        <v>2.5676560000000002E-3</v>
      </c>
    </row>
    <row r="103" spans="1:80" x14ac:dyDescent="0.2">
      <c r="A103" s="2">
        <v>102</v>
      </c>
      <c r="B103" s="2" t="s">
        <v>535</v>
      </c>
      <c r="C103" s="2" t="s">
        <v>538</v>
      </c>
      <c r="D103" s="2" t="s">
        <v>95</v>
      </c>
      <c r="E103" s="2" t="s">
        <v>533</v>
      </c>
      <c r="F103" s="2" t="s">
        <v>533</v>
      </c>
      <c r="G103" s="2" t="s">
        <v>467</v>
      </c>
      <c r="H103" s="2">
        <v>104</v>
      </c>
      <c r="I103" s="2" t="s">
        <v>534</v>
      </c>
      <c r="J103" s="2" t="s">
        <v>536</v>
      </c>
      <c r="K103" s="2" t="s">
        <v>80</v>
      </c>
      <c r="L103" s="2" t="s">
        <v>80</v>
      </c>
      <c r="M103" s="2" t="s">
        <v>537</v>
      </c>
      <c r="N103" s="2" t="s">
        <v>82</v>
      </c>
      <c r="O103" s="2">
        <v>5.5</v>
      </c>
      <c r="P103" s="2">
        <v>2726636</v>
      </c>
      <c r="Q103" s="2" t="s">
        <v>80</v>
      </c>
      <c r="R103" s="2" t="s">
        <v>80</v>
      </c>
      <c r="S103" s="2" t="s">
        <v>80</v>
      </c>
      <c r="T103" s="2" t="s">
        <v>533</v>
      </c>
      <c r="U103" s="2">
        <v>58331</v>
      </c>
      <c r="V103" s="2" t="s">
        <v>533</v>
      </c>
      <c r="W103" s="2">
        <v>58331</v>
      </c>
      <c r="X103" s="3">
        <v>0.14699999999999999</v>
      </c>
      <c r="Y103" s="3">
        <v>3.9E-2</v>
      </c>
      <c r="Z103" s="3">
        <v>3.8159999999999998</v>
      </c>
      <c r="AA103" s="3">
        <v>157880</v>
      </c>
      <c r="AB103" s="3">
        <v>4085440</v>
      </c>
      <c r="AC103" s="3">
        <v>796840</v>
      </c>
      <c r="AD103" s="3">
        <v>3040920</v>
      </c>
      <c r="AE103" s="3">
        <v>-0.14899999999999999</v>
      </c>
      <c r="AF103" s="3">
        <v>-3.278</v>
      </c>
      <c r="AG103" s="3">
        <v>-6.3470000000000004</v>
      </c>
      <c r="AH103" s="3">
        <v>-5.3170000000000002</v>
      </c>
      <c r="AI103" s="3" t="s">
        <v>84</v>
      </c>
      <c r="AJ103" s="3" t="s">
        <v>473</v>
      </c>
      <c r="AK103" s="3">
        <v>104</v>
      </c>
      <c r="AL103" s="3" t="s">
        <v>291</v>
      </c>
      <c r="AM103" s="3" t="s">
        <v>534</v>
      </c>
      <c r="AN103" s="3" t="s">
        <v>221</v>
      </c>
      <c r="AO103" s="3">
        <v>14</v>
      </c>
      <c r="AP103" s="3" t="s">
        <v>474</v>
      </c>
      <c r="AQ103" s="3">
        <v>5.2270000000000003</v>
      </c>
      <c r="AR103" s="3">
        <v>3.242</v>
      </c>
      <c r="AS103" s="3">
        <f>SUM(AQ103+AR103)</f>
        <v>8.4690000000000012</v>
      </c>
      <c r="AT103" s="3">
        <v>-7.2999999999999995E-2</v>
      </c>
      <c r="AU103" s="3">
        <v>-3.919</v>
      </c>
      <c r="AV103" s="3">
        <v>-7.6349999999999998</v>
      </c>
      <c r="AW103" s="3">
        <v>-6.03</v>
      </c>
      <c r="AX103" s="3">
        <v>3.8460000000000001</v>
      </c>
      <c r="AY103" s="3">
        <v>1.605</v>
      </c>
      <c r="AZ103" s="3">
        <v>165892</v>
      </c>
      <c r="BA103" s="3">
        <v>34073.553999999996</v>
      </c>
      <c r="BB103" s="3">
        <v>5200603.125</v>
      </c>
      <c r="BC103" s="3">
        <v>741258.23899999994</v>
      </c>
      <c r="BD103" s="3">
        <v>1176696.5</v>
      </c>
      <c r="BE103" s="3">
        <v>181781.02100000001</v>
      </c>
      <c r="BF103" s="3">
        <v>3836692.25</v>
      </c>
      <c r="BG103" s="3">
        <v>477568.37900000002</v>
      </c>
      <c r="BH103" s="3">
        <v>0.34699999999999998</v>
      </c>
      <c r="BI103" s="3">
        <v>0.17499999999999999</v>
      </c>
      <c r="BJ103" s="3">
        <v>0.30099999999999999</v>
      </c>
      <c r="BK103" s="3">
        <v>0.34100000000000003</v>
      </c>
      <c r="BL103" s="3">
        <v>2.5019999999999998</v>
      </c>
      <c r="BM103" s="3">
        <v>2.2989999999999999</v>
      </c>
      <c r="BN103" s="3">
        <v>3.3130000000000002</v>
      </c>
      <c r="BO103" s="3">
        <v>3.552</v>
      </c>
      <c r="BP103" s="3">
        <v>160440</v>
      </c>
      <c r="BQ103" s="3">
        <v>5123100</v>
      </c>
      <c r="BR103" s="3">
        <v>1169780</v>
      </c>
      <c r="BS103" s="3">
        <v>3753000</v>
      </c>
      <c r="BT103" s="3">
        <v>0.98399999999999999</v>
      </c>
      <c r="BU103" s="3">
        <v>0.68100000000000005</v>
      </c>
      <c r="BV103" s="3">
        <v>0.79700000000000004</v>
      </c>
      <c r="BW103" s="3">
        <v>0.81</v>
      </c>
      <c r="BX103" s="3">
        <v>3</v>
      </c>
      <c r="BY103" s="3">
        <v>3</v>
      </c>
      <c r="BZ103" s="3">
        <v>1</v>
      </c>
      <c r="CA103" s="3">
        <v>3.2400360000000003E-2</v>
      </c>
      <c r="CB103" s="3">
        <v>1.1660024999999999E-2</v>
      </c>
    </row>
    <row r="104" spans="1:80" x14ac:dyDescent="0.2">
      <c r="A104" s="2">
        <v>103</v>
      </c>
      <c r="B104" s="2">
        <v>4604296</v>
      </c>
      <c r="C104" s="2" t="s">
        <v>543</v>
      </c>
      <c r="D104" s="2" t="s">
        <v>95</v>
      </c>
      <c r="E104" s="2" t="s">
        <v>539</v>
      </c>
      <c r="F104" s="2" t="s">
        <v>539</v>
      </c>
      <c r="G104" s="2" t="s">
        <v>467</v>
      </c>
      <c r="H104" s="2">
        <v>105</v>
      </c>
      <c r="I104" s="2" t="s">
        <v>540</v>
      </c>
      <c r="J104" s="2" t="s">
        <v>541</v>
      </c>
      <c r="K104" s="2" t="s">
        <v>80</v>
      </c>
      <c r="L104" s="2" t="s">
        <v>80</v>
      </c>
      <c r="M104" s="2" t="s">
        <v>542</v>
      </c>
      <c r="N104" s="2" t="s">
        <v>82</v>
      </c>
      <c r="O104" s="2">
        <v>6</v>
      </c>
      <c r="P104" s="2">
        <v>4604296</v>
      </c>
      <c r="Q104" s="2" t="s">
        <v>80</v>
      </c>
      <c r="R104" s="2" t="s">
        <v>80</v>
      </c>
      <c r="S104" s="2" t="s">
        <v>80</v>
      </c>
      <c r="T104" s="2" t="s">
        <v>539</v>
      </c>
      <c r="U104" s="2">
        <v>58373</v>
      </c>
      <c r="V104" s="2" t="s">
        <v>539</v>
      </c>
      <c r="W104" s="2">
        <v>58373</v>
      </c>
      <c r="X104" s="3">
        <v>0.13800000000000001</v>
      </c>
      <c r="Y104" s="3">
        <v>3.6999999999999998E-2</v>
      </c>
      <c r="Z104" s="3">
        <v>3.7</v>
      </c>
      <c r="AA104" s="3">
        <v>274160</v>
      </c>
      <c r="AB104" s="3">
        <v>7356600</v>
      </c>
      <c r="AC104" s="3">
        <v>1404760</v>
      </c>
      <c r="AD104" s="3">
        <v>5197080</v>
      </c>
      <c r="AE104" s="3">
        <v>7.4930000000000003</v>
      </c>
      <c r="AF104" s="3">
        <v>5.1890000000000001</v>
      </c>
      <c r="AG104" s="3">
        <v>1.619</v>
      </c>
      <c r="AH104" s="3">
        <v>7.79</v>
      </c>
      <c r="AI104" s="3" t="s">
        <v>84</v>
      </c>
      <c r="AJ104" s="3" t="s">
        <v>473</v>
      </c>
      <c r="AK104" s="3">
        <v>105</v>
      </c>
      <c r="AL104" s="3" t="s">
        <v>300</v>
      </c>
      <c r="AM104" s="3" t="s">
        <v>540</v>
      </c>
      <c r="AN104" s="3" t="s">
        <v>214</v>
      </c>
      <c r="AO104" s="3">
        <v>8</v>
      </c>
      <c r="AP104" s="3" t="s">
        <v>474</v>
      </c>
      <c r="AQ104" s="3">
        <v>4.016</v>
      </c>
      <c r="AR104" s="3">
        <v>2.4900000000000002</v>
      </c>
      <c r="AS104" s="3">
        <f>SUM(AQ104+AR104)</f>
        <v>6.5060000000000002</v>
      </c>
      <c r="AT104" s="3">
        <v>5.5810000000000004</v>
      </c>
      <c r="AU104" s="3">
        <v>4.3970000000000002</v>
      </c>
      <c r="AV104" s="3">
        <v>1.468</v>
      </c>
      <c r="AW104" s="3">
        <v>6.2859999999999996</v>
      </c>
      <c r="AX104" s="3">
        <v>1.1839999999999999</v>
      </c>
      <c r="AY104" s="3">
        <v>4.8179999999999996</v>
      </c>
      <c r="AZ104" s="3">
        <v>176203.625</v>
      </c>
      <c r="BA104" s="3">
        <v>38872.752999999997</v>
      </c>
      <c r="BB104" s="3">
        <v>5670082.75</v>
      </c>
      <c r="BC104" s="3">
        <v>528811.67500000005</v>
      </c>
      <c r="BD104" s="3">
        <v>1277114.125</v>
      </c>
      <c r="BE104" s="3">
        <v>249365.315</v>
      </c>
      <c r="BF104" s="3">
        <v>3922850.5</v>
      </c>
      <c r="BG104" s="3">
        <v>248951.31400000001</v>
      </c>
      <c r="BH104" s="3">
        <v>0.60299999999999998</v>
      </c>
      <c r="BI104" s="3">
        <v>6.9000000000000006E-2</v>
      </c>
      <c r="BJ104" s="3">
        <v>0.66400000000000003</v>
      </c>
      <c r="BK104" s="3">
        <v>7.9000000000000001E-2</v>
      </c>
      <c r="BL104" s="3">
        <v>3.4790000000000001</v>
      </c>
      <c r="BM104" s="3">
        <v>1.845</v>
      </c>
      <c r="BN104" s="3">
        <v>4.1429999999999998</v>
      </c>
      <c r="BO104" s="3">
        <v>1.79</v>
      </c>
      <c r="BP104" s="3">
        <v>168000</v>
      </c>
      <c r="BQ104" s="3">
        <v>5646360</v>
      </c>
      <c r="BR104" s="3">
        <v>1242260</v>
      </c>
      <c r="BS104" s="3">
        <v>3896980</v>
      </c>
      <c r="BT104" s="3">
        <v>1.6319999999999999</v>
      </c>
      <c r="BU104" s="3">
        <v>1.131</v>
      </c>
      <c r="BV104" s="3">
        <v>1.3029999999999999</v>
      </c>
      <c r="BW104" s="3">
        <v>1.3340000000000001</v>
      </c>
      <c r="BX104" s="3">
        <v>3</v>
      </c>
      <c r="BY104" s="3">
        <v>3</v>
      </c>
      <c r="BZ104" s="3">
        <v>3</v>
      </c>
      <c r="CA104" s="3">
        <v>2.0446921E-2</v>
      </c>
      <c r="CB104" s="3">
        <v>5.6403038000000003E-2</v>
      </c>
    </row>
    <row r="105" spans="1:80" x14ac:dyDescent="0.2">
      <c r="A105" s="2">
        <v>104</v>
      </c>
      <c r="B105" s="2">
        <v>621980</v>
      </c>
      <c r="C105" s="2" t="s">
        <v>547</v>
      </c>
      <c r="D105" s="2" t="s">
        <v>83</v>
      </c>
      <c r="E105" s="2" t="s">
        <v>544</v>
      </c>
      <c r="F105" s="2" t="s">
        <v>544</v>
      </c>
      <c r="G105" s="2" t="s">
        <v>467</v>
      </c>
      <c r="H105" s="2">
        <v>105</v>
      </c>
      <c r="I105" s="2" t="s">
        <v>171</v>
      </c>
      <c r="J105" s="2" t="s">
        <v>545</v>
      </c>
      <c r="K105" s="2" t="s">
        <v>80</v>
      </c>
      <c r="L105" s="2" t="s">
        <v>80</v>
      </c>
      <c r="M105" s="2" t="s">
        <v>546</v>
      </c>
      <c r="N105" s="2" t="s">
        <v>82</v>
      </c>
      <c r="O105" s="2">
        <v>16.3</v>
      </c>
      <c r="P105" s="2">
        <v>621980</v>
      </c>
      <c r="Q105" s="2" t="s">
        <v>80</v>
      </c>
      <c r="R105" s="2" t="s">
        <v>80</v>
      </c>
      <c r="S105" s="2" t="s">
        <v>80</v>
      </c>
      <c r="T105" s="2" t="s">
        <v>544</v>
      </c>
      <c r="U105" s="2">
        <v>58395</v>
      </c>
      <c r="V105" s="2" t="s">
        <v>544</v>
      </c>
      <c r="W105" s="2">
        <v>58395</v>
      </c>
      <c r="X105" s="3">
        <v>0.06</v>
      </c>
      <c r="Y105" s="3">
        <v>1.9E-2</v>
      </c>
      <c r="Z105" s="3">
        <v>3.2010000000000001</v>
      </c>
      <c r="AA105" s="3">
        <v>194200</v>
      </c>
      <c r="AB105" s="3">
        <v>10411480</v>
      </c>
      <c r="AC105" s="3">
        <v>1241440</v>
      </c>
      <c r="AD105" s="3">
        <v>3973800</v>
      </c>
      <c r="AE105" s="3">
        <v>0.90200000000000002</v>
      </c>
      <c r="AF105" s="3">
        <v>22.349</v>
      </c>
      <c r="AG105" s="3">
        <v>0.52800000000000002</v>
      </c>
      <c r="AH105" s="3">
        <v>0.187</v>
      </c>
      <c r="AI105" s="3" t="s">
        <v>84</v>
      </c>
      <c r="AJ105" s="3" t="s">
        <v>473</v>
      </c>
      <c r="AK105" s="3">
        <v>105</v>
      </c>
      <c r="AL105" s="3" t="s">
        <v>300</v>
      </c>
      <c r="AM105" s="3" t="s">
        <v>171</v>
      </c>
      <c r="AN105" s="3" t="s">
        <v>123</v>
      </c>
      <c r="AO105" s="3">
        <v>6</v>
      </c>
      <c r="AP105" s="3" t="s">
        <v>474</v>
      </c>
      <c r="AQ105" s="3">
        <v>-13.239000000000001</v>
      </c>
      <c r="AR105" s="3">
        <v>-0.59299999999999997</v>
      </c>
      <c r="AS105" s="3"/>
      <c r="AT105" s="3">
        <v>0.84699999999999998</v>
      </c>
      <c r="AU105" s="3">
        <v>16.744</v>
      </c>
      <c r="AV105" s="3">
        <v>0.55400000000000005</v>
      </c>
      <c r="AW105" s="3">
        <v>0.182</v>
      </c>
      <c r="AX105" s="3">
        <v>-15.897</v>
      </c>
      <c r="AY105" s="3">
        <v>-0.372</v>
      </c>
      <c r="AZ105" s="3">
        <v>176203.625</v>
      </c>
      <c r="BA105" s="3">
        <v>38872.752999999997</v>
      </c>
      <c r="BB105" s="3">
        <v>5670082.75</v>
      </c>
      <c r="BC105" s="3">
        <v>528811.67500000005</v>
      </c>
      <c r="BD105" s="3">
        <v>1277114.125</v>
      </c>
      <c r="BE105" s="3">
        <v>249365.315</v>
      </c>
      <c r="BF105" s="3">
        <v>3922850.5</v>
      </c>
      <c r="BG105" s="3">
        <v>248951.31400000001</v>
      </c>
      <c r="BH105" s="3">
        <v>0.60299999999999998</v>
      </c>
      <c r="BI105" s="3">
        <v>6.9000000000000006E-2</v>
      </c>
      <c r="BJ105" s="3">
        <v>0.66400000000000003</v>
      </c>
      <c r="BK105" s="3">
        <v>7.9000000000000001E-2</v>
      </c>
      <c r="BL105" s="3">
        <v>3.4790000000000001</v>
      </c>
      <c r="BM105" s="3">
        <v>1.845</v>
      </c>
      <c r="BN105" s="3">
        <v>4.1429999999999998</v>
      </c>
      <c r="BO105" s="3">
        <v>1.79</v>
      </c>
      <c r="BP105" s="3">
        <v>168000</v>
      </c>
      <c r="BQ105" s="3">
        <v>5646360</v>
      </c>
      <c r="BR105" s="3">
        <v>1242260</v>
      </c>
      <c r="BS105" s="3">
        <v>3896980</v>
      </c>
      <c r="BT105" s="3">
        <v>1.1559999999999999</v>
      </c>
      <c r="BU105" s="3">
        <v>0.999</v>
      </c>
      <c r="BV105" s="3">
        <v>1.8440000000000001</v>
      </c>
      <c r="BW105" s="3">
        <v>1.02</v>
      </c>
      <c r="BX105" s="3">
        <v>3</v>
      </c>
      <c r="BY105" s="3">
        <v>3</v>
      </c>
      <c r="BZ105" s="3">
        <v>3</v>
      </c>
      <c r="CA105" s="3">
        <v>-0.17401075899999999</v>
      </c>
      <c r="CB105" s="3">
        <v>-3.3857919999999999E-3</v>
      </c>
    </row>
    <row r="106" spans="1:80" x14ac:dyDescent="0.2">
      <c r="A106" s="2">
        <v>105</v>
      </c>
      <c r="B106" s="2">
        <v>2727405</v>
      </c>
      <c r="C106" s="2" t="s">
        <v>551</v>
      </c>
      <c r="D106" s="2" t="s">
        <v>95</v>
      </c>
      <c r="E106" s="2" t="s">
        <v>548</v>
      </c>
      <c r="F106" s="2" t="s">
        <v>548</v>
      </c>
      <c r="G106" s="2" t="s">
        <v>467</v>
      </c>
      <c r="H106" s="2">
        <v>106</v>
      </c>
      <c r="I106" s="2" t="s">
        <v>540</v>
      </c>
      <c r="J106" s="2" t="s">
        <v>549</v>
      </c>
      <c r="K106" s="2" t="s">
        <v>80</v>
      </c>
      <c r="L106" s="2" t="s">
        <v>80</v>
      </c>
      <c r="M106" s="2" t="s">
        <v>550</v>
      </c>
      <c r="N106" s="2" t="s">
        <v>82</v>
      </c>
      <c r="O106" s="2">
        <v>4</v>
      </c>
      <c r="P106" s="2">
        <v>2727405</v>
      </c>
      <c r="Q106" s="2" t="s">
        <v>80</v>
      </c>
      <c r="R106" s="2" t="s">
        <v>80</v>
      </c>
      <c r="S106" s="2" t="s">
        <v>80</v>
      </c>
      <c r="T106" s="2" t="s">
        <v>548</v>
      </c>
      <c r="U106" s="2">
        <v>58757</v>
      </c>
      <c r="V106" s="2" t="s">
        <v>548</v>
      </c>
      <c r="W106" s="2">
        <v>58757</v>
      </c>
      <c r="X106" s="3">
        <v>0.13300000000000001</v>
      </c>
      <c r="Y106" s="3">
        <v>3.6999999999999998E-2</v>
      </c>
      <c r="Z106" s="3">
        <v>3.6339999999999999</v>
      </c>
      <c r="AA106" s="3">
        <v>247720</v>
      </c>
      <c r="AB106" s="3">
        <v>6777480</v>
      </c>
      <c r="AC106" s="3">
        <v>1369800</v>
      </c>
      <c r="AD106" s="3">
        <v>4977360</v>
      </c>
      <c r="AE106" s="3">
        <v>5.4930000000000003</v>
      </c>
      <c r="AF106" s="3">
        <v>2.6480000000000001</v>
      </c>
      <c r="AG106" s="3">
        <v>1.8140000000000001</v>
      </c>
      <c r="AH106" s="3">
        <v>4.7030000000000003</v>
      </c>
      <c r="AI106" s="3" t="s">
        <v>84</v>
      </c>
      <c r="AJ106" s="3" t="s">
        <v>473</v>
      </c>
      <c r="AK106" s="3">
        <v>106</v>
      </c>
      <c r="AL106" s="3" t="s">
        <v>111</v>
      </c>
      <c r="AM106" s="3" t="s">
        <v>540</v>
      </c>
      <c r="AN106" s="3" t="s">
        <v>214</v>
      </c>
      <c r="AO106" s="3">
        <v>8</v>
      </c>
      <c r="AP106" s="3" t="s">
        <v>474</v>
      </c>
      <c r="AQ106" s="3">
        <v>4.5220000000000002</v>
      </c>
      <c r="AR106" s="3">
        <v>0.53800000000000003</v>
      </c>
      <c r="AS106" s="3"/>
      <c r="AT106" s="3">
        <v>3.9260000000000002</v>
      </c>
      <c r="AU106" s="3">
        <v>2.3479999999999999</v>
      </c>
      <c r="AV106" s="3">
        <v>1.5269999999999999</v>
      </c>
      <c r="AW106" s="3">
        <v>3.911</v>
      </c>
      <c r="AX106" s="3">
        <v>1.5780000000000001</v>
      </c>
      <c r="AY106" s="3">
        <v>2.3839999999999999</v>
      </c>
      <c r="AZ106" s="3">
        <v>159964.375</v>
      </c>
      <c r="BA106" s="3">
        <v>39911.845999999998</v>
      </c>
      <c r="BB106" s="3">
        <v>5538997.625</v>
      </c>
      <c r="BC106" s="3">
        <v>762188.94200000004</v>
      </c>
      <c r="BD106" s="3">
        <v>1163507.75</v>
      </c>
      <c r="BE106" s="3">
        <v>248622.429</v>
      </c>
      <c r="BF106" s="3">
        <v>3858764.125</v>
      </c>
      <c r="BG106" s="3">
        <v>500184.90100000001</v>
      </c>
      <c r="BH106" s="3">
        <v>0.48799999999999999</v>
      </c>
      <c r="BI106" s="3">
        <v>5.5E-2</v>
      </c>
      <c r="BJ106" s="3">
        <v>0.438</v>
      </c>
      <c r="BK106" s="3">
        <v>7.5999999999999998E-2</v>
      </c>
      <c r="BL106" s="3">
        <v>3.5609999999999999</v>
      </c>
      <c r="BM106" s="3">
        <v>2.6160000000000001</v>
      </c>
      <c r="BN106" s="3">
        <v>3.4529999999999998</v>
      </c>
      <c r="BO106" s="3">
        <v>3.1760000000000002</v>
      </c>
      <c r="BP106" s="3">
        <v>154920</v>
      </c>
      <c r="BQ106" s="3">
        <v>5511640</v>
      </c>
      <c r="BR106" s="3">
        <v>1142940</v>
      </c>
      <c r="BS106" s="3">
        <v>3845760</v>
      </c>
      <c r="BT106" s="3">
        <v>1.599</v>
      </c>
      <c r="BU106" s="3">
        <v>1.198</v>
      </c>
      <c r="BV106" s="3">
        <v>1.23</v>
      </c>
      <c r="BW106" s="3">
        <v>1.294</v>
      </c>
      <c r="BX106" s="3">
        <v>3</v>
      </c>
      <c r="BY106" s="3">
        <v>3</v>
      </c>
      <c r="BZ106" s="3">
        <v>2</v>
      </c>
      <c r="CA106" s="3">
        <v>2.6308246E-2</v>
      </c>
      <c r="CB106" s="3">
        <v>2.7122430999999999E-2</v>
      </c>
    </row>
    <row r="107" spans="1:80" x14ac:dyDescent="0.2">
      <c r="A107" s="2">
        <v>106</v>
      </c>
      <c r="B107" s="2">
        <v>2727469</v>
      </c>
      <c r="C107" s="2" t="s">
        <v>555</v>
      </c>
      <c r="D107" s="2" t="s">
        <v>95</v>
      </c>
      <c r="E107" s="2" t="s">
        <v>552</v>
      </c>
      <c r="F107" s="2" t="s">
        <v>552</v>
      </c>
      <c r="G107" s="2" t="s">
        <v>467</v>
      </c>
      <c r="H107" s="2">
        <v>106</v>
      </c>
      <c r="I107" s="2" t="s">
        <v>273</v>
      </c>
      <c r="J107" s="2" t="s">
        <v>553</v>
      </c>
      <c r="K107" s="2" t="s">
        <v>80</v>
      </c>
      <c r="L107" s="2" t="s">
        <v>80</v>
      </c>
      <c r="M107" s="2" t="s">
        <v>554</v>
      </c>
      <c r="N107" s="2" t="s">
        <v>82</v>
      </c>
      <c r="O107" s="2">
        <v>5.7</v>
      </c>
      <c r="P107" s="2">
        <v>2727469</v>
      </c>
      <c r="Q107" s="2" t="s">
        <v>80</v>
      </c>
      <c r="R107" s="2" t="s">
        <v>80</v>
      </c>
      <c r="S107" s="2" t="s">
        <v>80</v>
      </c>
      <c r="T107" s="2" t="s">
        <v>552</v>
      </c>
      <c r="U107" s="2">
        <v>58924</v>
      </c>
      <c r="V107" s="2" t="s">
        <v>552</v>
      </c>
      <c r="W107" s="2">
        <v>58924</v>
      </c>
      <c r="X107" s="3">
        <v>0.14499999999999999</v>
      </c>
      <c r="Y107" s="3">
        <v>3.7999999999999999E-2</v>
      </c>
      <c r="Z107" s="3">
        <v>3.859</v>
      </c>
      <c r="AA107" s="3">
        <v>152720</v>
      </c>
      <c r="AB107" s="3">
        <v>4060800</v>
      </c>
      <c r="AC107" s="3">
        <v>716360</v>
      </c>
      <c r="AD107" s="3">
        <v>2764560</v>
      </c>
      <c r="AE107" s="3">
        <v>0.76</v>
      </c>
      <c r="AF107" s="3">
        <v>-4.968</v>
      </c>
      <c r="AG107" s="3">
        <v>-5.6059999999999999</v>
      </c>
      <c r="AH107" s="3">
        <v>-7.0259999999999998</v>
      </c>
      <c r="AI107" s="3" t="s">
        <v>84</v>
      </c>
      <c r="AJ107" s="3" t="s">
        <v>473</v>
      </c>
      <c r="AK107" s="3">
        <v>106</v>
      </c>
      <c r="AL107" s="3" t="s">
        <v>111</v>
      </c>
      <c r="AM107" s="3" t="s">
        <v>273</v>
      </c>
      <c r="AN107" s="3" t="s">
        <v>100</v>
      </c>
      <c r="AO107" s="3">
        <v>7</v>
      </c>
      <c r="AP107" s="3" t="s">
        <v>474</v>
      </c>
      <c r="AQ107" s="3">
        <v>9.2799999999999994</v>
      </c>
      <c r="AR107" s="3">
        <v>2.36</v>
      </c>
      <c r="AS107" s="3">
        <f t="shared" ref="AS107:AS115" si="6">SUM(AQ107+AR107)</f>
        <v>11.639999999999999</v>
      </c>
      <c r="AT107" s="3">
        <v>0.94799999999999995</v>
      </c>
      <c r="AU107" s="3">
        <v>-6.0490000000000004</v>
      </c>
      <c r="AV107" s="3">
        <v>-7.048</v>
      </c>
      <c r="AW107" s="3">
        <v>-8.3460000000000001</v>
      </c>
      <c r="AX107" s="3">
        <v>6.9969999999999999</v>
      </c>
      <c r="AY107" s="3">
        <v>-1.298</v>
      </c>
      <c r="AZ107" s="3">
        <v>159964.375</v>
      </c>
      <c r="BA107" s="3">
        <v>39911.845999999998</v>
      </c>
      <c r="BB107" s="3">
        <v>5538997.625</v>
      </c>
      <c r="BC107" s="3">
        <v>762188.94200000004</v>
      </c>
      <c r="BD107" s="3">
        <v>1163507.75</v>
      </c>
      <c r="BE107" s="3">
        <v>248622.429</v>
      </c>
      <c r="BF107" s="3">
        <v>3858764.125</v>
      </c>
      <c r="BG107" s="3">
        <v>500184.90100000001</v>
      </c>
      <c r="BH107" s="3">
        <v>0.48799999999999999</v>
      </c>
      <c r="BI107" s="3">
        <v>5.5E-2</v>
      </c>
      <c r="BJ107" s="3">
        <v>0.438</v>
      </c>
      <c r="BK107" s="3">
        <v>7.5999999999999998E-2</v>
      </c>
      <c r="BL107" s="3">
        <v>3.5609999999999999</v>
      </c>
      <c r="BM107" s="3">
        <v>2.6160000000000001</v>
      </c>
      <c r="BN107" s="3">
        <v>3.4529999999999998</v>
      </c>
      <c r="BO107" s="3">
        <v>3.1760000000000002</v>
      </c>
      <c r="BP107" s="3">
        <v>154920</v>
      </c>
      <c r="BQ107" s="3">
        <v>5511640</v>
      </c>
      <c r="BR107" s="3">
        <v>1142940</v>
      </c>
      <c r="BS107" s="3">
        <v>3845760</v>
      </c>
      <c r="BT107" s="3">
        <v>0.98599999999999999</v>
      </c>
      <c r="BU107" s="3">
        <v>0.627</v>
      </c>
      <c r="BV107" s="3">
        <v>0.73699999999999999</v>
      </c>
      <c r="BW107" s="3">
        <v>0.71899999999999997</v>
      </c>
      <c r="BX107" s="3" t="s">
        <v>80</v>
      </c>
      <c r="BY107" s="3">
        <v>3</v>
      </c>
      <c r="BZ107" s="3">
        <v>1</v>
      </c>
      <c r="CA107" s="3">
        <v>5.9796225000000001E-2</v>
      </c>
      <c r="CB107" s="3">
        <v>-1.6253090000000001E-2</v>
      </c>
    </row>
    <row r="108" spans="1:80" x14ac:dyDescent="0.2">
      <c r="A108" s="2">
        <v>107</v>
      </c>
      <c r="B108" s="2">
        <v>2727662</v>
      </c>
      <c r="C108" s="2" t="s">
        <v>559</v>
      </c>
      <c r="D108" s="2" t="s">
        <v>95</v>
      </c>
      <c r="E108" s="2" t="s">
        <v>556</v>
      </c>
      <c r="F108" s="2" t="s">
        <v>556</v>
      </c>
      <c r="G108" s="2" t="s">
        <v>467</v>
      </c>
      <c r="H108" s="2">
        <v>107</v>
      </c>
      <c r="I108" s="2" t="s">
        <v>540</v>
      </c>
      <c r="J108" s="2" t="s">
        <v>557</v>
      </c>
      <c r="K108" s="2" t="s">
        <v>80</v>
      </c>
      <c r="L108" s="2" t="s">
        <v>80</v>
      </c>
      <c r="M108" s="2" t="s">
        <v>558</v>
      </c>
      <c r="N108" s="2" t="s">
        <v>82</v>
      </c>
      <c r="O108" s="2">
        <v>5.7</v>
      </c>
      <c r="P108" s="2">
        <v>2727662</v>
      </c>
      <c r="Q108" s="2" t="s">
        <v>80</v>
      </c>
      <c r="R108" s="2" t="s">
        <v>80</v>
      </c>
      <c r="S108" s="2" t="s">
        <v>80</v>
      </c>
      <c r="T108" s="2" t="s">
        <v>556</v>
      </c>
      <c r="U108" s="2">
        <v>59141</v>
      </c>
      <c r="V108" s="2" t="s">
        <v>556</v>
      </c>
      <c r="W108" s="2">
        <v>59141</v>
      </c>
      <c r="X108" s="3">
        <v>0.14499999999999999</v>
      </c>
      <c r="Y108" s="3">
        <v>3.7999999999999999E-2</v>
      </c>
      <c r="Z108" s="3">
        <v>3.8239999999999998</v>
      </c>
      <c r="AA108" s="3">
        <v>259840</v>
      </c>
      <c r="AB108" s="3">
        <v>6854800</v>
      </c>
      <c r="AC108" s="3">
        <v>1290880</v>
      </c>
      <c r="AD108" s="3">
        <v>4935720</v>
      </c>
      <c r="AE108" s="3">
        <v>5.3150000000000004</v>
      </c>
      <c r="AF108" s="3">
        <v>2.5670000000000002</v>
      </c>
      <c r="AG108" s="3">
        <v>1.504</v>
      </c>
      <c r="AH108" s="3">
        <v>6.8410000000000002</v>
      </c>
      <c r="AI108" s="3" t="s">
        <v>84</v>
      </c>
      <c r="AJ108" s="3" t="s">
        <v>473</v>
      </c>
      <c r="AK108" s="3">
        <v>107</v>
      </c>
      <c r="AL108" s="3" t="s">
        <v>122</v>
      </c>
      <c r="AM108" s="3" t="s">
        <v>540</v>
      </c>
      <c r="AN108" s="3" t="s">
        <v>214</v>
      </c>
      <c r="AO108" s="3">
        <v>8</v>
      </c>
      <c r="AP108" s="3" t="s">
        <v>474</v>
      </c>
      <c r="AQ108" s="3">
        <v>3.722</v>
      </c>
      <c r="AR108" s="3">
        <v>2.86</v>
      </c>
      <c r="AS108" s="3">
        <f t="shared" si="6"/>
        <v>6.5819999999999999</v>
      </c>
      <c r="AT108" s="3">
        <v>3.4860000000000002</v>
      </c>
      <c r="AU108" s="3">
        <v>2.2000000000000002</v>
      </c>
      <c r="AV108" s="3">
        <v>1.327</v>
      </c>
      <c r="AW108" s="3">
        <v>5.7759999999999998</v>
      </c>
      <c r="AX108" s="3">
        <v>1.286</v>
      </c>
      <c r="AY108" s="3">
        <v>4.4489999999999998</v>
      </c>
      <c r="AZ108" s="3">
        <v>162313.75</v>
      </c>
      <c r="BA108" s="3">
        <v>28797.264999999999</v>
      </c>
      <c r="BB108" s="3">
        <v>5574972.875</v>
      </c>
      <c r="BC108" s="3">
        <v>929250.37100000004</v>
      </c>
      <c r="BD108" s="3">
        <v>1150433.375</v>
      </c>
      <c r="BE108" s="3">
        <v>134330.88500000001</v>
      </c>
      <c r="BF108" s="3">
        <v>3872436</v>
      </c>
      <c r="BG108" s="3">
        <v>640910.86699999997</v>
      </c>
      <c r="BH108" s="3">
        <v>0.20499999999999999</v>
      </c>
      <c r="BI108" s="3">
        <v>0.17299999999999999</v>
      </c>
      <c r="BJ108" s="3">
        <v>0.16600000000000001</v>
      </c>
      <c r="BK108" s="3">
        <v>0.44500000000000001</v>
      </c>
      <c r="BL108" s="3">
        <v>2.1949999999999998</v>
      </c>
      <c r="BM108" s="3">
        <v>3.4260000000000002</v>
      </c>
      <c r="BN108" s="3">
        <v>2.3889999999999998</v>
      </c>
      <c r="BO108" s="3">
        <v>5.1310000000000002</v>
      </c>
      <c r="BP108" s="3">
        <v>159120</v>
      </c>
      <c r="BQ108" s="3">
        <v>5505780</v>
      </c>
      <c r="BR108" s="3">
        <v>1139220</v>
      </c>
      <c r="BS108" s="3">
        <v>3822780</v>
      </c>
      <c r="BT108" s="3">
        <v>1.633</v>
      </c>
      <c r="BU108" s="3">
        <v>1.133</v>
      </c>
      <c r="BV108" s="3">
        <v>1.2450000000000001</v>
      </c>
      <c r="BW108" s="3">
        <v>1.2909999999999999</v>
      </c>
      <c r="BX108" s="3">
        <v>3</v>
      </c>
      <c r="BY108" s="3">
        <v>3</v>
      </c>
      <c r="BZ108" s="3">
        <v>3</v>
      </c>
      <c r="CA108" s="3">
        <v>2.5472274999999999E-2</v>
      </c>
      <c r="CB108" s="3">
        <v>4.9259311E-2</v>
      </c>
    </row>
    <row r="109" spans="1:80" x14ac:dyDescent="0.2">
      <c r="A109" s="2">
        <v>108</v>
      </c>
      <c r="B109" s="2" t="s">
        <v>561</v>
      </c>
      <c r="C109" s="2" t="s">
        <v>564</v>
      </c>
      <c r="D109" s="2" t="s">
        <v>95</v>
      </c>
      <c r="E109" s="2" t="s">
        <v>560</v>
      </c>
      <c r="F109" s="2" t="s">
        <v>560</v>
      </c>
      <c r="G109" s="2" t="s">
        <v>467</v>
      </c>
      <c r="H109" s="2">
        <v>108</v>
      </c>
      <c r="I109" s="2" t="s">
        <v>540</v>
      </c>
      <c r="J109" s="2" t="s">
        <v>562</v>
      </c>
      <c r="K109" s="2" t="s">
        <v>80</v>
      </c>
      <c r="L109" s="2" t="s">
        <v>80</v>
      </c>
      <c r="M109" s="2" t="s">
        <v>563</v>
      </c>
      <c r="N109" s="2" t="s">
        <v>82</v>
      </c>
      <c r="O109" s="2">
        <v>6.7</v>
      </c>
      <c r="P109" s="2">
        <v>2727898</v>
      </c>
      <c r="Q109" s="2" t="s">
        <v>80</v>
      </c>
      <c r="R109" s="2" t="s">
        <v>80</v>
      </c>
      <c r="S109" s="2" t="s">
        <v>80</v>
      </c>
      <c r="T109" s="2" t="s">
        <v>560</v>
      </c>
      <c r="U109" s="2">
        <v>59525</v>
      </c>
      <c r="V109" s="2" t="s">
        <v>560</v>
      </c>
      <c r="W109" s="2">
        <v>59525</v>
      </c>
      <c r="X109" s="3">
        <v>0.13700000000000001</v>
      </c>
      <c r="Y109" s="3">
        <v>3.5000000000000003E-2</v>
      </c>
      <c r="Z109" s="3">
        <v>3.944</v>
      </c>
      <c r="AA109" s="3">
        <v>229440</v>
      </c>
      <c r="AB109" s="3">
        <v>6606880</v>
      </c>
      <c r="AC109" s="3">
        <v>1170920</v>
      </c>
      <c r="AD109" s="3">
        <v>4618160</v>
      </c>
      <c r="AE109" s="3">
        <v>4.99</v>
      </c>
      <c r="AF109" s="3">
        <v>3.0369999999999999</v>
      </c>
      <c r="AG109" s="3">
        <v>4.2000000000000003E-2</v>
      </c>
      <c r="AH109" s="3">
        <v>6.3659999999999997</v>
      </c>
      <c r="AI109" s="3" t="s">
        <v>84</v>
      </c>
      <c r="AJ109" s="3" t="s">
        <v>473</v>
      </c>
      <c r="AK109" s="3">
        <v>108</v>
      </c>
      <c r="AL109" s="3" t="s">
        <v>130</v>
      </c>
      <c r="AM109" s="3" t="s">
        <v>540</v>
      </c>
      <c r="AN109" s="3" t="s">
        <v>214</v>
      </c>
      <c r="AO109" s="3">
        <v>8</v>
      </c>
      <c r="AP109" s="3" t="s">
        <v>474</v>
      </c>
      <c r="AQ109" s="3">
        <v>3.3719999999999999</v>
      </c>
      <c r="AR109" s="3">
        <v>3.38</v>
      </c>
      <c r="AS109" s="3">
        <f t="shared" si="6"/>
        <v>6.7519999999999998</v>
      </c>
      <c r="AT109" s="3">
        <v>3.8490000000000002</v>
      </c>
      <c r="AU109" s="3">
        <v>2.7429999999999999</v>
      </c>
      <c r="AV109" s="3">
        <v>2.8000000000000001E-2</v>
      </c>
      <c r="AW109" s="3">
        <v>5.6319999999999997</v>
      </c>
      <c r="AX109" s="3">
        <v>1.1060000000000001</v>
      </c>
      <c r="AY109" s="3">
        <v>5.6040000000000001</v>
      </c>
      <c r="AZ109" s="3">
        <v>150708.125</v>
      </c>
      <c r="BA109" s="3">
        <v>40959.663</v>
      </c>
      <c r="BB109" s="3">
        <v>5292423.75</v>
      </c>
      <c r="BC109" s="3">
        <v>604948.29599999997</v>
      </c>
      <c r="BD109" s="3">
        <v>1162302.875</v>
      </c>
      <c r="BE109" s="3">
        <v>246849.38699999999</v>
      </c>
      <c r="BF109" s="3">
        <v>3627173.125</v>
      </c>
      <c r="BG109" s="3">
        <v>377808.38799999998</v>
      </c>
      <c r="BH109" s="3">
        <v>0.49099999999999999</v>
      </c>
      <c r="BI109" s="3">
        <v>8.3000000000000004E-2</v>
      </c>
      <c r="BJ109" s="3">
        <v>0.72299999999999998</v>
      </c>
      <c r="BK109" s="3">
        <v>0.18</v>
      </c>
      <c r="BL109" s="3">
        <v>2.9540000000000002</v>
      </c>
      <c r="BM109" s="3">
        <v>1.728</v>
      </c>
      <c r="BN109" s="3">
        <v>4.1509999999999998</v>
      </c>
      <c r="BO109" s="3">
        <v>2.8620000000000001</v>
      </c>
      <c r="BP109" s="3">
        <v>142380</v>
      </c>
      <c r="BQ109" s="3">
        <v>5253600</v>
      </c>
      <c r="BR109" s="3">
        <v>1123280</v>
      </c>
      <c r="BS109" s="3">
        <v>3618760</v>
      </c>
      <c r="BT109" s="3">
        <v>1.611</v>
      </c>
      <c r="BU109" s="3">
        <v>1.042</v>
      </c>
      <c r="BV109" s="3">
        <v>1.258</v>
      </c>
      <c r="BW109" s="3">
        <v>1.276</v>
      </c>
      <c r="BX109" s="3">
        <v>3</v>
      </c>
      <c r="BY109" s="3">
        <v>3</v>
      </c>
      <c r="BZ109" s="3">
        <v>3</v>
      </c>
      <c r="CA109" s="3">
        <v>1.8078813999999999E-2</v>
      </c>
      <c r="CB109" s="3">
        <v>5.9431622000000003E-2</v>
      </c>
    </row>
    <row r="110" spans="1:80" x14ac:dyDescent="0.2">
      <c r="A110" s="2">
        <v>109</v>
      </c>
      <c r="B110" s="2" t="s">
        <v>566</v>
      </c>
      <c r="C110" s="2" t="s">
        <v>569</v>
      </c>
      <c r="D110" s="2" t="s">
        <v>83</v>
      </c>
      <c r="E110" s="2" t="s">
        <v>565</v>
      </c>
      <c r="F110" s="2" t="s">
        <v>565</v>
      </c>
      <c r="G110" s="2" t="s">
        <v>467</v>
      </c>
      <c r="H110" s="2">
        <v>108</v>
      </c>
      <c r="I110" s="2" t="s">
        <v>289</v>
      </c>
      <c r="J110" s="2" t="s">
        <v>567</v>
      </c>
      <c r="K110" s="2" t="s">
        <v>80</v>
      </c>
      <c r="L110" s="2" t="s">
        <v>80</v>
      </c>
      <c r="M110" s="2" t="s">
        <v>568</v>
      </c>
      <c r="N110" s="2" t="s">
        <v>82</v>
      </c>
      <c r="O110" s="2">
        <v>14.5</v>
      </c>
      <c r="P110" s="2">
        <v>2727865</v>
      </c>
      <c r="Q110" s="2" t="s">
        <v>80</v>
      </c>
      <c r="R110" s="2" t="s">
        <v>80</v>
      </c>
      <c r="S110" s="2" t="s">
        <v>80</v>
      </c>
      <c r="T110" s="2" t="s">
        <v>565</v>
      </c>
      <c r="U110" s="2">
        <v>59630</v>
      </c>
      <c r="V110" s="2" t="s">
        <v>565</v>
      </c>
      <c r="W110" s="2">
        <v>59630</v>
      </c>
      <c r="X110" s="3">
        <v>4.2999999999999997E-2</v>
      </c>
      <c r="Y110" s="3">
        <v>2.3E-2</v>
      </c>
      <c r="Z110" s="3">
        <v>1.9079999999999999</v>
      </c>
      <c r="AA110" s="3">
        <v>152640</v>
      </c>
      <c r="AB110" s="3">
        <v>6745280</v>
      </c>
      <c r="AC110" s="3">
        <v>1474480</v>
      </c>
      <c r="AD110" s="3">
        <v>2813760</v>
      </c>
      <c r="AE110" s="3">
        <v>1.881</v>
      </c>
      <c r="AF110" s="3">
        <v>5.89</v>
      </c>
      <c r="AG110" s="3">
        <v>5.3129999999999997</v>
      </c>
      <c r="AH110" s="3">
        <v>-5.3159999999999998</v>
      </c>
      <c r="AI110" s="3" t="s">
        <v>84</v>
      </c>
      <c r="AJ110" s="3" t="s">
        <v>473</v>
      </c>
      <c r="AK110" s="3">
        <v>108</v>
      </c>
      <c r="AL110" s="3" t="s">
        <v>130</v>
      </c>
      <c r="AM110" s="3" t="s">
        <v>289</v>
      </c>
      <c r="AN110" s="3" t="s">
        <v>87</v>
      </c>
      <c r="AO110" s="3">
        <v>17</v>
      </c>
      <c r="AP110" s="3" t="s">
        <v>474</v>
      </c>
      <c r="AQ110" s="3">
        <v>-2.6139999999999999</v>
      </c>
      <c r="AR110" s="3">
        <v>-4.9630000000000001</v>
      </c>
      <c r="AS110" s="3">
        <f t="shared" si="6"/>
        <v>-7.577</v>
      </c>
      <c r="AT110" s="3">
        <v>1.909</v>
      </c>
      <c r="AU110" s="3">
        <v>5.5940000000000003</v>
      </c>
      <c r="AV110" s="3">
        <v>4.5039999999999996</v>
      </c>
      <c r="AW110" s="3">
        <v>-6.28</v>
      </c>
      <c r="AX110" s="3">
        <v>-3.6850000000000001</v>
      </c>
      <c r="AY110" s="3">
        <v>-10.784000000000001</v>
      </c>
      <c r="AZ110" s="3">
        <v>150708.125</v>
      </c>
      <c r="BA110" s="3">
        <v>40959.663</v>
      </c>
      <c r="BB110" s="3">
        <v>5292423.75</v>
      </c>
      <c r="BC110" s="3">
        <v>604948.29599999997</v>
      </c>
      <c r="BD110" s="3">
        <v>1162302.875</v>
      </c>
      <c r="BE110" s="3">
        <v>246849.38699999999</v>
      </c>
      <c r="BF110" s="3">
        <v>3627173.125</v>
      </c>
      <c r="BG110" s="3">
        <v>377808.38799999998</v>
      </c>
      <c r="BH110" s="3">
        <v>0.49099999999999999</v>
      </c>
      <c r="BI110" s="3">
        <v>8.3000000000000004E-2</v>
      </c>
      <c r="BJ110" s="3">
        <v>0.72299999999999998</v>
      </c>
      <c r="BK110" s="3">
        <v>0.18</v>
      </c>
      <c r="BL110" s="3">
        <v>2.9540000000000002</v>
      </c>
      <c r="BM110" s="3">
        <v>1.728</v>
      </c>
      <c r="BN110" s="3">
        <v>4.1509999999999998</v>
      </c>
      <c r="BO110" s="3">
        <v>2.8620000000000001</v>
      </c>
      <c r="BP110" s="3">
        <v>142380</v>
      </c>
      <c r="BQ110" s="3">
        <v>5253600</v>
      </c>
      <c r="BR110" s="3">
        <v>1123280</v>
      </c>
      <c r="BS110" s="3">
        <v>3618760</v>
      </c>
      <c r="BT110" s="3">
        <v>1.0720000000000001</v>
      </c>
      <c r="BU110" s="3">
        <v>1.3129999999999999</v>
      </c>
      <c r="BV110" s="3">
        <v>1.284</v>
      </c>
      <c r="BW110" s="3">
        <v>0.77800000000000002</v>
      </c>
      <c r="BX110" s="3">
        <v>3</v>
      </c>
      <c r="BY110" s="3">
        <v>3</v>
      </c>
      <c r="BZ110" s="3">
        <v>3</v>
      </c>
      <c r="CA110" s="3">
        <v>-3.7199246999999998E-2</v>
      </c>
      <c r="CB110" s="3">
        <v>-0.106293189</v>
      </c>
    </row>
    <row r="111" spans="1:80" x14ac:dyDescent="0.2">
      <c r="A111" s="2">
        <v>110</v>
      </c>
      <c r="B111" s="2" t="s">
        <v>80</v>
      </c>
      <c r="C111" s="2" t="s">
        <v>574</v>
      </c>
      <c r="D111" s="2" t="s">
        <v>95</v>
      </c>
      <c r="E111" s="4" t="s">
        <v>570</v>
      </c>
      <c r="F111" s="2" t="s">
        <v>570</v>
      </c>
      <c r="G111" s="2" t="s">
        <v>467</v>
      </c>
      <c r="H111" s="2">
        <v>109</v>
      </c>
      <c r="I111" s="2" t="s">
        <v>571</v>
      </c>
      <c r="J111" s="2" t="s">
        <v>572</v>
      </c>
      <c r="K111" s="2" t="s">
        <v>80</v>
      </c>
      <c r="L111" s="2" t="s">
        <v>80</v>
      </c>
      <c r="M111" s="2" t="s">
        <v>573</v>
      </c>
      <c r="N111" s="2" t="s">
        <v>82</v>
      </c>
      <c r="O111" s="2">
        <v>26.3</v>
      </c>
      <c r="P111" s="2" t="s">
        <v>80</v>
      </c>
      <c r="Q111" s="2" t="s">
        <v>80</v>
      </c>
      <c r="R111" s="2" t="s">
        <v>80</v>
      </c>
      <c r="S111" s="2" t="s">
        <v>80</v>
      </c>
      <c r="T111" s="2" t="s">
        <v>570</v>
      </c>
      <c r="U111" s="2">
        <v>59995</v>
      </c>
      <c r="V111" s="2" t="s">
        <v>570</v>
      </c>
      <c r="W111" s="2">
        <v>59995</v>
      </c>
      <c r="X111" s="3">
        <v>0.30499999999999999</v>
      </c>
      <c r="Y111" s="3">
        <v>3.5000000000000003E-2</v>
      </c>
      <c r="Z111" s="3">
        <v>8.8179999999999996</v>
      </c>
      <c r="AA111" s="3">
        <v>329560</v>
      </c>
      <c r="AB111" s="3">
        <v>9525320</v>
      </c>
      <c r="AC111" s="3">
        <v>1297120</v>
      </c>
      <c r="AD111" s="3">
        <v>11438520</v>
      </c>
      <c r="AE111" s="3">
        <v>19.850999999999999</v>
      </c>
      <c r="AF111" s="3">
        <v>18.617999999999999</v>
      </c>
      <c r="AG111" s="3">
        <v>3.5920000000000001</v>
      </c>
      <c r="AH111" s="3">
        <v>58.494999999999997</v>
      </c>
      <c r="AI111" s="3" t="s">
        <v>84</v>
      </c>
      <c r="AJ111" s="3" t="s">
        <v>473</v>
      </c>
      <c r="AK111" s="3">
        <v>109</v>
      </c>
      <c r="AL111" s="3" t="s">
        <v>138</v>
      </c>
      <c r="AM111" s="3" t="s">
        <v>571</v>
      </c>
      <c r="AN111" s="3" t="s">
        <v>131</v>
      </c>
      <c r="AO111" s="3">
        <v>22</v>
      </c>
      <c r="AP111" s="3" t="s">
        <v>474</v>
      </c>
      <c r="AQ111" s="3">
        <v>3.9119999999999999</v>
      </c>
      <c r="AR111" s="3">
        <v>37.835999999999999</v>
      </c>
      <c r="AS111" s="3">
        <f t="shared" si="6"/>
        <v>41.747999999999998</v>
      </c>
      <c r="AT111" s="3">
        <v>12.179</v>
      </c>
      <c r="AU111" s="3">
        <v>13.526</v>
      </c>
      <c r="AV111" s="3">
        <v>3.3290000000000002</v>
      </c>
      <c r="AW111" s="3">
        <v>31.02</v>
      </c>
      <c r="AX111" s="3">
        <v>-1.347</v>
      </c>
      <c r="AY111" s="3">
        <v>27.690999999999999</v>
      </c>
      <c r="AZ111" s="3">
        <v>145200.75</v>
      </c>
      <c r="BA111" s="3">
        <v>28336.748</v>
      </c>
      <c r="BB111" s="3">
        <v>4961778.375</v>
      </c>
      <c r="BC111" s="3">
        <v>558765.66700000002</v>
      </c>
      <c r="BD111" s="3">
        <v>1115773.125</v>
      </c>
      <c r="BE111" s="3">
        <v>117423.386</v>
      </c>
      <c r="BF111" s="3">
        <v>3620447.375</v>
      </c>
      <c r="BG111" s="3">
        <v>528028.18999999994</v>
      </c>
      <c r="BH111" s="3">
        <v>0.28799999999999998</v>
      </c>
      <c r="BI111" s="3">
        <v>4.9000000000000002E-2</v>
      </c>
      <c r="BJ111" s="3">
        <v>0.20399999999999999</v>
      </c>
      <c r="BK111" s="3">
        <v>0.39500000000000002</v>
      </c>
      <c r="BL111" s="3">
        <v>2.1930000000000001</v>
      </c>
      <c r="BM111" s="3">
        <v>1.88</v>
      </c>
      <c r="BN111" s="3">
        <v>2.1429999999999998</v>
      </c>
      <c r="BO111" s="3">
        <v>3.8849999999999998</v>
      </c>
      <c r="BP111" s="3">
        <v>142140</v>
      </c>
      <c r="BQ111" s="3">
        <v>4945600</v>
      </c>
      <c r="BR111" s="3">
        <v>1104140</v>
      </c>
      <c r="BS111" s="3">
        <v>3567840</v>
      </c>
      <c r="BT111" s="3">
        <v>2.319</v>
      </c>
      <c r="BU111" s="3">
        <v>1.175</v>
      </c>
      <c r="BV111" s="3">
        <v>1.9259999999999999</v>
      </c>
      <c r="BW111" s="3">
        <v>3.206</v>
      </c>
      <c r="BX111" s="3">
        <v>3</v>
      </c>
      <c r="BY111" s="3">
        <v>3</v>
      </c>
      <c r="BZ111" s="3">
        <v>3</v>
      </c>
      <c r="CA111" s="3">
        <v>8.9045200000000008E-3</v>
      </c>
      <c r="CB111" s="3">
        <v>0.33872549899999999</v>
      </c>
    </row>
    <row r="112" spans="1:80" x14ac:dyDescent="0.2">
      <c r="A112" s="2">
        <v>111</v>
      </c>
      <c r="B112" s="2" t="s">
        <v>577</v>
      </c>
      <c r="C112" s="2" t="s">
        <v>580</v>
      </c>
      <c r="D112" s="2" t="s">
        <v>95</v>
      </c>
      <c r="E112" s="2" t="s">
        <v>575</v>
      </c>
      <c r="F112" s="2" t="s">
        <v>575</v>
      </c>
      <c r="G112" s="2" t="s">
        <v>467</v>
      </c>
      <c r="H112" s="2">
        <v>109</v>
      </c>
      <c r="I112" s="2" t="s">
        <v>576</v>
      </c>
      <c r="J112" s="2" t="s">
        <v>578</v>
      </c>
      <c r="K112" s="2" t="s">
        <v>80</v>
      </c>
      <c r="L112" s="2" t="s">
        <v>80</v>
      </c>
      <c r="M112" s="2" t="s">
        <v>579</v>
      </c>
      <c r="N112" s="2" t="s">
        <v>82</v>
      </c>
      <c r="O112" s="2">
        <v>5.6</v>
      </c>
      <c r="P112" s="2">
        <v>2728085</v>
      </c>
      <c r="Q112" s="2" t="s">
        <v>80</v>
      </c>
      <c r="R112" s="2" t="s">
        <v>80</v>
      </c>
      <c r="S112" s="2" t="s">
        <v>80</v>
      </c>
      <c r="T112" s="2" t="s">
        <v>575</v>
      </c>
      <c r="U112" s="2">
        <v>60246</v>
      </c>
      <c r="V112" s="2" t="s">
        <v>575</v>
      </c>
      <c r="W112" s="2">
        <v>60246</v>
      </c>
      <c r="X112" s="3">
        <v>0.125</v>
      </c>
      <c r="Y112" s="3">
        <v>3.5000000000000003E-2</v>
      </c>
      <c r="Z112" s="3">
        <v>3.5840000000000001</v>
      </c>
      <c r="AA112" s="3">
        <v>149080</v>
      </c>
      <c r="AB112" s="3">
        <v>4263080</v>
      </c>
      <c r="AC112" s="3">
        <v>954600</v>
      </c>
      <c r="AD112" s="3">
        <v>3421160</v>
      </c>
      <c r="AE112" s="3">
        <v>-1.524</v>
      </c>
      <c r="AF112" s="3">
        <v>-4.335</v>
      </c>
      <c r="AG112" s="3">
        <v>-3.145</v>
      </c>
      <c r="AH112" s="3">
        <v>-0.88300000000000001</v>
      </c>
      <c r="AI112" s="3" t="s">
        <v>84</v>
      </c>
      <c r="AJ112" s="3" t="s">
        <v>473</v>
      </c>
      <c r="AK112" s="3">
        <v>109</v>
      </c>
      <c r="AL112" s="3" t="s">
        <v>138</v>
      </c>
      <c r="AM112" s="3" t="s">
        <v>576</v>
      </c>
      <c r="AN112" s="3" t="s">
        <v>221</v>
      </c>
      <c r="AO112" s="3">
        <v>9</v>
      </c>
      <c r="AP112" s="3" t="s">
        <v>474</v>
      </c>
      <c r="AQ112" s="3">
        <v>4.1369999999999996</v>
      </c>
      <c r="AR112" s="3">
        <v>1.738</v>
      </c>
      <c r="AS112" s="3">
        <f t="shared" si="6"/>
        <v>5.875</v>
      </c>
      <c r="AT112" s="3">
        <v>-1.444</v>
      </c>
      <c r="AU112" s="3">
        <v>-4.57</v>
      </c>
      <c r="AV112" s="3">
        <v>-3.42</v>
      </c>
      <c r="AW112" s="3">
        <v>-0.91500000000000004</v>
      </c>
      <c r="AX112" s="3">
        <v>3.1259999999999999</v>
      </c>
      <c r="AY112" s="3">
        <v>2.5049999999999999</v>
      </c>
      <c r="AZ112" s="3">
        <v>145200.75</v>
      </c>
      <c r="BA112" s="3">
        <v>28336.748</v>
      </c>
      <c r="BB112" s="3">
        <v>4961778.375</v>
      </c>
      <c r="BC112" s="3">
        <v>558765.66700000002</v>
      </c>
      <c r="BD112" s="3">
        <v>1115773.125</v>
      </c>
      <c r="BE112" s="3">
        <v>117423.386</v>
      </c>
      <c r="BF112" s="3">
        <v>3620447.375</v>
      </c>
      <c r="BG112" s="3">
        <v>528028.18999999994</v>
      </c>
      <c r="BH112" s="3">
        <v>0.28799999999999998</v>
      </c>
      <c r="BI112" s="3">
        <v>4.9000000000000002E-2</v>
      </c>
      <c r="BJ112" s="3">
        <v>0.20399999999999999</v>
      </c>
      <c r="BK112" s="3">
        <v>0.39500000000000002</v>
      </c>
      <c r="BL112" s="3">
        <v>2.1930000000000001</v>
      </c>
      <c r="BM112" s="3">
        <v>1.88</v>
      </c>
      <c r="BN112" s="3">
        <v>2.1429999999999998</v>
      </c>
      <c r="BO112" s="3">
        <v>3.8849999999999998</v>
      </c>
      <c r="BP112" s="3">
        <v>142140</v>
      </c>
      <c r="BQ112" s="3">
        <v>4945600</v>
      </c>
      <c r="BR112" s="3">
        <v>1104140</v>
      </c>
      <c r="BS112" s="3">
        <v>3567840</v>
      </c>
      <c r="BT112" s="3">
        <v>1.0489999999999999</v>
      </c>
      <c r="BU112" s="3">
        <v>0.86499999999999999</v>
      </c>
      <c r="BV112" s="3">
        <v>0.86199999999999999</v>
      </c>
      <c r="BW112" s="3">
        <v>0.95899999999999996</v>
      </c>
      <c r="BX112" s="3">
        <v>3</v>
      </c>
      <c r="BY112" s="3">
        <v>3</v>
      </c>
      <c r="BZ112" s="3">
        <v>2</v>
      </c>
      <c r="CA112" s="3">
        <v>2.9859466000000001E-2</v>
      </c>
      <c r="CB112" s="3">
        <v>2.3569374000000001E-2</v>
      </c>
    </row>
    <row r="113" spans="1:80" x14ac:dyDescent="0.2">
      <c r="A113" s="2">
        <v>112</v>
      </c>
      <c r="B113" s="2" t="s">
        <v>582</v>
      </c>
      <c r="C113" s="2" t="s">
        <v>585</v>
      </c>
      <c r="D113" s="2" t="s">
        <v>95</v>
      </c>
      <c r="E113" s="2" t="s">
        <v>581</v>
      </c>
      <c r="F113" s="2" t="s">
        <v>581</v>
      </c>
      <c r="G113" s="2" t="s">
        <v>467</v>
      </c>
      <c r="H113" s="2">
        <v>109</v>
      </c>
      <c r="I113" s="2" t="s">
        <v>534</v>
      </c>
      <c r="J113" s="2" t="s">
        <v>583</v>
      </c>
      <c r="K113" s="2" t="s">
        <v>80</v>
      </c>
      <c r="L113" s="2" t="s">
        <v>80</v>
      </c>
      <c r="M113" s="2" t="s">
        <v>584</v>
      </c>
      <c r="N113" s="2" t="s">
        <v>82</v>
      </c>
      <c r="O113" s="2">
        <v>8.1999999999999993</v>
      </c>
      <c r="P113" s="2">
        <v>3727707</v>
      </c>
      <c r="Q113" s="2" t="s">
        <v>80</v>
      </c>
      <c r="R113" s="2" t="s">
        <v>80</v>
      </c>
      <c r="S113" s="2" t="s">
        <v>80</v>
      </c>
      <c r="T113" s="2" t="s">
        <v>581</v>
      </c>
      <c r="U113" s="2">
        <v>60251</v>
      </c>
      <c r="V113" s="2" t="s">
        <v>581</v>
      </c>
      <c r="W113" s="2">
        <v>60251</v>
      </c>
      <c r="X113" s="3">
        <v>0.15</v>
      </c>
      <c r="Y113" s="3">
        <v>0.04</v>
      </c>
      <c r="Z113" s="3">
        <v>3.7709999999999999</v>
      </c>
      <c r="AA113" s="3">
        <v>156160</v>
      </c>
      <c r="AB113" s="3">
        <v>3935120</v>
      </c>
      <c r="AC113" s="3">
        <v>883680</v>
      </c>
      <c r="AD113" s="3">
        <v>3332080</v>
      </c>
      <c r="AE113" s="3">
        <v>0.8</v>
      </c>
      <c r="AF113" s="3">
        <v>-4.452</v>
      </c>
      <c r="AG113" s="3">
        <v>-3.6339999999999999</v>
      </c>
      <c r="AH113" s="3">
        <v>-1.544</v>
      </c>
      <c r="AI113" s="3" t="s">
        <v>84</v>
      </c>
      <c r="AJ113" s="3" t="s">
        <v>473</v>
      </c>
      <c r="AK113" s="3">
        <v>109</v>
      </c>
      <c r="AL113" s="3" t="s">
        <v>138</v>
      </c>
      <c r="AM113" s="3" t="s">
        <v>534</v>
      </c>
      <c r="AN113" s="3" t="s">
        <v>221</v>
      </c>
      <c r="AO113" s="3">
        <v>14</v>
      </c>
      <c r="AP113" s="3" t="s">
        <v>474</v>
      </c>
      <c r="AQ113" s="3">
        <v>8.1839999999999993</v>
      </c>
      <c r="AR113" s="3">
        <v>2.508</v>
      </c>
      <c r="AS113" s="3">
        <f t="shared" si="6"/>
        <v>10.692</v>
      </c>
      <c r="AT113" s="3">
        <v>0.73199999999999998</v>
      </c>
      <c r="AU113" s="3">
        <v>-4.9560000000000004</v>
      </c>
      <c r="AV113" s="3">
        <v>-4.1660000000000004</v>
      </c>
      <c r="AW113" s="3">
        <v>-1.6240000000000001</v>
      </c>
      <c r="AX113" s="3">
        <v>5.6879999999999997</v>
      </c>
      <c r="AY113" s="3">
        <v>2.5419999999999998</v>
      </c>
      <c r="AZ113" s="3">
        <v>145200.75</v>
      </c>
      <c r="BA113" s="3">
        <v>28336.748</v>
      </c>
      <c r="BB113" s="3">
        <v>4961778.375</v>
      </c>
      <c r="BC113" s="3">
        <v>558765.66700000002</v>
      </c>
      <c r="BD113" s="3">
        <v>1115773.125</v>
      </c>
      <c r="BE113" s="3">
        <v>117423.386</v>
      </c>
      <c r="BF113" s="3">
        <v>3620447.375</v>
      </c>
      <c r="BG113" s="3">
        <v>528028.18999999994</v>
      </c>
      <c r="BH113" s="3">
        <v>0.28799999999999998</v>
      </c>
      <c r="BI113" s="3">
        <v>4.9000000000000002E-2</v>
      </c>
      <c r="BJ113" s="3">
        <v>0.20399999999999999</v>
      </c>
      <c r="BK113" s="3">
        <v>0.39500000000000002</v>
      </c>
      <c r="BL113" s="3">
        <v>2.1930000000000001</v>
      </c>
      <c r="BM113" s="3">
        <v>1.88</v>
      </c>
      <c r="BN113" s="3">
        <v>2.1429999999999998</v>
      </c>
      <c r="BO113" s="3">
        <v>3.8849999999999998</v>
      </c>
      <c r="BP113" s="3">
        <v>142140</v>
      </c>
      <c r="BQ113" s="3">
        <v>4945600</v>
      </c>
      <c r="BR113" s="3">
        <v>1104140</v>
      </c>
      <c r="BS113" s="3">
        <v>3567840</v>
      </c>
      <c r="BT113" s="3">
        <v>1.099</v>
      </c>
      <c r="BU113" s="3">
        <v>0.8</v>
      </c>
      <c r="BV113" s="3">
        <v>0.79600000000000004</v>
      </c>
      <c r="BW113" s="3">
        <v>0.93400000000000005</v>
      </c>
      <c r="BX113" s="3">
        <v>3</v>
      </c>
      <c r="BY113" s="3">
        <v>3</v>
      </c>
      <c r="BZ113" s="3">
        <v>3</v>
      </c>
      <c r="CA113" s="3">
        <v>5.4510731999999999E-2</v>
      </c>
      <c r="CB113" s="3">
        <v>2.2041298000000001E-2</v>
      </c>
    </row>
    <row r="114" spans="1:80" x14ac:dyDescent="0.2">
      <c r="A114" s="2">
        <v>113</v>
      </c>
      <c r="B114" s="2">
        <v>2799042</v>
      </c>
      <c r="C114" s="2" t="s">
        <v>590</v>
      </c>
      <c r="D114" s="2" t="s">
        <v>95</v>
      </c>
      <c r="E114" s="2" t="s">
        <v>586</v>
      </c>
      <c r="F114" s="2" t="s">
        <v>586</v>
      </c>
      <c r="G114" s="2" t="s">
        <v>467</v>
      </c>
      <c r="H114" s="2">
        <v>11</v>
      </c>
      <c r="I114" s="2" t="s">
        <v>587</v>
      </c>
      <c r="J114" s="2" t="s">
        <v>588</v>
      </c>
      <c r="K114" s="2" t="s">
        <v>80</v>
      </c>
      <c r="L114" s="2" t="s">
        <v>80</v>
      </c>
      <c r="M114" s="2" t="s">
        <v>589</v>
      </c>
      <c r="N114" s="2" t="s">
        <v>82</v>
      </c>
      <c r="O114" s="2">
        <v>4.5</v>
      </c>
      <c r="P114" s="2">
        <v>2799042</v>
      </c>
      <c r="Q114" s="2" t="s">
        <v>80</v>
      </c>
      <c r="R114" s="2" t="s">
        <v>80</v>
      </c>
      <c r="S114" s="2" t="s">
        <v>80</v>
      </c>
      <c r="T114" s="2" t="s">
        <v>586</v>
      </c>
      <c r="U114" s="2">
        <v>22351</v>
      </c>
      <c r="V114" s="2" t="s">
        <v>586</v>
      </c>
      <c r="W114" s="2">
        <v>22351</v>
      </c>
      <c r="X114" s="3">
        <v>0.30199999999999999</v>
      </c>
      <c r="Y114" s="3">
        <v>5.0999999999999997E-2</v>
      </c>
      <c r="Z114" s="3">
        <v>5.8860000000000001</v>
      </c>
      <c r="AA114" s="3">
        <v>36040</v>
      </c>
      <c r="AB114" s="3">
        <v>701600</v>
      </c>
      <c r="AC114" s="3">
        <v>117320</v>
      </c>
      <c r="AD114" s="3">
        <v>690560</v>
      </c>
      <c r="AE114" s="3">
        <v>-6.6360000000000001</v>
      </c>
      <c r="AF114" s="3">
        <v>-7.6989999999999998</v>
      </c>
      <c r="AG114" s="3">
        <v>-4.8620000000000001</v>
      </c>
      <c r="AH114" s="3">
        <v>-4.4779999999999998</v>
      </c>
      <c r="AI114" s="3" t="s">
        <v>84</v>
      </c>
      <c r="AJ114" s="3" t="s">
        <v>473</v>
      </c>
      <c r="AK114" s="3">
        <v>11</v>
      </c>
      <c r="AL114" s="3" t="s">
        <v>122</v>
      </c>
      <c r="AM114" s="3" t="s">
        <v>587</v>
      </c>
      <c r="AN114" s="3" t="s">
        <v>131</v>
      </c>
      <c r="AO114" s="3">
        <v>10</v>
      </c>
      <c r="AP114" s="3" t="s">
        <v>591</v>
      </c>
      <c r="AQ114" s="3">
        <v>8.2629999999999999</v>
      </c>
      <c r="AR114" s="3">
        <v>1.7809999999999999</v>
      </c>
      <c r="AS114" s="3">
        <f t="shared" si="6"/>
        <v>10.044</v>
      </c>
      <c r="AT114" s="3">
        <v>-13.058</v>
      </c>
      <c r="AU114" s="3">
        <v>-16.338999999999999</v>
      </c>
      <c r="AV114" s="3">
        <v>-8.2330000000000005</v>
      </c>
      <c r="AW114" s="3">
        <v>-7.0469999999999997</v>
      </c>
      <c r="AX114" s="3">
        <v>3.2810000000000001</v>
      </c>
      <c r="AY114" s="3">
        <v>1.1859999999999999</v>
      </c>
      <c r="AZ114" s="3">
        <v>128554.75</v>
      </c>
      <c r="BA114" s="3">
        <v>35180.673000000003</v>
      </c>
      <c r="BB114" s="3">
        <v>3181650.5</v>
      </c>
      <c r="BC114" s="3">
        <v>550384.45200000005</v>
      </c>
      <c r="BD114" s="3">
        <v>305858.375</v>
      </c>
      <c r="BE114" s="3">
        <v>81259.657000000007</v>
      </c>
      <c r="BF114" s="3">
        <v>1591661.75</v>
      </c>
      <c r="BG114" s="3">
        <v>282001.21899999998</v>
      </c>
      <c r="BH114" s="3">
        <v>0.47499999999999998</v>
      </c>
      <c r="BI114" s="3">
        <v>-0.123</v>
      </c>
      <c r="BJ114" s="3">
        <v>0.38800000000000001</v>
      </c>
      <c r="BK114" s="3">
        <v>-7.2999999999999995E-2</v>
      </c>
      <c r="BL114" s="3">
        <v>3.3769999999999998</v>
      </c>
      <c r="BM114" s="3">
        <v>1.5409999999999999</v>
      </c>
      <c r="BN114" s="3">
        <v>2.6669999999999998</v>
      </c>
      <c r="BO114" s="3">
        <v>1.466</v>
      </c>
      <c r="BP114" s="3">
        <v>127500</v>
      </c>
      <c r="BQ114" s="3">
        <v>3217820</v>
      </c>
      <c r="BR114" s="3">
        <v>296580</v>
      </c>
      <c r="BS114" s="3">
        <v>1631400</v>
      </c>
      <c r="BT114" s="3">
        <v>0.28299999999999997</v>
      </c>
      <c r="BU114" s="3">
        <v>0.39600000000000002</v>
      </c>
      <c r="BV114" s="3">
        <v>0.218</v>
      </c>
      <c r="BW114" s="3">
        <v>0.42299999999999999</v>
      </c>
      <c r="BX114" s="3">
        <v>3</v>
      </c>
      <c r="BY114" s="3">
        <v>3</v>
      </c>
      <c r="BZ114" s="3" t="s">
        <v>80</v>
      </c>
      <c r="CA114" s="3">
        <v>1.2408802E-2</v>
      </c>
      <c r="CB114" s="3">
        <v>4.2356060000000003E-3</v>
      </c>
    </row>
    <row r="115" spans="1:80" x14ac:dyDescent="0.2">
      <c r="A115" s="2">
        <v>114</v>
      </c>
      <c r="B115" s="2">
        <v>2728436</v>
      </c>
      <c r="C115" s="2" t="s">
        <v>596</v>
      </c>
      <c r="D115" s="2" t="s">
        <v>95</v>
      </c>
      <c r="E115" s="2" t="s">
        <v>592</v>
      </c>
      <c r="F115" s="2" t="s">
        <v>592</v>
      </c>
      <c r="G115" s="2" t="s">
        <v>467</v>
      </c>
      <c r="H115" s="2">
        <v>110</v>
      </c>
      <c r="I115" s="2" t="s">
        <v>593</v>
      </c>
      <c r="J115" s="2" t="s">
        <v>594</v>
      </c>
      <c r="K115" s="2" t="s">
        <v>80</v>
      </c>
      <c r="L115" s="2" t="s">
        <v>80</v>
      </c>
      <c r="M115" s="2" t="s">
        <v>595</v>
      </c>
      <c r="N115" s="2" t="s">
        <v>82</v>
      </c>
      <c r="O115" s="2">
        <v>4.2</v>
      </c>
      <c r="P115" s="2">
        <v>2728436</v>
      </c>
      <c r="Q115" s="2" t="s">
        <v>80</v>
      </c>
      <c r="R115" s="2" t="s">
        <v>80</v>
      </c>
      <c r="S115" s="2" t="s">
        <v>80</v>
      </c>
      <c r="T115" s="2" t="s">
        <v>592</v>
      </c>
      <c r="U115" s="2">
        <v>60297</v>
      </c>
      <c r="V115" s="2" t="s">
        <v>592</v>
      </c>
      <c r="W115" s="2">
        <v>60297</v>
      </c>
      <c r="X115" s="3">
        <v>0.14399999999999999</v>
      </c>
      <c r="Y115" s="3">
        <v>3.5000000000000003E-2</v>
      </c>
      <c r="Z115" s="3">
        <v>4.17</v>
      </c>
      <c r="AA115" s="3">
        <v>224720</v>
      </c>
      <c r="AB115" s="3">
        <v>6491520</v>
      </c>
      <c r="AC115" s="3">
        <v>1116920</v>
      </c>
      <c r="AD115" s="3">
        <v>4657160</v>
      </c>
      <c r="AE115" s="3">
        <v>2.6720000000000002</v>
      </c>
      <c r="AF115" s="3">
        <v>1.641</v>
      </c>
      <c r="AG115" s="3">
        <v>-0.32500000000000001</v>
      </c>
      <c r="AH115" s="3">
        <v>4.1539999999999999</v>
      </c>
      <c r="AI115" s="3" t="s">
        <v>84</v>
      </c>
      <c r="AJ115" s="3" t="s">
        <v>473</v>
      </c>
      <c r="AK115" s="3">
        <v>110</v>
      </c>
      <c r="AL115" s="3" t="s">
        <v>145</v>
      </c>
      <c r="AM115" s="3" t="s">
        <v>593</v>
      </c>
      <c r="AN115" s="3" t="s">
        <v>214</v>
      </c>
      <c r="AO115" s="3">
        <v>12</v>
      </c>
      <c r="AP115" s="3" t="s">
        <v>474</v>
      </c>
      <c r="AQ115" s="3">
        <v>2.1920000000000002</v>
      </c>
      <c r="AR115" s="3">
        <v>3.0670000000000002</v>
      </c>
      <c r="AS115" s="3">
        <f t="shared" si="6"/>
        <v>5.2590000000000003</v>
      </c>
      <c r="AT115" s="3">
        <v>1.6519999999999999</v>
      </c>
      <c r="AU115" s="3">
        <v>1.319</v>
      </c>
      <c r="AV115" s="3">
        <v>-0.33300000000000002</v>
      </c>
      <c r="AW115" s="3">
        <v>3.548</v>
      </c>
      <c r="AX115" s="3">
        <v>0.33300000000000002</v>
      </c>
      <c r="AY115" s="3">
        <v>3.8809999999999998</v>
      </c>
      <c r="AZ115" s="3">
        <v>160166.75</v>
      </c>
      <c r="BA115" s="3">
        <v>52648.016000000003</v>
      </c>
      <c r="BB115" s="3">
        <v>5197458.375</v>
      </c>
      <c r="BC115" s="3">
        <v>636995.98300000001</v>
      </c>
      <c r="BD115" s="3">
        <v>1115017.125</v>
      </c>
      <c r="BE115" s="3">
        <v>296378.08899999998</v>
      </c>
      <c r="BF115" s="3">
        <v>3712317.125</v>
      </c>
      <c r="BG115" s="3">
        <v>432573.56400000001</v>
      </c>
      <c r="BH115" s="3">
        <v>0.878</v>
      </c>
      <c r="BI115" s="3">
        <v>0.13900000000000001</v>
      </c>
      <c r="BJ115" s="3">
        <v>1.1519999999999999</v>
      </c>
      <c r="BK115" s="3">
        <v>0.16900000000000001</v>
      </c>
      <c r="BL115" s="3">
        <v>4.1210000000000004</v>
      </c>
      <c r="BM115" s="3">
        <v>1.7250000000000001</v>
      </c>
      <c r="BN115" s="3">
        <v>4.9429999999999996</v>
      </c>
      <c r="BO115" s="3">
        <v>2.8170000000000002</v>
      </c>
      <c r="BP115" s="3">
        <v>148920</v>
      </c>
      <c r="BQ115" s="3">
        <v>5147000</v>
      </c>
      <c r="BR115" s="3">
        <v>1052360</v>
      </c>
      <c r="BS115" s="3">
        <v>3663160</v>
      </c>
      <c r="BT115" s="3">
        <v>1.5089999999999999</v>
      </c>
      <c r="BU115" s="3">
        <v>1.0609999999999999</v>
      </c>
      <c r="BV115" s="3">
        <v>1.2609999999999999</v>
      </c>
      <c r="BW115" s="3">
        <v>1.2709999999999999</v>
      </c>
      <c r="BX115" s="3">
        <v>2</v>
      </c>
      <c r="BY115" s="3">
        <v>3</v>
      </c>
      <c r="BZ115" s="3">
        <v>2</v>
      </c>
      <c r="CA115" s="3">
        <v>9.8837149999999995E-3</v>
      </c>
      <c r="CB115" s="3">
        <v>4.3138237000000003E-2</v>
      </c>
    </row>
    <row r="116" spans="1:80" x14ac:dyDescent="0.2">
      <c r="A116" s="2">
        <v>115</v>
      </c>
      <c r="B116" s="2" t="s">
        <v>598</v>
      </c>
      <c r="C116" s="2" t="s">
        <v>94</v>
      </c>
      <c r="D116" s="2" t="s">
        <v>95</v>
      </c>
      <c r="E116" s="2" t="s">
        <v>597</v>
      </c>
      <c r="F116" s="2" t="s">
        <v>597</v>
      </c>
      <c r="G116" s="2" t="s">
        <v>467</v>
      </c>
      <c r="H116" s="2">
        <v>111</v>
      </c>
      <c r="I116" s="2" t="s">
        <v>540</v>
      </c>
      <c r="J116" s="2" t="s">
        <v>599</v>
      </c>
      <c r="K116" s="2" t="s">
        <v>80</v>
      </c>
      <c r="L116" s="2" t="s">
        <v>80</v>
      </c>
      <c r="M116" s="2" t="s">
        <v>600</v>
      </c>
      <c r="N116" s="2" t="s">
        <v>82</v>
      </c>
      <c r="O116" s="2">
        <v>4.0999999999999996</v>
      </c>
      <c r="P116" s="2">
        <v>1241467</v>
      </c>
      <c r="Q116" s="2" t="s">
        <v>80</v>
      </c>
      <c r="R116" s="2" t="s">
        <v>80</v>
      </c>
      <c r="S116" s="2" t="s">
        <v>80</v>
      </c>
      <c r="T116" s="2" t="s">
        <v>597</v>
      </c>
      <c r="U116" s="2">
        <v>60677</v>
      </c>
      <c r="V116" s="2" t="s">
        <v>597</v>
      </c>
      <c r="W116" s="2">
        <v>60677</v>
      </c>
      <c r="X116" s="3">
        <v>0.14499999999999999</v>
      </c>
      <c r="Y116" s="3">
        <v>3.6999999999999998E-2</v>
      </c>
      <c r="Z116" s="3">
        <v>3.8639999999999999</v>
      </c>
      <c r="AA116" s="3">
        <v>256120</v>
      </c>
      <c r="AB116" s="3">
        <v>6830040</v>
      </c>
      <c r="AC116" s="3">
        <v>1237760</v>
      </c>
      <c r="AD116" s="3">
        <v>4783240</v>
      </c>
      <c r="AE116" s="3">
        <v>6.3769999999999998</v>
      </c>
      <c r="AF116" s="3">
        <v>3.5150000000000001</v>
      </c>
      <c r="AG116" s="3">
        <v>1.23</v>
      </c>
      <c r="AH116" s="3">
        <v>4.6630000000000003</v>
      </c>
      <c r="AI116" s="3" t="s">
        <v>84</v>
      </c>
      <c r="AJ116" s="3" t="s">
        <v>473</v>
      </c>
      <c r="AK116" s="3">
        <v>111</v>
      </c>
      <c r="AL116" s="3" t="s">
        <v>153</v>
      </c>
      <c r="AM116" s="3" t="s">
        <v>540</v>
      </c>
      <c r="AN116" s="3" t="s">
        <v>214</v>
      </c>
      <c r="AO116" s="3">
        <v>8</v>
      </c>
      <c r="AP116" s="3" t="s">
        <v>474</v>
      </c>
      <c r="AQ116" s="3">
        <v>2.782</v>
      </c>
      <c r="AR116" s="3">
        <v>1.018</v>
      </c>
      <c r="AS116" s="3"/>
      <c r="AT116" s="3">
        <v>4.3760000000000003</v>
      </c>
      <c r="AU116" s="3">
        <v>2.8769999999999998</v>
      </c>
      <c r="AV116" s="3">
        <v>1.0069999999999999</v>
      </c>
      <c r="AW116" s="3">
        <v>3.6339999999999999</v>
      </c>
      <c r="AX116" s="3">
        <v>1.4990000000000001</v>
      </c>
      <c r="AY116" s="3">
        <v>2.6269999999999998</v>
      </c>
      <c r="AZ116" s="3">
        <v>164974</v>
      </c>
      <c r="BA116" s="3">
        <v>44149.453000000001</v>
      </c>
      <c r="BB116" s="3">
        <v>5295809.375</v>
      </c>
      <c r="BC116" s="3">
        <v>525295.50100000005</v>
      </c>
      <c r="BD116" s="3">
        <v>1117627</v>
      </c>
      <c r="BE116" s="3">
        <v>260148.024</v>
      </c>
      <c r="BF116" s="3">
        <v>3698378.625</v>
      </c>
      <c r="BG116" s="3">
        <v>334968.60700000002</v>
      </c>
      <c r="BH116" s="3">
        <v>0.85499999999999998</v>
      </c>
      <c r="BI116" s="3">
        <v>1.9E-2</v>
      </c>
      <c r="BJ116" s="3">
        <v>0.96699999999999997</v>
      </c>
      <c r="BK116" s="3">
        <v>3.2000000000000001E-2</v>
      </c>
      <c r="BL116" s="3">
        <v>4.0750000000000002</v>
      </c>
      <c r="BM116" s="3">
        <v>2.012</v>
      </c>
      <c r="BN116" s="3">
        <v>4.6139999999999999</v>
      </c>
      <c r="BO116" s="3">
        <v>2.6379999999999999</v>
      </c>
      <c r="BP116" s="3">
        <v>155560</v>
      </c>
      <c r="BQ116" s="3">
        <v>5272620</v>
      </c>
      <c r="BR116" s="3">
        <v>1059480</v>
      </c>
      <c r="BS116" s="3">
        <v>3680440</v>
      </c>
      <c r="BT116" s="3">
        <v>1.6459999999999999</v>
      </c>
      <c r="BU116" s="3">
        <v>1.1679999999999999</v>
      </c>
      <c r="BV116" s="3">
        <v>1.2949999999999999</v>
      </c>
      <c r="BW116" s="3">
        <v>1.3</v>
      </c>
      <c r="BX116" s="3">
        <v>3</v>
      </c>
      <c r="BY116" s="3">
        <v>3</v>
      </c>
      <c r="BZ116" s="3">
        <v>2</v>
      </c>
      <c r="CA116" s="3">
        <v>2.6043752E-2</v>
      </c>
      <c r="CB116" s="3">
        <v>3.2419518000000001E-2</v>
      </c>
    </row>
    <row r="117" spans="1:80" x14ac:dyDescent="0.2">
      <c r="A117" s="2">
        <v>116</v>
      </c>
      <c r="B117" s="2" t="s">
        <v>603</v>
      </c>
      <c r="C117" s="2" t="s">
        <v>606</v>
      </c>
      <c r="D117" s="2" t="s">
        <v>95</v>
      </c>
      <c r="E117" s="2" t="s">
        <v>601</v>
      </c>
      <c r="F117" s="2" t="s">
        <v>601</v>
      </c>
      <c r="G117" s="2" t="s">
        <v>467</v>
      </c>
      <c r="H117" s="2">
        <v>111</v>
      </c>
      <c r="I117" s="2" t="s">
        <v>602</v>
      </c>
      <c r="J117" s="2" t="s">
        <v>604</v>
      </c>
      <c r="K117" s="2" t="s">
        <v>80</v>
      </c>
      <c r="L117" s="2" t="s">
        <v>80</v>
      </c>
      <c r="M117" s="2" t="s">
        <v>605</v>
      </c>
      <c r="N117" s="2" t="s">
        <v>82</v>
      </c>
      <c r="O117" s="2">
        <v>7.3</v>
      </c>
      <c r="P117" s="2">
        <v>1211982</v>
      </c>
      <c r="Q117" s="2" t="s">
        <v>80</v>
      </c>
      <c r="R117" s="2" t="s">
        <v>80</v>
      </c>
      <c r="S117" s="2" t="s">
        <v>80</v>
      </c>
      <c r="T117" s="2" t="s">
        <v>601</v>
      </c>
      <c r="U117" s="2">
        <v>60869</v>
      </c>
      <c r="V117" s="2" t="s">
        <v>601</v>
      </c>
      <c r="W117" s="2">
        <v>60869</v>
      </c>
      <c r="X117" s="3">
        <v>0.126</v>
      </c>
      <c r="Y117" s="3">
        <v>3.4000000000000002E-2</v>
      </c>
      <c r="Z117" s="3">
        <v>3.738</v>
      </c>
      <c r="AA117" s="3">
        <v>196920</v>
      </c>
      <c r="AB117" s="3">
        <v>5863320</v>
      </c>
      <c r="AC117" s="3">
        <v>1372720</v>
      </c>
      <c r="AD117" s="3">
        <v>5131520</v>
      </c>
      <c r="AE117" s="3">
        <v>4.8920000000000003</v>
      </c>
      <c r="AF117" s="3">
        <v>2.2469999999999999</v>
      </c>
      <c r="AG117" s="3">
        <v>5.2450000000000001</v>
      </c>
      <c r="AH117" s="3">
        <v>11.458</v>
      </c>
      <c r="AI117" s="3" t="s">
        <v>84</v>
      </c>
      <c r="AJ117" s="3" t="s">
        <v>473</v>
      </c>
      <c r="AK117" s="3">
        <v>111</v>
      </c>
      <c r="AL117" s="3" t="s">
        <v>153</v>
      </c>
      <c r="AM117" s="3" t="s">
        <v>602</v>
      </c>
      <c r="AN117" s="3" t="s">
        <v>201</v>
      </c>
      <c r="AO117" s="3">
        <v>8</v>
      </c>
      <c r="AP117" s="3" t="s">
        <v>474</v>
      </c>
      <c r="AQ117" s="3">
        <v>3.3719999999999999</v>
      </c>
      <c r="AR117" s="3">
        <v>1.1200000000000001</v>
      </c>
      <c r="AS117" s="3"/>
      <c r="AT117" s="3">
        <v>4.6210000000000004</v>
      </c>
      <c r="AU117" s="3">
        <v>2.2280000000000002</v>
      </c>
      <c r="AV117" s="3">
        <v>4.46</v>
      </c>
      <c r="AW117" s="3">
        <v>9.4160000000000004</v>
      </c>
      <c r="AX117" s="3">
        <v>2.3929999999999998</v>
      </c>
      <c r="AY117" s="3">
        <v>4.9560000000000004</v>
      </c>
      <c r="AZ117" s="3">
        <v>164974</v>
      </c>
      <c r="BA117" s="3">
        <v>44149.453000000001</v>
      </c>
      <c r="BB117" s="3">
        <v>5295809.375</v>
      </c>
      <c r="BC117" s="3">
        <v>525295.50100000005</v>
      </c>
      <c r="BD117" s="3">
        <v>1117627</v>
      </c>
      <c r="BE117" s="3">
        <v>260148.024</v>
      </c>
      <c r="BF117" s="3">
        <v>3698378.625</v>
      </c>
      <c r="BG117" s="3">
        <v>334968.60700000002</v>
      </c>
      <c r="BH117" s="3">
        <v>0.85499999999999998</v>
      </c>
      <c r="BI117" s="3">
        <v>1.9E-2</v>
      </c>
      <c r="BJ117" s="3">
        <v>0.96699999999999997</v>
      </c>
      <c r="BK117" s="3">
        <v>3.2000000000000001E-2</v>
      </c>
      <c r="BL117" s="3">
        <v>4.0750000000000002</v>
      </c>
      <c r="BM117" s="3">
        <v>2.012</v>
      </c>
      <c r="BN117" s="3">
        <v>4.6139999999999999</v>
      </c>
      <c r="BO117" s="3">
        <v>2.6379999999999999</v>
      </c>
      <c r="BP117" s="3">
        <v>155560</v>
      </c>
      <c r="BQ117" s="3">
        <v>5272620</v>
      </c>
      <c r="BR117" s="3">
        <v>1059480</v>
      </c>
      <c r="BS117" s="3">
        <v>3680440</v>
      </c>
      <c r="BT117" s="3">
        <v>1.266</v>
      </c>
      <c r="BU117" s="3">
        <v>1.296</v>
      </c>
      <c r="BV117" s="3">
        <v>1.1120000000000001</v>
      </c>
      <c r="BW117" s="3">
        <v>1.3939999999999999</v>
      </c>
      <c r="BX117" s="3">
        <v>3</v>
      </c>
      <c r="BY117" s="3">
        <v>3</v>
      </c>
      <c r="BZ117" s="3">
        <v>3</v>
      </c>
      <c r="CA117" s="3">
        <v>2.4687555E-2</v>
      </c>
      <c r="CB117" s="3">
        <v>5.3237706000000003E-2</v>
      </c>
    </row>
    <row r="118" spans="1:80" x14ac:dyDescent="0.2">
      <c r="A118" s="2">
        <v>117</v>
      </c>
      <c r="B118" s="2" t="s">
        <v>80</v>
      </c>
      <c r="C118" s="2" t="s">
        <v>610</v>
      </c>
      <c r="D118" s="2" t="s">
        <v>95</v>
      </c>
      <c r="E118" s="2" t="s">
        <v>607</v>
      </c>
      <c r="F118" s="2" t="s">
        <v>607</v>
      </c>
      <c r="G118" s="2" t="s">
        <v>467</v>
      </c>
      <c r="H118" s="2">
        <v>112</v>
      </c>
      <c r="I118" s="2" t="s">
        <v>608</v>
      </c>
      <c r="J118" s="2" t="s">
        <v>80</v>
      </c>
      <c r="K118" s="2" t="s">
        <v>80</v>
      </c>
      <c r="L118" s="2" t="s">
        <v>80</v>
      </c>
      <c r="M118" s="2" t="s">
        <v>609</v>
      </c>
      <c r="N118" s="2" t="s">
        <v>82</v>
      </c>
      <c r="O118" s="2">
        <v>13.1</v>
      </c>
      <c r="P118" s="2" t="s">
        <v>80</v>
      </c>
      <c r="Q118" s="2" t="s">
        <v>80</v>
      </c>
      <c r="R118" s="2" t="s">
        <v>80</v>
      </c>
      <c r="S118" s="2" t="s">
        <v>80</v>
      </c>
      <c r="T118" s="2" t="s">
        <v>607</v>
      </c>
      <c r="U118" s="2">
        <v>61117</v>
      </c>
      <c r="V118" s="2" t="s">
        <v>607</v>
      </c>
      <c r="W118" s="2">
        <v>61117</v>
      </c>
      <c r="X118" s="3">
        <v>0.21199999999999999</v>
      </c>
      <c r="Y118" s="3">
        <v>0.05</v>
      </c>
      <c r="Z118" s="3">
        <v>4.2030000000000003</v>
      </c>
      <c r="AA118" s="3">
        <v>42880</v>
      </c>
      <c r="AB118" s="3">
        <v>849840</v>
      </c>
      <c r="AC118" s="3">
        <v>191760</v>
      </c>
      <c r="AD118" s="3">
        <v>805920</v>
      </c>
      <c r="AE118" s="3">
        <v>-12.555</v>
      </c>
      <c r="AF118" s="3">
        <v>-19.302</v>
      </c>
      <c r="AG118" s="3">
        <v>-20.295000000000002</v>
      </c>
      <c r="AH118" s="3">
        <v>-24.670999999999999</v>
      </c>
      <c r="AI118" s="3" t="s">
        <v>84</v>
      </c>
      <c r="AJ118" s="3" t="s">
        <v>473</v>
      </c>
      <c r="AK118" s="3">
        <v>112</v>
      </c>
      <c r="AL118" s="3" t="s">
        <v>377</v>
      </c>
      <c r="AM118" s="3" t="s">
        <v>608</v>
      </c>
      <c r="AN118" s="3" t="s">
        <v>205</v>
      </c>
      <c r="AO118" s="3">
        <v>16</v>
      </c>
      <c r="AP118" s="3" t="s">
        <v>474</v>
      </c>
      <c r="AQ118" s="3">
        <v>12.815</v>
      </c>
      <c r="AR118" s="3">
        <v>6.6820000000000004</v>
      </c>
      <c r="AS118" s="3">
        <f>SUM(AQ118+AR118)</f>
        <v>19.497</v>
      </c>
      <c r="AT118" s="3">
        <v>-24.158000000000001</v>
      </c>
      <c r="AU118" s="3">
        <v>-43.423999999999999</v>
      </c>
      <c r="AV118" s="3">
        <v>-43.253</v>
      </c>
      <c r="AW118" s="3">
        <v>-49.46</v>
      </c>
      <c r="AX118" s="3">
        <v>19.265999999999998</v>
      </c>
      <c r="AY118" s="3">
        <v>-6.2069999999999999</v>
      </c>
      <c r="AZ118" s="3">
        <v>176225</v>
      </c>
      <c r="BA118" s="3">
        <v>40649.673000000003</v>
      </c>
      <c r="BB118" s="3">
        <v>5424897</v>
      </c>
      <c r="BC118" s="3">
        <v>761619.81499999994</v>
      </c>
      <c r="BD118" s="3">
        <v>1142892</v>
      </c>
      <c r="BE118" s="3">
        <v>228930.80100000001</v>
      </c>
      <c r="BF118" s="3">
        <v>3670501.5</v>
      </c>
      <c r="BG118" s="3">
        <v>470167.39</v>
      </c>
      <c r="BH118" s="3">
        <v>0.46600000000000003</v>
      </c>
      <c r="BI118" s="3">
        <v>-0.111</v>
      </c>
      <c r="BJ118" s="3">
        <v>0.439</v>
      </c>
      <c r="BK118" s="3">
        <v>-7.4999999999999997E-2</v>
      </c>
      <c r="BL118" s="3">
        <v>3.7679999999999998</v>
      </c>
      <c r="BM118" s="3">
        <v>2.84</v>
      </c>
      <c r="BN118" s="3">
        <v>4.9630000000000001</v>
      </c>
      <c r="BO118" s="3">
        <v>3.6469999999999998</v>
      </c>
      <c r="BP118" s="3">
        <v>171880</v>
      </c>
      <c r="BQ118" s="3">
        <v>5425200</v>
      </c>
      <c r="BR118" s="3">
        <v>1124080</v>
      </c>
      <c r="BS118" s="3">
        <v>3693580</v>
      </c>
      <c r="BT118" s="3">
        <v>0.249</v>
      </c>
      <c r="BU118" s="3">
        <v>0.17100000000000001</v>
      </c>
      <c r="BV118" s="3">
        <v>0.157</v>
      </c>
      <c r="BW118" s="3">
        <v>0.218</v>
      </c>
      <c r="BX118" s="3" t="s">
        <v>80</v>
      </c>
      <c r="BY118" s="3">
        <v>3</v>
      </c>
      <c r="BZ118" s="3" t="s">
        <v>80</v>
      </c>
      <c r="CA118" s="3">
        <v>9.9012371000000002E-2</v>
      </c>
      <c r="CB118" s="3">
        <v>-7.9514481999999997E-2</v>
      </c>
    </row>
    <row r="119" spans="1:80" x14ac:dyDescent="0.2">
      <c r="A119" s="2">
        <v>118</v>
      </c>
      <c r="B119" s="2" t="s">
        <v>613</v>
      </c>
      <c r="C119" s="2" t="s">
        <v>616</v>
      </c>
      <c r="D119" s="2" t="s">
        <v>95</v>
      </c>
      <c r="E119" s="2" t="s">
        <v>611</v>
      </c>
      <c r="F119" s="2" t="s">
        <v>611</v>
      </c>
      <c r="G119" s="2" t="s">
        <v>467</v>
      </c>
      <c r="H119" s="2">
        <v>112</v>
      </c>
      <c r="I119" s="2" t="s">
        <v>612</v>
      </c>
      <c r="J119" s="2" t="s">
        <v>614</v>
      </c>
      <c r="K119" s="2" t="s">
        <v>80</v>
      </c>
      <c r="L119" s="2" t="s">
        <v>80</v>
      </c>
      <c r="M119" s="2" t="s">
        <v>615</v>
      </c>
      <c r="N119" s="2" t="s">
        <v>82</v>
      </c>
      <c r="O119" s="2">
        <v>13.5</v>
      </c>
      <c r="P119" s="2">
        <v>1034724</v>
      </c>
      <c r="Q119" s="2" t="s">
        <v>80</v>
      </c>
      <c r="R119" s="2" t="s">
        <v>80</v>
      </c>
      <c r="S119" s="2" t="s">
        <v>80</v>
      </c>
      <c r="T119" s="2" t="s">
        <v>611</v>
      </c>
      <c r="U119" s="2">
        <v>61118</v>
      </c>
      <c r="V119" s="2" t="s">
        <v>611</v>
      </c>
      <c r="W119" s="2">
        <v>61118</v>
      </c>
      <c r="X119" s="3">
        <v>0.16200000000000001</v>
      </c>
      <c r="Y119" s="3">
        <v>3.9E-2</v>
      </c>
      <c r="Z119" s="3">
        <v>4.1760000000000002</v>
      </c>
      <c r="AA119" s="3">
        <v>64360</v>
      </c>
      <c r="AB119" s="3">
        <v>1656880</v>
      </c>
      <c r="AC119" s="3">
        <v>547160</v>
      </c>
      <c r="AD119" s="3">
        <v>2284720</v>
      </c>
      <c r="AE119" s="3">
        <v>-9.8409999999999993</v>
      </c>
      <c r="AF119" s="3">
        <v>-15.532999999999999</v>
      </c>
      <c r="AG119" s="3">
        <v>-12.798999999999999</v>
      </c>
      <c r="AH119" s="3">
        <v>-11.68</v>
      </c>
      <c r="AI119" s="3" t="s">
        <v>84</v>
      </c>
      <c r="AJ119" s="3" t="s">
        <v>473</v>
      </c>
      <c r="AK119" s="3">
        <v>112</v>
      </c>
      <c r="AL119" s="3" t="s">
        <v>377</v>
      </c>
      <c r="AM119" s="3" t="s">
        <v>612</v>
      </c>
      <c r="AN119" s="3" t="s">
        <v>205</v>
      </c>
      <c r="AO119" s="3">
        <v>17</v>
      </c>
      <c r="AP119" s="3" t="s">
        <v>474</v>
      </c>
      <c r="AQ119" s="3">
        <v>5.48</v>
      </c>
      <c r="AR119" s="3">
        <v>5.9870000000000001</v>
      </c>
      <c r="AS119" s="3">
        <f>SUM(AQ119+AR119)</f>
        <v>11.467000000000001</v>
      </c>
      <c r="AT119" s="3">
        <v>-16.463999999999999</v>
      </c>
      <c r="AU119" s="3">
        <v>-27.338999999999999</v>
      </c>
      <c r="AV119" s="3">
        <v>-17.753</v>
      </c>
      <c r="AW119" s="3">
        <v>-15.086</v>
      </c>
      <c r="AX119" s="3">
        <v>10.875</v>
      </c>
      <c r="AY119" s="3">
        <v>2.6669999999999998</v>
      </c>
      <c r="AZ119" s="3">
        <v>176225</v>
      </c>
      <c r="BA119" s="3">
        <v>40649.673000000003</v>
      </c>
      <c r="BB119" s="3">
        <v>5424897</v>
      </c>
      <c r="BC119" s="3">
        <v>761619.81499999994</v>
      </c>
      <c r="BD119" s="3">
        <v>1142892</v>
      </c>
      <c r="BE119" s="3">
        <v>228930.80100000001</v>
      </c>
      <c r="BF119" s="3">
        <v>3670501.5</v>
      </c>
      <c r="BG119" s="3">
        <v>470167.39</v>
      </c>
      <c r="BH119" s="3">
        <v>0.46600000000000003</v>
      </c>
      <c r="BI119" s="3">
        <v>-0.111</v>
      </c>
      <c r="BJ119" s="3">
        <v>0.439</v>
      </c>
      <c r="BK119" s="3">
        <v>-7.4999999999999997E-2</v>
      </c>
      <c r="BL119" s="3">
        <v>3.7679999999999998</v>
      </c>
      <c r="BM119" s="3">
        <v>2.84</v>
      </c>
      <c r="BN119" s="3">
        <v>4.9630000000000001</v>
      </c>
      <c r="BO119" s="3">
        <v>3.6469999999999998</v>
      </c>
      <c r="BP119" s="3">
        <v>171880</v>
      </c>
      <c r="BQ119" s="3">
        <v>5425200</v>
      </c>
      <c r="BR119" s="3">
        <v>1124080</v>
      </c>
      <c r="BS119" s="3">
        <v>3693580</v>
      </c>
      <c r="BT119" s="3">
        <v>0.374</v>
      </c>
      <c r="BU119" s="3">
        <v>0.48699999999999999</v>
      </c>
      <c r="BV119" s="3">
        <v>0.30499999999999999</v>
      </c>
      <c r="BW119" s="3">
        <v>0.61899999999999999</v>
      </c>
      <c r="BX119" s="3">
        <v>3</v>
      </c>
      <c r="BY119" s="3">
        <v>3</v>
      </c>
      <c r="BZ119" s="3">
        <v>3</v>
      </c>
      <c r="CA119" s="3">
        <v>7.6273684999999994E-2</v>
      </c>
      <c r="CB119" s="3">
        <v>1.4817070999999999E-2</v>
      </c>
    </row>
    <row r="120" spans="1:80" x14ac:dyDescent="0.2">
      <c r="A120" s="2">
        <v>119</v>
      </c>
      <c r="B120" s="2">
        <v>2728978</v>
      </c>
      <c r="C120" s="2" t="s">
        <v>621</v>
      </c>
      <c r="D120" s="2" t="s">
        <v>95</v>
      </c>
      <c r="E120" s="2" t="s">
        <v>617</v>
      </c>
      <c r="F120" s="2" t="s">
        <v>617</v>
      </c>
      <c r="G120" s="2" t="s">
        <v>467</v>
      </c>
      <c r="H120" s="2">
        <v>112</v>
      </c>
      <c r="I120" s="2" t="s">
        <v>618</v>
      </c>
      <c r="J120" s="2" t="s">
        <v>619</v>
      </c>
      <c r="K120" s="2" t="s">
        <v>80</v>
      </c>
      <c r="L120" s="2" t="s">
        <v>80</v>
      </c>
      <c r="M120" s="2" t="s">
        <v>620</v>
      </c>
      <c r="N120" s="2" t="s">
        <v>82</v>
      </c>
      <c r="O120" s="2">
        <v>6.1</v>
      </c>
      <c r="P120" s="2">
        <v>2728978</v>
      </c>
      <c r="Q120" s="2" t="s">
        <v>80</v>
      </c>
      <c r="R120" s="2" t="s">
        <v>80</v>
      </c>
      <c r="S120" s="2" t="s">
        <v>80</v>
      </c>
      <c r="T120" s="2" t="s">
        <v>617</v>
      </c>
      <c r="U120" s="2">
        <v>61239</v>
      </c>
      <c r="V120" s="2" t="s">
        <v>617</v>
      </c>
      <c r="W120" s="2">
        <v>61239</v>
      </c>
      <c r="X120" s="3">
        <v>0.13600000000000001</v>
      </c>
      <c r="Y120" s="3">
        <v>3.5000000000000003E-2</v>
      </c>
      <c r="Z120" s="3">
        <v>3.915</v>
      </c>
      <c r="AA120" s="3">
        <v>125440</v>
      </c>
      <c r="AB120" s="3">
        <v>3606640</v>
      </c>
      <c r="AC120" s="3">
        <v>611200</v>
      </c>
      <c r="AD120" s="3">
        <v>2392880</v>
      </c>
      <c r="AE120" s="3">
        <v>-3.7589999999999999</v>
      </c>
      <c r="AF120" s="3">
        <v>-6.89</v>
      </c>
      <c r="AG120" s="3">
        <v>-9.8130000000000006</v>
      </c>
      <c r="AH120" s="3">
        <v>-8.61</v>
      </c>
      <c r="AI120" s="3" t="s">
        <v>84</v>
      </c>
      <c r="AJ120" s="3" t="s">
        <v>473</v>
      </c>
      <c r="AK120" s="3">
        <v>112</v>
      </c>
      <c r="AL120" s="3" t="s">
        <v>377</v>
      </c>
      <c r="AM120" s="3" t="s">
        <v>618</v>
      </c>
      <c r="AN120" s="3" t="s">
        <v>100</v>
      </c>
      <c r="AO120" s="3">
        <v>18</v>
      </c>
      <c r="AP120" s="3" t="s">
        <v>474</v>
      </c>
      <c r="AQ120" s="3">
        <v>2.4449999999999998</v>
      </c>
      <c r="AR120" s="3">
        <v>4.3600000000000003</v>
      </c>
      <c r="AS120" s="3">
        <f>SUM(AQ120+AR120)</f>
        <v>6.8049999999999997</v>
      </c>
      <c r="AT120" s="3">
        <v>-4.5970000000000004</v>
      </c>
      <c r="AU120" s="3">
        <v>-8.6850000000000005</v>
      </c>
      <c r="AV120" s="3">
        <v>-13.487</v>
      </c>
      <c r="AW120" s="3">
        <v>-11.473000000000001</v>
      </c>
      <c r="AX120" s="3">
        <v>4.0880000000000001</v>
      </c>
      <c r="AY120" s="3">
        <v>2.0139999999999998</v>
      </c>
      <c r="AZ120" s="3">
        <v>176225</v>
      </c>
      <c r="BA120" s="3">
        <v>40649.673000000003</v>
      </c>
      <c r="BB120" s="3">
        <v>5424897</v>
      </c>
      <c r="BC120" s="3">
        <v>761619.81499999994</v>
      </c>
      <c r="BD120" s="3">
        <v>1142892</v>
      </c>
      <c r="BE120" s="3">
        <v>228930.80100000001</v>
      </c>
      <c r="BF120" s="3">
        <v>3670501.5</v>
      </c>
      <c r="BG120" s="3">
        <v>470167.39</v>
      </c>
      <c r="BH120" s="3">
        <v>0.46600000000000003</v>
      </c>
      <c r="BI120" s="3">
        <v>-0.111</v>
      </c>
      <c r="BJ120" s="3">
        <v>0.439</v>
      </c>
      <c r="BK120" s="3">
        <v>-7.4999999999999997E-2</v>
      </c>
      <c r="BL120" s="3">
        <v>3.7679999999999998</v>
      </c>
      <c r="BM120" s="3">
        <v>2.84</v>
      </c>
      <c r="BN120" s="3">
        <v>4.9630000000000001</v>
      </c>
      <c r="BO120" s="3">
        <v>3.6469999999999998</v>
      </c>
      <c r="BP120" s="3">
        <v>171880</v>
      </c>
      <c r="BQ120" s="3">
        <v>5425200</v>
      </c>
      <c r="BR120" s="3">
        <v>1124080</v>
      </c>
      <c r="BS120" s="3">
        <v>3693580</v>
      </c>
      <c r="BT120" s="3">
        <v>0.73</v>
      </c>
      <c r="BU120" s="3">
        <v>0.54400000000000004</v>
      </c>
      <c r="BV120" s="3">
        <v>0.66500000000000004</v>
      </c>
      <c r="BW120" s="3">
        <v>0.64800000000000002</v>
      </c>
      <c r="BX120" s="3">
        <v>3</v>
      </c>
      <c r="BY120" s="3">
        <v>3</v>
      </c>
      <c r="BZ120" s="3">
        <v>2</v>
      </c>
      <c r="CA120" s="3">
        <v>3.5041577999999997E-2</v>
      </c>
      <c r="CB120" s="3">
        <v>1.4746804000000001E-2</v>
      </c>
    </row>
    <row r="121" spans="1:80" x14ac:dyDescent="0.2">
      <c r="A121" s="2">
        <v>120</v>
      </c>
      <c r="B121" s="2" t="s">
        <v>623</v>
      </c>
      <c r="C121" s="2" t="s">
        <v>626</v>
      </c>
      <c r="D121" s="2" t="s">
        <v>95</v>
      </c>
      <c r="E121" s="2" t="s">
        <v>622</v>
      </c>
      <c r="F121" s="2" t="s">
        <v>622</v>
      </c>
      <c r="G121" s="2" t="s">
        <v>467</v>
      </c>
      <c r="H121" s="2">
        <v>112</v>
      </c>
      <c r="I121" s="2" t="s">
        <v>305</v>
      </c>
      <c r="J121" s="2" t="s">
        <v>624</v>
      </c>
      <c r="K121" s="2" t="s">
        <v>80</v>
      </c>
      <c r="L121" s="2" t="s">
        <v>80</v>
      </c>
      <c r="M121" s="2" t="s">
        <v>625</v>
      </c>
      <c r="N121" s="2" t="s">
        <v>82</v>
      </c>
      <c r="O121" s="2">
        <v>4.9000000000000004</v>
      </c>
      <c r="P121" s="2">
        <v>2817338</v>
      </c>
      <c r="Q121" s="2" t="s">
        <v>80</v>
      </c>
      <c r="R121" s="2" t="s">
        <v>80</v>
      </c>
      <c r="S121" s="2" t="s">
        <v>80</v>
      </c>
      <c r="T121" s="2" t="s">
        <v>622</v>
      </c>
      <c r="U121" s="2">
        <v>61310</v>
      </c>
      <c r="V121" s="2" t="s">
        <v>622</v>
      </c>
      <c r="W121" s="2">
        <v>61310</v>
      </c>
      <c r="X121" s="3">
        <v>0.11799999999999999</v>
      </c>
      <c r="Y121" s="3">
        <v>3.2000000000000001E-2</v>
      </c>
      <c r="Z121" s="3">
        <v>3.6429999999999998</v>
      </c>
      <c r="AA121" s="3">
        <v>178320</v>
      </c>
      <c r="AB121" s="3">
        <v>5493120</v>
      </c>
      <c r="AC121" s="3">
        <v>967480</v>
      </c>
      <c r="AD121" s="3">
        <v>3524520</v>
      </c>
      <c r="AE121" s="3">
        <v>2.2869999999999999</v>
      </c>
      <c r="AF121" s="3">
        <v>1.0469999999999999</v>
      </c>
      <c r="AG121" s="3">
        <v>-3.5470000000000002</v>
      </c>
      <c r="AH121" s="3">
        <v>-8.9999999999999993E-3</v>
      </c>
      <c r="AI121" s="3" t="s">
        <v>84</v>
      </c>
      <c r="AJ121" s="3" t="s">
        <v>473</v>
      </c>
      <c r="AK121" s="3">
        <v>112</v>
      </c>
      <c r="AL121" s="3" t="s">
        <v>377</v>
      </c>
      <c r="AM121" s="3" t="s">
        <v>305</v>
      </c>
      <c r="AN121" s="3" t="s">
        <v>115</v>
      </c>
      <c r="AO121" s="3">
        <v>17</v>
      </c>
      <c r="AP121" s="3" t="s">
        <v>474</v>
      </c>
      <c r="AQ121" s="3">
        <v>0.75900000000000001</v>
      </c>
      <c r="AR121" s="3">
        <v>3.548</v>
      </c>
      <c r="AS121" s="3"/>
      <c r="AT121" s="3">
        <v>2.2389999999999999</v>
      </c>
      <c r="AU121" s="3">
        <v>1.0609999999999999</v>
      </c>
      <c r="AV121" s="3">
        <v>-3.762</v>
      </c>
      <c r="AW121" s="3">
        <v>2E-3</v>
      </c>
      <c r="AX121" s="3">
        <v>1.1779999999999999</v>
      </c>
      <c r="AY121" s="3">
        <v>3.7639999999999998</v>
      </c>
      <c r="AZ121" s="3">
        <v>176225</v>
      </c>
      <c r="BA121" s="3">
        <v>40649.673000000003</v>
      </c>
      <c r="BB121" s="3">
        <v>5424897</v>
      </c>
      <c r="BC121" s="3">
        <v>761619.81499999994</v>
      </c>
      <c r="BD121" s="3">
        <v>1142892</v>
      </c>
      <c r="BE121" s="3">
        <v>228930.80100000001</v>
      </c>
      <c r="BF121" s="3">
        <v>3670501.5</v>
      </c>
      <c r="BG121" s="3">
        <v>470167.39</v>
      </c>
      <c r="BH121" s="3">
        <v>0.46600000000000003</v>
      </c>
      <c r="BI121" s="3">
        <v>-0.111</v>
      </c>
      <c r="BJ121" s="3">
        <v>0.439</v>
      </c>
      <c r="BK121" s="3">
        <v>-7.4999999999999997E-2</v>
      </c>
      <c r="BL121" s="3">
        <v>3.7679999999999998</v>
      </c>
      <c r="BM121" s="3">
        <v>2.84</v>
      </c>
      <c r="BN121" s="3">
        <v>4.9630000000000001</v>
      </c>
      <c r="BO121" s="3">
        <v>3.6469999999999998</v>
      </c>
      <c r="BP121" s="3">
        <v>171880</v>
      </c>
      <c r="BQ121" s="3">
        <v>5425200</v>
      </c>
      <c r="BR121" s="3">
        <v>1124080</v>
      </c>
      <c r="BS121" s="3">
        <v>3693580</v>
      </c>
      <c r="BT121" s="3">
        <v>1.0369999999999999</v>
      </c>
      <c r="BU121" s="3">
        <v>0.86099999999999999</v>
      </c>
      <c r="BV121" s="3">
        <v>1.0129999999999999</v>
      </c>
      <c r="BW121" s="3">
        <v>0.95399999999999996</v>
      </c>
      <c r="BX121" s="3">
        <v>3</v>
      </c>
      <c r="BY121" s="3">
        <v>3</v>
      </c>
      <c r="BZ121" s="3">
        <v>2</v>
      </c>
      <c r="CA121" s="3">
        <v>1.1999922999999999E-2</v>
      </c>
      <c r="CB121" s="3">
        <v>3.6684501000000001E-2</v>
      </c>
    </row>
    <row r="122" spans="1:80" x14ac:dyDescent="0.2">
      <c r="A122" s="2">
        <v>121</v>
      </c>
      <c r="B122" s="2">
        <v>3821382</v>
      </c>
      <c r="C122" s="2" t="s">
        <v>630</v>
      </c>
      <c r="D122" s="2" t="s">
        <v>95</v>
      </c>
      <c r="E122" s="2" t="s">
        <v>627</v>
      </c>
      <c r="F122" s="2" t="s">
        <v>627</v>
      </c>
      <c r="G122" s="2" t="s">
        <v>467</v>
      </c>
      <c r="H122" s="2">
        <v>112</v>
      </c>
      <c r="I122" s="2" t="s">
        <v>522</v>
      </c>
      <c r="J122" s="2" t="s">
        <v>628</v>
      </c>
      <c r="K122" s="2" t="s">
        <v>80</v>
      </c>
      <c r="L122" s="2" t="s">
        <v>80</v>
      </c>
      <c r="M122" s="2" t="s">
        <v>629</v>
      </c>
      <c r="N122" s="2" t="s">
        <v>82</v>
      </c>
      <c r="O122" s="2">
        <v>8.3000000000000007</v>
      </c>
      <c r="P122" s="2">
        <v>3821382</v>
      </c>
      <c r="Q122" s="2" t="s">
        <v>80</v>
      </c>
      <c r="R122" s="2" t="s">
        <v>80</v>
      </c>
      <c r="S122" s="2" t="s">
        <v>80</v>
      </c>
      <c r="T122" s="2" t="s">
        <v>627</v>
      </c>
      <c r="U122" s="2">
        <v>61355</v>
      </c>
      <c r="V122" s="2" t="s">
        <v>627</v>
      </c>
      <c r="W122" s="2">
        <v>61355</v>
      </c>
      <c r="X122" s="3">
        <v>0.152</v>
      </c>
      <c r="Y122" s="3">
        <v>3.5999999999999997E-2</v>
      </c>
      <c r="Z122" s="3">
        <v>4.2910000000000004</v>
      </c>
      <c r="AA122" s="3">
        <v>93360</v>
      </c>
      <c r="AB122" s="3">
        <v>2628320</v>
      </c>
      <c r="AC122" s="3">
        <v>429440</v>
      </c>
      <c r="AD122" s="3">
        <v>1842640</v>
      </c>
      <c r="AE122" s="3">
        <v>-6.343</v>
      </c>
      <c r="AF122" s="3">
        <v>-10.816000000000001</v>
      </c>
      <c r="AG122" s="3">
        <v>-14.101000000000001</v>
      </c>
      <c r="AH122" s="3">
        <v>-14.332000000000001</v>
      </c>
      <c r="AI122" s="3" t="s">
        <v>84</v>
      </c>
      <c r="AJ122" s="3" t="s">
        <v>473</v>
      </c>
      <c r="AK122" s="3">
        <v>112</v>
      </c>
      <c r="AL122" s="3" t="s">
        <v>377</v>
      </c>
      <c r="AM122" s="3" t="s">
        <v>522</v>
      </c>
      <c r="AN122" s="3" t="s">
        <v>104</v>
      </c>
      <c r="AO122" s="3">
        <v>14</v>
      </c>
      <c r="AP122" s="3" t="s">
        <v>474</v>
      </c>
      <c r="AQ122" s="3">
        <v>3.5409999999999999</v>
      </c>
      <c r="AR122" s="3">
        <v>7.6479999999999997</v>
      </c>
      <c r="AS122" s="3">
        <f>SUM(AQ122+AR122)</f>
        <v>11.189</v>
      </c>
      <c r="AT122" s="3">
        <v>-9.1370000000000005</v>
      </c>
      <c r="AU122" s="3">
        <v>-15.962</v>
      </c>
      <c r="AV122" s="3">
        <v>-22.44</v>
      </c>
      <c r="AW122" s="3">
        <v>-20.914999999999999</v>
      </c>
      <c r="AX122" s="3">
        <v>6.8250000000000002</v>
      </c>
      <c r="AY122" s="3">
        <v>1.5249999999999999</v>
      </c>
      <c r="AZ122" s="3">
        <v>176225</v>
      </c>
      <c r="BA122" s="3">
        <v>40649.673000000003</v>
      </c>
      <c r="BB122" s="3">
        <v>5424897</v>
      </c>
      <c r="BC122" s="3">
        <v>761619.81499999994</v>
      </c>
      <c r="BD122" s="3">
        <v>1142892</v>
      </c>
      <c r="BE122" s="3">
        <v>228930.80100000001</v>
      </c>
      <c r="BF122" s="3">
        <v>3670501.5</v>
      </c>
      <c r="BG122" s="3">
        <v>470167.39</v>
      </c>
      <c r="BH122" s="3">
        <v>0.46600000000000003</v>
      </c>
      <c r="BI122" s="3">
        <v>-0.111</v>
      </c>
      <c r="BJ122" s="3">
        <v>0.439</v>
      </c>
      <c r="BK122" s="3">
        <v>-7.4999999999999997E-2</v>
      </c>
      <c r="BL122" s="3">
        <v>3.7679999999999998</v>
      </c>
      <c r="BM122" s="3">
        <v>2.84</v>
      </c>
      <c r="BN122" s="3">
        <v>4.9630000000000001</v>
      </c>
      <c r="BO122" s="3">
        <v>3.6469999999999998</v>
      </c>
      <c r="BP122" s="3">
        <v>171880</v>
      </c>
      <c r="BQ122" s="3">
        <v>5425200</v>
      </c>
      <c r="BR122" s="3">
        <v>1124080</v>
      </c>
      <c r="BS122" s="3">
        <v>3693580</v>
      </c>
      <c r="BT122" s="3">
        <v>0.54300000000000004</v>
      </c>
      <c r="BU122" s="3">
        <v>0.38200000000000001</v>
      </c>
      <c r="BV122" s="3">
        <v>0.48399999999999999</v>
      </c>
      <c r="BW122" s="3">
        <v>0.499</v>
      </c>
      <c r="BX122" s="3">
        <v>3</v>
      </c>
      <c r="BY122" s="3">
        <v>3</v>
      </c>
      <c r="BZ122" s="3">
        <v>1</v>
      </c>
      <c r="CA122" s="3">
        <v>5.3995002E-2</v>
      </c>
      <c r="CB122" s="3">
        <v>-3.2277450000000002E-3</v>
      </c>
    </row>
    <row r="123" spans="1:80" x14ac:dyDescent="0.2">
      <c r="A123" s="2">
        <v>122</v>
      </c>
      <c r="B123" s="2" t="s">
        <v>632</v>
      </c>
      <c r="C123" s="2" t="s">
        <v>635</v>
      </c>
      <c r="D123" s="2" t="s">
        <v>95</v>
      </c>
      <c r="E123" s="2" t="s">
        <v>631</v>
      </c>
      <c r="F123" s="2" t="s">
        <v>631</v>
      </c>
      <c r="G123" s="2" t="s">
        <v>467</v>
      </c>
      <c r="H123" s="2">
        <v>113</v>
      </c>
      <c r="I123" s="2" t="s">
        <v>540</v>
      </c>
      <c r="J123" s="2" t="s">
        <v>633</v>
      </c>
      <c r="K123" s="2" t="s">
        <v>80</v>
      </c>
      <c r="L123" s="2" t="s">
        <v>80</v>
      </c>
      <c r="M123" s="2" t="s">
        <v>634</v>
      </c>
      <c r="N123" s="2" t="s">
        <v>82</v>
      </c>
      <c r="O123" s="2">
        <v>4.8</v>
      </c>
      <c r="P123" s="2">
        <v>365208</v>
      </c>
      <c r="Q123" s="2" t="s">
        <v>80</v>
      </c>
      <c r="R123" s="2" t="s">
        <v>80</v>
      </c>
      <c r="S123" s="2" t="s">
        <v>80</v>
      </c>
      <c r="T123" s="2" t="s">
        <v>631</v>
      </c>
      <c r="U123" s="2">
        <v>61445</v>
      </c>
      <c r="V123" s="2" t="s">
        <v>631</v>
      </c>
      <c r="W123" s="2">
        <v>61445</v>
      </c>
      <c r="X123" s="3">
        <v>0.154</v>
      </c>
      <c r="Y123" s="3">
        <v>0.04</v>
      </c>
      <c r="Z123" s="3">
        <v>3.8340000000000001</v>
      </c>
      <c r="AA123" s="3">
        <v>269720</v>
      </c>
      <c r="AB123" s="3">
        <v>6718000</v>
      </c>
      <c r="AC123" s="3">
        <v>1315680</v>
      </c>
      <c r="AD123" s="3">
        <v>5044800</v>
      </c>
      <c r="AE123" s="3">
        <v>6.4969999999999999</v>
      </c>
      <c r="AF123" s="3">
        <v>2.3580000000000001</v>
      </c>
      <c r="AG123" s="3">
        <v>3.7949999999999999</v>
      </c>
      <c r="AH123" s="3">
        <v>6.6669999999999998</v>
      </c>
      <c r="AI123" s="3" t="s">
        <v>84</v>
      </c>
      <c r="AJ123" s="3" t="s">
        <v>473</v>
      </c>
      <c r="AK123" s="3">
        <v>113</v>
      </c>
      <c r="AL123" s="3" t="s">
        <v>161</v>
      </c>
      <c r="AM123" s="3" t="s">
        <v>540</v>
      </c>
      <c r="AN123" s="3" t="s">
        <v>214</v>
      </c>
      <c r="AO123" s="3">
        <v>8</v>
      </c>
      <c r="AP123" s="3" t="s">
        <v>474</v>
      </c>
      <c r="AQ123" s="3">
        <v>5.593</v>
      </c>
      <c r="AR123" s="3">
        <v>1.25</v>
      </c>
      <c r="AS123" s="3"/>
      <c r="AT123" s="3">
        <v>4.49</v>
      </c>
      <c r="AU123" s="3">
        <v>1.99</v>
      </c>
      <c r="AV123" s="3">
        <v>3.3959999999999999</v>
      </c>
      <c r="AW123" s="3">
        <v>5.6589999999999998</v>
      </c>
      <c r="AX123" s="3">
        <v>2.5</v>
      </c>
      <c r="AY123" s="3">
        <v>2.2629999999999999</v>
      </c>
      <c r="AZ123" s="3">
        <v>166385.125</v>
      </c>
      <c r="BA123" s="3">
        <v>26708.536</v>
      </c>
      <c r="BB123" s="3">
        <v>5558418.125</v>
      </c>
      <c r="BC123" s="3">
        <v>829474.22</v>
      </c>
      <c r="BD123" s="3">
        <v>1070984.5</v>
      </c>
      <c r="BE123" s="3">
        <v>146010.26300000001</v>
      </c>
      <c r="BF123" s="3">
        <v>3854622.25</v>
      </c>
      <c r="BG123" s="3">
        <v>653415.28799999994</v>
      </c>
      <c r="BH123" s="3">
        <v>5.6000000000000001E-2</v>
      </c>
      <c r="BI123" s="3">
        <v>0.14000000000000001</v>
      </c>
      <c r="BJ123" s="3">
        <v>1.7000000000000001E-2</v>
      </c>
      <c r="BK123" s="3">
        <v>0.106</v>
      </c>
      <c r="BL123" s="3">
        <v>2.0910000000000002</v>
      </c>
      <c r="BM123" s="3">
        <v>3.1909999999999998</v>
      </c>
      <c r="BN123" s="3">
        <v>2.9929999999999999</v>
      </c>
      <c r="BO123" s="3">
        <v>4.7839999999999998</v>
      </c>
      <c r="BP123" s="3">
        <v>165240</v>
      </c>
      <c r="BQ123" s="3">
        <v>5543320</v>
      </c>
      <c r="BR123" s="3">
        <v>1079640</v>
      </c>
      <c r="BS123" s="3">
        <v>3840600</v>
      </c>
      <c r="BT123" s="3">
        <v>1.6319999999999999</v>
      </c>
      <c r="BU123" s="3">
        <v>1.2190000000000001</v>
      </c>
      <c r="BV123" s="3">
        <v>1.212</v>
      </c>
      <c r="BW123" s="3">
        <v>1.3140000000000001</v>
      </c>
      <c r="BX123" s="3">
        <v>3</v>
      </c>
      <c r="BY123" s="3">
        <v>3</v>
      </c>
      <c r="BZ123" s="3">
        <v>3</v>
      </c>
      <c r="CA123" s="3">
        <v>3.8023057999999998E-2</v>
      </c>
      <c r="CB123" s="3">
        <v>2.5999891000000001E-2</v>
      </c>
    </row>
    <row r="124" spans="1:80" x14ac:dyDescent="0.2">
      <c r="A124" s="2">
        <v>123</v>
      </c>
      <c r="B124" s="2">
        <v>5147472</v>
      </c>
      <c r="C124" s="2" t="s">
        <v>639</v>
      </c>
      <c r="D124" s="2" t="s">
        <v>83</v>
      </c>
      <c r="E124" s="2" t="s">
        <v>636</v>
      </c>
      <c r="F124" s="2" t="s">
        <v>636</v>
      </c>
      <c r="G124" s="2" t="s">
        <v>467</v>
      </c>
      <c r="H124" s="2">
        <v>113</v>
      </c>
      <c r="I124" s="2" t="s">
        <v>618</v>
      </c>
      <c r="J124" s="2" t="s">
        <v>637</v>
      </c>
      <c r="K124" s="2" t="s">
        <v>80</v>
      </c>
      <c r="L124" s="2" t="s">
        <v>80</v>
      </c>
      <c r="M124" s="2" t="s">
        <v>638</v>
      </c>
      <c r="N124" s="2" t="s">
        <v>82</v>
      </c>
      <c r="O124" s="2">
        <v>17.5</v>
      </c>
      <c r="P124" s="2">
        <v>5147472</v>
      </c>
      <c r="Q124" s="2" t="s">
        <v>80</v>
      </c>
      <c r="R124" s="2" t="s">
        <v>80</v>
      </c>
      <c r="S124" s="2" t="s">
        <v>80</v>
      </c>
      <c r="T124" s="2" t="s">
        <v>636</v>
      </c>
      <c r="U124" s="2">
        <v>61623</v>
      </c>
      <c r="V124" s="2" t="s">
        <v>636</v>
      </c>
      <c r="W124" s="2">
        <v>61623</v>
      </c>
      <c r="X124" s="3">
        <v>5.1999999999999998E-2</v>
      </c>
      <c r="Y124" s="3">
        <v>1.4E-2</v>
      </c>
      <c r="Z124" s="3">
        <v>3.706</v>
      </c>
      <c r="AA124" s="3">
        <v>119920</v>
      </c>
      <c r="AB124" s="3">
        <v>8547360</v>
      </c>
      <c r="AC124" s="3">
        <v>688520</v>
      </c>
      <c r="AD124" s="3">
        <v>2551880</v>
      </c>
      <c r="AE124" s="3">
        <v>-3.5840000000000001</v>
      </c>
      <c r="AF124" s="3">
        <v>13.042</v>
      </c>
      <c r="AG124" s="3">
        <v>-6.2229999999999999</v>
      </c>
      <c r="AH124" s="3">
        <v>-8.4649999999999999</v>
      </c>
      <c r="AI124" s="3" t="s">
        <v>84</v>
      </c>
      <c r="AJ124" s="3" t="s">
        <v>473</v>
      </c>
      <c r="AK124" s="3">
        <v>113</v>
      </c>
      <c r="AL124" s="3" t="s">
        <v>161</v>
      </c>
      <c r="AM124" s="3" t="s">
        <v>618</v>
      </c>
      <c r="AN124" s="3" t="s">
        <v>100</v>
      </c>
      <c r="AO124" s="3">
        <v>18</v>
      </c>
      <c r="AP124" s="3" t="s">
        <v>474</v>
      </c>
      <c r="AQ124" s="3">
        <v>-13.406000000000001</v>
      </c>
      <c r="AR124" s="3">
        <v>-0.20799999999999999</v>
      </c>
      <c r="AS124" s="3"/>
      <c r="AT124" s="3">
        <v>-4.4690000000000003</v>
      </c>
      <c r="AU124" s="3">
        <v>10.569000000000001</v>
      </c>
      <c r="AV124" s="3">
        <v>-8.35</v>
      </c>
      <c r="AW124" s="3">
        <v>-10.834</v>
      </c>
      <c r="AX124" s="3">
        <v>-15.038</v>
      </c>
      <c r="AY124" s="3">
        <v>-2.484</v>
      </c>
      <c r="AZ124" s="3">
        <v>166385.125</v>
      </c>
      <c r="BA124" s="3">
        <v>26708.536</v>
      </c>
      <c r="BB124" s="3">
        <v>5558418.125</v>
      </c>
      <c r="BC124" s="3">
        <v>829474.22</v>
      </c>
      <c r="BD124" s="3">
        <v>1070984.5</v>
      </c>
      <c r="BE124" s="3">
        <v>146010.26300000001</v>
      </c>
      <c r="BF124" s="3">
        <v>3854622.25</v>
      </c>
      <c r="BG124" s="3">
        <v>653415.28799999994</v>
      </c>
      <c r="BH124" s="3">
        <v>5.6000000000000001E-2</v>
      </c>
      <c r="BI124" s="3">
        <v>0.14000000000000001</v>
      </c>
      <c r="BJ124" s="3">
        <v>1.7000000000000001E-2</v>
      </c>
      <c r="BK124" s="3">
        <v>0.106</v>
      </c>
      <c r="BL124" s="3">
        <v>2.0910000000000002</v>
      </c>
      <c r="BM124" s="3">
        <v>3.1909999999999998</v>
      </c>
      <c r="BN124" s="3">
        <v>2.9929999999999999</v>
      </c>
      <c r="BO124" s="3">
        <v>4.7839999999999998</v>
      </c>
      <c r="BP124" s="3">
        <v>165240</v>
      </c>
      <c r="BQ124" s="3">
        <v>5543320</v>
      </c>
      <c r="BR124" s="3">
        <v>1079640</v>
      </c>
      <c r="BS124" s="3">
        <v>3840600</v>
      </c>
      <c r="BT124" s="3">
        <v>0.72599999999999998</v>
      </c>
      <c r="BU124" s="3">
        <v>0.63800000000000001</v>
      </c>
      <c r="BV124" s="3">
        <v>1.542</v>
      </c>
      <c r="BW124" s="3">
        <v>0.66400000000000003</v>
      </c>
      <c r="BX124" s="3">
        <v>3</v>
      </c>
      <c r="BY124" s="3">
        <v>3</v>
      </c>
      <c r="BZ124" s="3">
        <v>3</v>
      </c>
      <c r="CA124" s="3">
        <v>-0.15189387700000001</v>
      </c>
      <c r="CB124" s="3">
        <v>-2.6280008000000001E-2</v>
      </c>
    </row>
    <row r="125" spans="1:80" x14ac:dyDescent="0.2">
      <c r="A125" s="2">
        <v>124</v>
      </c>
      <c r="B125" s="2">
        <v>5003609</v>
      </c>
      <c r="C125" s="2" t="s">
        <v>643</v>
      </c>
      <c r="D125" s="2" t="s">
        <v>95</v>
      </c>
      <c r="E125" s="2" t="s">
        <v>640</v>
      </c>
      <c r="F125" s="2" t="s">
        <v>640</v>
      </c>
      <c r="G125" s="2" t="s">
        <v>467</v>
      </c>
      <c r="H125" s="2">
        <v>114</v>
      </c>
      <c r="I125" s="2" t="s">
        <v>540</v>
      </c>
      <c r="J125" s="2" t="s">
        <v>641</v>
      </c>
      <c r="K125" s="2" t="s">
        <v>80</v>
      </c>
      <c r="L125" s="2" t="s">
        <v>80</v>
      </c>
      <c r="M125" s="2" t="s">
        <v>642</v>
      </c>
      <c r="N125" s="2" t="s">
        <v>82</v>
      </c>
      <c r="O125" s="2">
        <v>4</v>
      </c>
      <c r="P125" s="2">
        <v>5003609</v>
      </c>
      <c r="Q125" s="2" t="s">
        <v>80</v>
      </c>
      <c r="R125" s="2" t="s">
        <v>80</v>
      </c>
      <c r="S125" s="2" t="s">
        <v>80</v>
      </c>
      <c r="T125" s="2" t="s">
        <v>640</v>
      </c>
      <c r="U125" s="2">
        <v>61829</v>
      </c>
      <c r="V125" s="2" t="s">
        <v>640</v>
      </c>
      <c r="W125" s="2">
        <v>61829</v>
      </c>
      <c r="X125" s="3">
        <v>0.14599999999999999</v>
      </c>
      <c r="Y125" s="3">
        <v>3.9E-2</v>
      </c>
      <c r="Z125" s="3">
        <v>3.7730000000000001</v>
      </c>
      <c r="AA125" s="3">
        <v>267840</v>
      </c>
      <c r="AB125" s="3">
        <v>6938200</v>
      </c>
      <c r="AC125" s="3">
        <v>1298640</v>
      </c>
      <c r="AD125" s="3">
        <v>4900280</v>
      </c>
      <c r="AE125" s="3">
        <v>5.9820000000000002</v>
      </c>
      <c r="AF125" s="3">
        <v>3.0630000000000002</v>
      </c>
      <c r="AG125" s="3">
        <v>4.01</v>
      </c>
      <c r="AH125" s="3">
        <v>7.1970000000000001</v>
      </c>
      <c r="AI125" s="3" t="s">
        <v>84</v>
      </c>
      <c r="AJ125" s="3" t="s">
        <v>473</v>
      </c>
      <c r="AK125" s="3">
        <v>114</v>
      </c>
      <c r="AL125" s="3" t="s">
        <v>644</v>
      </c>
      <c r="AM125" s="3" t="s">
        <v>540</v>
      </c>
      <c r="AN125" s="3" t="s">
        <v>214</v>
      </c>
      <c r="AO125" s="3">
        <v>8</v>
      </c>
      <c r="AP125" s="3" t="s">
        <v>474</v>
      </c>
      <c r="AQ125" s="3">
        <v>4.194</v>
      </c>
      <c r="AR125" s="3">
        <v>0.93700000000000006</v>
      </c>
      <c r="AS125" s="3"/>
      <c r="AT125" s="3">
        <v>4.2439999999999998</v>
      </c>
      <c r="AU125" s="3">
        <v>2.7090000000000001</v>
      </c>
      <c r="AV125" s="3">
        <v>3.6640000000000001</v>
      </c>
      <c r="AW125" s="3">
        <v>6.1470000000000002</v>
      </c>
      <c r="AX125" s="3">
        <v>1.5349999999999999</v>
      </c>
      <c r="AY125" s="3">
        <v>2.4830000000000001</v>
      </c>
      <c r="AZ125" s="3">
        <v>168694.375</v>
      </c>
      <c r="BA125" s="3">
        <v>34472.633999999998</v>
      </c>
      <c r="BB125" s="3">
        <v>5515462.125</v>
      </c>
      <c r="BC125" s="3">
        <v>557370.13500000001</v>
      </c>
      <c r="BD125" s="3">
        <v>1117392.75</v>
      </c>
      <c r="BE125" s="3">
        <v>164472.85999999999</v>
      </c>
      <c r="BF125" s="3">
        <v>3780637.375</v>
      </c>
      <c r="BG125" s="3">
        <v>289851.94900000002</v>
      </c>
      <c r="BH125" s="3">
        <v>0.311</v>
      </c>
      <c r="BI125" s="3">
        <v>-1.2999999999999999E-2</v>
      </c>
      <c r="BJ125" s="3">
        <v>0.50600000000000001</v>
      </c>
      <c r="BK125" s="3">
        <v>9.7000000000000003E-2</v>
      </c>
      <c r="BL125" s="3">
        <v>2.532</v>
      </c>
      <c r="BM125" s="3">
        <v>1.5549999999999999</v>
      </c>
      <c r="BN125" s="3">
        <v>3.6440000000000001</v>
      </c>
      <c r="BO125" s="3">
        <v>2.0649999999999999</v>
      </c>
      <c r="BP125" s="3">
        <v>164640</v>
      </c>
      <c r="BQ125" s="3">
        <v>5508160</v>
      </c>
      <c r="BR125" s="3">
        <v>1095220</v>
      </c>
      <c r="BS125" s="3">
        <v>3776160</v>
      </c>
      <c r="BT125" s="3">
        <v>1.627</v>
      </c>
      <c r="BU125" s="3">
        <v>1.1859999999999999</v>
      </c>
      <c r="BV125" s="3">
        <v>1.26</v>
      </c>
      <c r="BW125" s="3">
        <v>1.298</v>
      </c>
      <c r="BX125" s="3">
        <v>3</v>
      </c>
      <c r="BY125" s="3">
        <v>3</v>
      </c>
      <c r="BZ125" s="3">
        <v>2</v>
      </c>
      <c r="CA125" s="3">
        <v>2.6768765E-2</v>
      </c>
      <c r="CB125" s="3">
        <v>2.8658268000000001E-2</v>
      </c>
    </row>
    <row r="126" spans="1:80" x14ac:dyDescent="0.2">
      <c r="A126" s="2">
        <v>125</v>
      </c>
      <c r="B126" s="2" t="s">
        <v>646</v>
      </c>
      <c r="C126" s="2" t="s">
        <v>649</v>
      </c>
      <c r="D126" s="2" t="s">
        <v>95</v>
      </c>
      <c r="E126" s="2" t="s">
        <v>645</v>
      </c>
      <c r="F126" s="2" t="s">
        <v>645</v>
      </c>
      <c r="G126" s="2" t="s">
        <v>467</v>
      </c>
      <c r="H126" s="2">
        <v>114</v>
      </c>
      <c r="I126" s="2" t="s">
        <v>506</v>
      </c>
      <c r="J126" s="2" t="s">
        <v>647</v>
      </c>
      <c r="K126" s="2" t="s">
        <v>80</v>
      </c>
      <c r="L126" s="2" t="s">
        <v>80</v>
      </c>
      <c r="M126" s="2" t="s">
        <v>648</v>
      </c>
      <c r="N126" s="2" t="s">
        <v>82</v>
      </c>
      <c r="O126" s="2">
        <v>6.8</v>
      </c>
      <c r="P126" s="2">
        <v>1069348</v>
      </c>
      <c r="Q126" s="2" t="s">
        <v>80</v>
      </c>
      <c r="R126" s="2" t="s">
        <v>80</v>
      </c>
      <c r="S126" s="2" t="s">
        <v>80</v>
      </c>
      <c r="T126" s="2" t="s">
        <v>645</v>
      </c>
      <c r="U126" s="2">
        <v>62004</v>
      </c>
      <c r="V126" s="2" t="s">
        <v>645</v>
      </c>
      <c r="W126" s="2">
        <v>62004</v>
      </c>
      <c r="X126" s="3">
        <v>0.13200000000000001</v>
      </c>
      <c r="Y126" s="3">
        <v>3.2000000000000001E-2</v>
      </c>
      <c r="Z126" s="3">
        <v>4.1689999999999996</v>
      </c>
      <c r="AA126" s="3">
        <v>190200</v>
      </c>
      <c r="AB126" s="3">
        <v>5991760</v>
      </c>
      <c r="AC126" s="3">
        <v>1031520</v>
      </c>
      <c r="AD126" s="3">
        <v>4300680</v>
      </c>
      <c r="AE126" s="3">
        <v>2.5299999999999998</v>
      </c>
      <c r="AF126" s="3">
        <v>1.552</v>
      </c>
      <c r="AG126" s="3">
        <v>-0.504</v>
      </c>
      <c r="AH126" s="3">
        <v>5.5170000000000003</v>
      </c>
      <c r="AI126" s="3" t="s">
        <v>84</v>
      </c>
      <c r="AJ126" s="3" t="s">
        <v>473</v>
      </c>
      <c r="AK126" s="3">
        <v>114</v>
      </c>
      <c r="AL126" s="3" t="s">
        <v>644</v>
      </c>
      <c r="AM126" s="3" t="s">
        <v>506</v>
      </c>
      <c r="AN126" s="3" t="s">
        <v>100</v>
      </c>
      <c r="AO126" s="3">
        <v>15</v>
      </c>
      <c r="AP126" s="3" t="s">
        <v>474</v>
      </c>
      <c r="AQ126" s="3">
        <v>2.0230000000000001</v>
      </c>
      <c r="AR126" s="3">
        <v>5.0469999999999997</v>
      </c>
      <c r="AS126" s="3">
        <f>SUM(AQ126+AR126)</f>
        <v>7.07</v>
      </c>
      <c r="AT126" s="3">
        <v>2.4049999999999998</v>
      </c>
      <c r="AU126" s="3">
        <v>1.5069999999999999</v>
      </c>
      <c r="AV126" s="3">
        <v>-0.56100000000000005</v>
      </c>
      <c r="AW126" s="3">
        <v>5.3760000000000003</v>
      </c>
      <c r="AX126" s="3">
        <v>0.89800000000000002</v>
      </c>
      <c r="AY126" s="3">
        <v>5.9370000000000003</v>
      </c>
      <c r="AZ126" s="3">
        <v>168694.375</v>
      </c>
      <c r="BA126" s="3">
        <v>34472.633999999998</v>
      </c>
      <c r="BB126" s="3">
        <v>5515462.125</v>
      </c>
      <c r="BC126" s="3">
        <v>557370.13500000001</v>
      </c>
      <c r="BD126" s="3">
        <v>1117392.75</v>
      </c>
      <c r="BE126" s="3">
        <v>164472.85999999999</v>
      </c>
      <c r="BF126" s="3">
        <v>3780637.375</v>
      </c>
      <c r="BG126" s="3">
        <v>289851.94900000002</v>
      </c>
      <c r="BH126" s="3">
        <v>0.311</v>
      </c>
      <c r="BI126" s="3">
        <v>-1.2999999999999999E-2</v>
      </c>
      <c r="BJ126" s="3">
        <v>0.50600000000000001</v>
      </c>
      <c r="BK126" s="3">
        <v>9.7000000000000003E-2</v>
      </c>
      <c r="BL126" s="3">
        <v>2.532</v>
      </c>
      <c r="BM126" s="3">
        <v>1.5549999999999999</v>
      </c>
      <c r="BN126" s="3">
        <v>3.6440000000000001</v>
      </c>
      <c r="BO126" s="3">
        <v>2.0649999999999999</v>
      </c>
      <c r="BP126" s="3">
        <v>164640</v>
      </c>
      <c r="BQ126" s="3">
        <v>5508160</v>
      </c>
      <c r="BR126" s="3">
        <v>1095220</v>
      </c>
      <c r="BS126" s="3">
        <v>3776160</v>
      </c>
      <c r="BT126" s="3">
        <v>1.155</v>
      </c>
      <c r="BU126" s="3">
        <v>0.94199999999999995</v>
      </c>
      <c r="BV126" s="3">
        <v>1.0880000000000001</v>
      </c>
      <c r="BW126" s="3">
        <v>1.139</v>
      </c>
      <c r="BX126" s="3">
        <v>3</v>
      </c>
      <c r="BY126" s="3">
        <v>3</v>
      </c>
      <c r="BZ126" s="3">
        <v>2</v>
      </c>
      <c r="CA126" s="3">
        <v>9.3964370000000005E-3</v>
      </c>
      <c r="CB126" s="3">
        <v>5.7335758000000001E-2</v>
      </c>
    </row>
    <row r="127" spans="1:80" x14ac:dyDescent="0.2">
      <c r="A127" s="2">
        <v>126</v>
      </c>
      <c r="B127" s="2">
        <v>703590</v>
      </c>
      <c r="C127" s="2" t="s">
        <v>653</v>
      </c>
      <c r="D127" s="2" t="s">
        <v>95</v>
      </c>
      <c r="E127" s="2" t="s">
        <v>650</v>
      </c>
      <c r="F127" s="2" t="s">
        <v>650</v>
      </c>
      <c r="G127" s="2" t="s">
        <v>467</v>
      </c>
      <c r="H127" s="2">
        <v>114</v>
      </c>
      <c r="I127" s="2" t="s">
        <v>188</v>
      </c>
      <c r="J127" s="2" t="s">
        <v>651</v>
      </c>
      <c r="K127" s="2" t="s">
        <v>80</v>
      </c>
      <c r="L127" s="2" t="s">
        <v>80</v>
      </c>
      <c r="M127" s="2" t="s">
        <v>652</v>
      </c>
      <c r="N127" s="2" t="s">
        <v>82</v>
      </c>
      <c r="O127" s="2">
        <v>5.3</v>
      </c>
      <c r="P127" s="2">
        <v>703590</v>
      </c>
      <c r="Q127" s="2" t="s">
        <v>80</v>
      </c>
      <c r="R127" s="2" t="s">
        <v>80</v>
      </c>
      <c r="S127" s="2" t="s">
        <v>80</v>
      </c>
      <c r="T127" s="2" t="s">
        <v>650</v>
      </c>
      <c r="U127" s="2">
        <v>62008</v>
      </c>
      <c r="V127" s="2" t="s">
        <v>650</v>
      </c>
      <c r="W127" s="2">
        <v>62008</v>
      </c>
      <c r="X127" s="3">
        <v>0.13300000000000001</v>
      </c>
      <c r="Y127" s="3">
        <v>3.5999999999999997E-2</v>
      </c>
      <c r="Z127" s="3">
        <v>3.738</v>
      </c>
      <c r="AA127" s="3">
        <v>198400</v>
      </c>
      <c r="AB127" s="3">
        <v>5563520</v>
      </c>
      <c r="AC127" s="3">
        <v>974080</v>
      </c>
      <c r="AD127" s="3">
        <v>3640640</v>
      </c>
      <c r="AE127" s="3">
        <v>3.7429999999999999</v>
      </c>
      <c r="AF127" s="3">
        <v>0.19500000000000001</v>
      </c>
      <c r="AG127" s="3">
        <v>-1.6759999999999999</v>
      </c>
      <c r="AH127" s="3">
        <v>-1E-3</v>
      </c>
      <c r="AI127" s="3" t="s">
        <v>84</v>
      </c>
      <c r="AJ127" s="3" t="s">
        <v>473</v>
      </c>
      <c r="AK127" s="3">
        <v>114</v>
      </c>
      <c r="AL127" s="3" t="s">
        <v>644</v>
      </c>
      <c r="AM127" s="3" t="s">
        <v>188</v>
      </c>
      <c r="AN127" s="3" t="s">
        <v>100</v>
      </c>
      <c r="AO127" s="3">
        <v>19</v>
      </c>
      <c r="AP127" s="3" t="s">
        <v>474</v>
      </c>
      <c r="AQ127" s="3">
        <v>5.2690000000000001</v>
      </c>
      <c r="AR127" s="3">
        <v>1.425</v>
      </c>
      <c r="AS127" s="3"/>
      <c r="AT127" s="3">
        <v>3.569</v>
      </c>
      <c r="AU127" s="3">
        <v>0.189</v>
      </c>
      <c r="AV127" s="3">
        <v>-1.88</v>
      </c>
      <c r="AW127" s="3">
        <v>8.0000000000000002E-3</v>
      </c>
      <c r="AX127" s="3">
        <v>3.38</v>
      </c>
      <c r="AY127" s="3">
        <v>1.8879999999999999</v>
      </c>
      <c r="AZ127" s="3">
        <v>168694.375</v>
      </c>
      <c r="BA127" s="3">
        <v>34472.633999999998</v>
      </c>
      <c r="BB127" s="3">
        <v>5515462.125</v>
      </c>
      <c r="BC127" s="3">
        <v>557370.13500000001</v>
      </c>
      <c r="BD127" s="3">
        <v>1117392.75</v>
      </c>
      <c r="BE127" s="3">
        <v>164472.85999999999</v>
      </c>
      <c r="BF127" s="3">
        <v>3780637.375</v>
      </c>
      <c r="BG127" s="3">
        <v>289851.94900000002</v>
      </c>
      <c r="BH127" s="3">
        <v>0.311</v>
      </c>
      <c r="BI127" s="3">
        <v>-1.2999999999999999E-2</v>
      </c>
      <c r="BJ127" s="3">
        <v>0.50600000000000001</v>
      </c>
      <c r="BK127" s="3">
        <v>9.7000000000000003E-2</v>
      </c>
      <c r="BL127" s="3">
        <v>2.532</v>
      </c>
      <c r="BM127" s="3">
        <v>1.5549999999999999</v>
      </c>
      <c r="BN127" s="3">
        <v>3.6440000000000001</v>
      </c>
      <c r="BO127" s="3">
        <v>2.0649999999999999</v>
      </c>
      <c r="BP127" s="3">
        <v>164640</v>
      </c>
      <c r="BQ127" s="3">
        <v>5508160</v>
      </c>
      <c r="BR127" s="3">
        <v>1095220</v>
      </c>
      <c r="BS127" s="3">
        <v>3776160</v>
      </c>
      <c r="BT127" s="3">
        <v>1.2050000000000001</v>
      </c>
      <c r="BU127" s="3">
        <v>0.88900000000000001</v>
      </c>
      <c r="BV127" s="3">
        <v>1.01</v>
      </c>
      <c r="BW127" s="3">
        <v>0.96399999999999997</v>
      </c>
      <c r="BX127" s="3">
        <v>3</v>
      </c>
      <c r="BY127" s="3">
        <v>3</v>
      </c>
      <c r="BZ127" s="3">
        <v>2</v>
      </c>
      <c r="CA127" s="3">
        <v>3.4135735E-2</v>
      </c>
      <c r="CB127" s="3">
        <v>1.7035688E-2</v>
      </c>
    </row>
    <row r="128" spans="1:80" x14ac:dyDescent="0.2">
      <c r="A128" s="2">
        <v>127</v>
      </c>
      <c r="B128" s="2" t="s">
        <v>656</v>
      </c>
      <c r="C128" s="2" t="s">
        <v>659</v>
      </c>
      <c r="D128" s="2" t="s">
        <v>83</v>
      </c>
      <c r="E128" s="2" t="s">
        <v>654</v>
      </c>
      <c r="F128" s="2" t="s">
        <v>654</v>
      </c>
      <c r="G128" s="2" t="s">
        <v>467</v>
      </c>
      <c r="H128" s="2">
        <v>114</v>
      </c>
      <c r="I128" s="2" t="s">
        <v>655</v>
      </c>
      <c r="J128" s="2" t="s">
        <v>657</v>
      </c>
      <c r="K128" s="2" t="s">
        <v>80</v>
      </c>
      <c r="L128" s="2" t="s">
        <v>80</v>
      </c>
      <c r="M128" s="2" t="s">
        <v>658</v>
      </c>
      <c r="N128" s="2" t="s">
        <v>82</v>
      </c>
      <c r="O128" s="2">
        <v>31.8</v>
      </c>
      <c r="P128" s="2">
        <v>2729274</v>
      </c>
      <c r="Q128" s="2" t="s">
        <v>80</v>
      </c>
      <c r="R128" s="2" t="s">
        <v>80</v>
      </c>
      <c r="S128" s="2" t="s">
        <v>80</v>
      </c>
      <c r="T128" s="2" t="s">
        <v>654</v>
      </c>
      <c r="U128" s="2">
        <v>62027</v>
      </c>
      <c r="V128" s="2" t="s">
        <v>654</v>
      </c>
      <c r="W128" s="2">
        <v>62027</v>
      </c>
      <c r="X128" s="3">
        <v>1.0999999999999999E-2</v>
      </c>
      <c r="Y128" s="3">
        <v>3.0000000000000001E-3</v>
      </c>
      <c r="Z128" s="3">
        <v>3.4009999999999998</v>
      </c>
      <c r="AA128" s="3">
        <v>17120</v>
      </c>
      <c r="AB128" s="3">
        <v>5432000</v>
      </c>
      <c r="AC128" s="3">
        <v>1096520</v>
      </c>
      <c r="AD128" s="3">
        <v>3728920</v>
      </c>
      <c r="AE128" s="3">
        <v>-11.000999999999999</v>
      </c>
      <c r="AF128" s="3">
        <v>0.61499999999999999</v>
      </c>
      <c r="AG128" s="3">
        <v>0.72099999999999997</v>
      </c>
      <c r="AH128" s="3">
        <v>0.61299999999999999</v>
      </c>
      <c r="AI128" s="3" t="s">
        <v>84</v>
      </c>
      <c r="AJ128" s="3" t="s">
        <v>473</v>
      </c>
      <c r="AK128" s="3">
        <v>114</v>
      </c>
      <c r="AL128" s="3" t="s">
        <v>644</v>
      </c>
      <c r="AM128" s="3" t="s">
        <v>655</v>
      </c>
      <c r="AN128" s="3" t="s">
        <v>201</v>
      </c>
      <c r="AO128" s="3">
        <v>14</v>
      </c>
      <c r="AP128" s="3" t="s">
        <v>474</v>
      </c>
      <c r="AQ128" s="3">
        <v>-17.273</v>
      </c>
      <c r="AR128" s="3">
        <v>0.38700000000000001</v>
      </c>
      <c r="AS128" s="3"/>
      <c r="AT128" s="3">
        <v>-31.001999999999999</v>
      </c>
      <c r="AU128" s="3">
        <v>0.65900000000000003</v>
      </c>
      <c r="AV128" s="3">
        <v>0.73099999999999998</v>
      </c>
      <c r="AW128" s="3">
        <v>0.63300000000000001</v>
      </c>
      <c r="AX128" s="3">
        <v>-31.661000000000001</v>
      </c>
      <c r="AY128" s="3">
        <v>-9.8000000000000004E-2</v>
      </c>
      <c r="AZ128" s="3">
        <v>168694.375</v>
      </c>
      <c r="BA128" s="3">
        <v>34472.633999999998</v>
      </c>
      <c r="BB128" s="3">
        <v>5515462.125</v>
      </c>
      <c r="BC128" s="3">
        <v>557370.13500000001</v>
      </c>
      <c r="BD128" s="3">
        <v>1117392.75</v>
      </c>
      <c r="BE128" s="3">
        <v>164472.85999999999</v>
      </c>
      <c r="BF128" s="3">
        <v>3780637.375</v>
      </c>
      <c r="BG128" s="3">
        <v>289851.94900000002</v>
      </c>
      <c r="BH128" s="3">
        <v>0.311</v>
      </c>
      <c r="BI128" s="3">
        <v>-1.2999999999999999E-2</v>
      </c>
      <c r="BJ128" s="3">
        <v>0.50600000000000001</v>
      </c>
      <c r="BK128" s="3">
        <v>9.7000000000000003E-2</v>
      </c>
      <c r="BL128" s="3">
        <v>2.532</v>
      </c>
      <c r="BM128" s="3">
        <v>1.5549999999999999</v>
      </c>
      <c r="BN128" s="3">
        <v>3.6440000000000001</v>
      </c>
      <c r="BO128" s="3">
        <v>2.0649999999999999</v>
      </c>
      <c r="BP128" s="3">
        <v>164640</v>
      </c>
      <c r="BQ128" s="3">
        <v>5508160</v>
      </c>
      <c r="BR128" s="3">
        <v>1095220</v>
      </c>
      <c r="BS128" s="3">
        <v>3776160</v>
      </c>
      <c r="BT128" s="3">
        <v>0.104</v>
      </c>
      <c r="BU128" s="3">
        <v>1.0009999999999999</v>
      </c>
      <c r="BV128" s="3">
        <v>0.98599999999999999</v>
      </c>
      <c r="BW128" s="3">
        <v>0.98699999999999999</v>
      </c>
      <c r="BX128" s="3">
        <v>3</v>
      </c>
      <c r="BY128" s="3">
        <v>3</v>
      </c>
      <c r="BZ128" s="3">
        <v>3</v>
      </c>
      <c r="CA128" s="3">
        <v>-0.129622604</v>
      </c>
      <c r="CB128" s="3">
        <v>-1.0657819999999999E-3</v>
      </c>
    </row>
    <row r="129" spans="1:80" x14ac:dyDescent="0.2">
      <c r="A129" s="2">
        <v>128</v>
      </c>
      <c r="B129" s="2">
        <v>241688</v>
      </c>
      <c r="C129" s="2" t="s">
        <v>664</v>
      </c>
      <c r="D129" s="2" t="s">
        <v>83</v>
      </c>
      <c r="E129" s="2" t="s">
        <v>660</v>
      </c>
      <c r="F129" s="2" t="s">
        <v>660</v>
      </c>
      <c r="G129" s="2" t="s">
        <v>467</v>
      </c>
      <c r="H129" s="2">
        <v>114</v>
      </c>
      <c r="I129" s="2" t="s">
        <v>661</v>
      </c>
      <c r="J129" s="2" t="s">
        <v>662</v>
      </c>
      <c r="K129" s="2" t="s">
        <v>80</v>
      </c>
      <c r="L129" s="2" t="s">
        <v>80</v>
      </c>
      <c r="M129" s="2" t="s">
        <v>663</v>
      </c>
      <c r="N129" s="2" t="s">
        <v>82</v>
      </c>
      <c r="O129" s="2">
        <v>10.3</v>
      </c>
      <c r="P129" s="2">
        <v>241688</v>
      </c>
      <c r="Q129" s="2" t="s">
        <v>80</v>
      </c>
      <c r="R129" s="2" t="s">
        <v>80</v>
      </c>
      <c r="S129" s="2" t="s">
        <v>80</v>
      </c>
      <c r="T129" s="2" t="s">
        <v>660</v>
      </c>
      <c r="U129" s="2">
        <v>62034</v>
      </c>
      <c r="V129" s="2" t="s">
        <v>660</v>
      </c>
      <c r="W129" s="2">
        <v>62034</v>
      </c>
      <c r="X129" s="3">
        <v>5.2999999999999999E-2</v>
      </c>
      <c r="Y129" s="3">
        <v>1.6E-2</v>
      </c>
      <c r="Z129" s="3">
        <v>3.282</v>
      </c>
      <c r="AA129" s="3">
        <v>125880</v>
      </c>
      <c r="AB129" s="3">
        <v>7722600</v>
      </c>
      <c r="AC129" s="3">
        <v>1073480</v>
      </c>
      <c r="AD129" s="3">
        <v>3523200</v>
      </c>
      <c r="AE129" s="3">
        <v>-1.3480000000000001</v>
      </c>
      <c r="AF129" s="3">
        <v>9.173</v>
      </c>
      <c r="AG129" s="3">
        <v>0.63800000000000001</v>
      </c>
      <c r="AH129" s="3">
        <v>0.36199999999999999</v>
      </c>
      <c r="AI129" s="3" t="s">
        <v>84</v>
      </c>
      <c r="AJ129" s="3" t="s">
        <v>473</v>
      </c>
      <c r="AK129" s="3">
        <v>114</v>
      </c>
      <c r="AL129" s="3" t="s">
        <v>644</v>
      </c>
      <c r="AM129" s="3" t="s">
        <v>661</v>
      </c>
      <c r="AN129" s="3" t="s">
        <v>201</v>
      </c>
      <c r="AO129" s="3">
        <v>21</v>
      </c>
      <c r="AP129" s="3" t="s">
        <v>474</v>
      </c>
      <c r="AQ129" s="3">
        <v>-8.0939999999999994</v>
      </c>
      <c r="AR129" s="3">
        <v>-0.50900000000000001</v>
      </c>
      <c r="AS129" s="3"/>
      <c r="AT129" s="3">
        <v>-1.7090000000000001</v>
      </c>
      <c r="AU129" s="3">
        <v>8.27</v>
      </c>
      <c r="AV129" s="3">
        <v>0.64300000000000002</v>
      </c>
      <c r="AW129" s="3">
        <v>0.35199999999999998</v>
      </c>
      <c r="AX129" s="3">
        <v>-9.9789999999999992</v>
      </c>
      <c r="AY129" s="3">
        <v>-0.29099999999999998</v>
      </c>
      <c r="AZ129" s="3">
        <v>168694.375</v>
      </c>
      <c r="BA129" s="3">
        <v>34472.633999999998</v>
      </c>
      <c r="BB129" s="3">
        <v>5515462.125</v>
      </c>
      <c r="BC129" s="3">
        <v>557370.13500000001</v>
      </c>
      <c r="BD129" s="3">
        <v>1117392.75</v>
      </c>
      <c r="BE129" s="3">
        <v>164472.85999999999</v>
      </c>
      <c r="BF129" s="3">
        <v>3780637.375</v>
      </c>
      <c r="BG129" s="3">
        <v>289851.94900000002</v>
      </c>
      <c r="BH129" s="3">
        <v>0.311</v>
      </c>
      <c r="BI129" s="3">
        <v>-1.2999999999999999E-2</v>
      </c>
      <c r="BJ129" s="3">
        <v>0.50600000000000001</v>
      </c>
      <c r="BK129" s="3">
        <v>9.7000000000000003E-2</v>
      </c>
      <c r="BL129" s="3">
        <v>2.532</v>
      </c>
      <c r="BM129" s="3">
        <v>1.5549999999999999</v>
      </c>
      <c r="BN129" s="3">
        <v>3.6440000000000001</v>
      </c>
      <c r="BO129" s="3">
        <v>2.0649999999999999</v>
      </c>
      <c r="BP129" s="3">
        <v>164640</v>
      </c>
      <c r="BQ129" s="3">
        <v>5508160</v>
      </c>
      <c r="BR129" s="3">
        <v>1095220</v>
      </c>
      <c r="BS129" s="3">
        <v>3776160</v>
      </c>
      <c r="BT129" s="3">
        <v>0.76500000000000001</v>
      </c>
      <c r="BU129" s="3">
        <v>0.98</v>
      </c>
      <c r="BV129" s="3">
        <v>1.4019999999999999</v>
      </c>
      <c r="BW129" s="3">
        <v>0.93300000000000005</v>
      </c>
      <c r="BX129" s="3">
        <v>3</v>
      </c>
      <c r="BY129" s="3">
        <v>3</v>
      </c>
      <c r="BZ129" s="3">
        <v>3</v>
      </c>
      <c r="CA129" s="3">
        <v>-9.7574774000000003E-2</v>
      </c>
      <c r="CB129" s="3">
        <v>-2.7326730000000001E-3</v>
      </c>
    </row>
    <row r="130" spans="1:80" x14ac:dyDescent="0.2">
      <c r="A130" s="2">
        <v>129</v>
      </c>
      <c r="B130" s="2" t="s">
        <v>667</v>
      </c>
      <c r="C130" s="2" t="s">
        <v>670</v>
      </c>
      <c r="D130" s="2" t="s">
        <v>95</v>
      </c>
      <c r="E130" s="2" t="s">
        <v>665</v>
      </c>
      <c r="F130" s="2" t="s">
        <v>665</v>
      </c>
      <c r="G130" s="2" t="s">
        <v>467</v>
      </c>
      <c r="H130" s="2">
        <v>114</v>
      </c>
      <c r="I130" s="2" t="s">
        <v>666</v>
      </c>
      <c r="J130" s="2" t="s">
        <v>668</v>
      </c>
      <c r="K130" s="2" t="s">
        <v>80</v>
      </c>
      <c r="L130" s="2" t="s">
        <v>80</v>
      </c>
      <c r="M130" s="2" t="s">
        <v>669</v>
      </c>
      <c r="N130" s="2" t="s">
        <v>82</v>
      </c>
      <c r="O130" s="2">
        <v>5.0999999999999996</v>
      </c>
      <c r="P130" s="2">
        <v>703550</v>
      </c>
      <c r="Q130" s="2" t="s">
        <v>80</v>
      </c>
      <c r="R130" s="2" t="s">
        <v>80</v>
      </c>
      <c r="S130" s="2" t="s">
        <v>80</v>
      </c>
      <c r="T130" s="2" t="s">
        <v>665</v>
      </c>
      <c r="U130" s="2">
        <v>62075</v>
      </c>
      <c r="V130" s="2" t="s">
        <v>665</v>
      </c>
      <c r="W130" s="2">
        <v>62075</v>
      </c>
      <c r="X130" s="3">
        <v>0.122</v>
      </c>
      <c r="Y130" s="3">
        <v>3.2000000000000001E-2</v>
      </c>
      <c r="Z130" s="3">
        <v>3.82</v>
      </c>
      <c r="AA130" s="3">
        <v>163880</v>
      </c>
      <c r="AB130" s="3">
        <v>5124200</v>
      </c>
      <c r="AC130" s="3">
        <v>1025800</v>
      </c>
      <c r="AD130" s="3">
        <v>3918720</v>
      </c>
      <c r="AE130" s="3">
        <v>1.6040000000000001</v>
      </c>
      <c r="AF130" s="3">
        <v>0.16600000000000001</v>
      </c>
      <c r="AG130" s="3">
        <v>-2.0830000000000002</v>
      </c>
      <c r="AH130" s="3">
        <v>1.56</v>
      </c>
      <c r="AI130" s="3" t="s">
        <v>84</v>
      </c>
      <c r="AJ130" s="3" t="s">
        <v>473</v>
      </c>
      <c r="AK130" s="3">
        <v>114</v>
      </c>
      <c r="AL130" s="3" t="s">
        <v>644</v>
      </c>
      <c r="AM130" s="3" t="s">
        <v>666</v>
      </c>
      <c r="AN130" s="3" t="s">
        <v>115</v>
      </c>
      <c r="AO130" s="3">
        <v>14</v>
      </c>
      <c r="AP130" s="3" t="s">
        <v>474</v>
      </c>
      <c r="AQ130" s="3">
        <v>2.2869999999999999</v>
      </c>
      <c r="AR130" s="3">
        <v>4.5490000000000004</v>
      </c>
      <c r="AS130" s="3">
        <f>SUM(AQ130+AR130)</f>
        <v>6.8360000000000003</v>
      </c>
      <c r="AT130" s="3">
        <v>1.5089999999999999</v>
      </c>
      <c r="AU130" s="3">
        <v>0.187</v>
      </c>
      <c r="AV130" s="3">
        <v>-2.1579999999999999</v>
      </c>
      <c r="AW130" s="3">
        <v>1.573</v>
      </c>
      <c r="AX130" s="3">
        <v>1.3220000000000001</v>
      </c>
      <c r="AY130" s="3">
        <v>3.7309999999999999</v>
      </c>
      <c r="AZ130" s="3">
        <v>168694.375</v>
      </c>
      <c r="BA130" s="3">
        <v>34472.633999999998</v>
      </c>
      <c r="BB130" s="3">
        <v>5515462.125</v>
      </c>
      <c r="BC130" s="3">
        <v>557370.13500000001</v>
      </c>
      <c r="BD130" s="3">
        <v>1117392.75</v>
      </c>
      <c r="BE130" s="3">
        <v>164472.85999999999</v>
      </c>
      <c r="BF130" s="3">
        <v>3780637.375</v>
      </c>
      <c r="BG130" s="3">
        <v>289851.94900000002</v>
      </c>
      <c r="BH130" s="3">
        <v>0.311</v>
      </c>
      <c r="BI130" s="3">
        <v>-1.2999999999999999E-2</v>
      </c>
      <c r="BJ130" s="3">
        <v>0.50600000000000001</v>
      </c>
      <c r="BK130" s="3">
        <v>9.7000000000000003E-2</v>
      </c>
      <c r="BL130" s="3">
        <v>2.532</v>
      </c>
      <c r="BM130" s="3">
        <v>1.5549999999999999</v>
      </c>
      <c r="BN130" s="3">
        <v>3.6440000000000001</v>
      </c>
      <c r="BO130" s="3">
        <v>2.0649999999999999</v>
      </c>
      <c r="BP130" s="3">
        <v>164640</v>
      </c>
      <c r="BQ130" s="3">
        <v>5508160</v>
      </c>
      <c r="BR130" s="3">
        <v>1095220</v>
      </c>
      <c r="BS130" s="3">
        <v>3776160</v>
      </c>
      <c r="BT130" s="3">
        <v>0.995</v>
      </c>
      <c r="BU130" s="3">
        <v>0.93700000000000006</v>
      </c>
      <c r="BV130" s="3">
        <v>0.93</v>
      </c>
      <c r="BW130" s="3">
        <v>1.038</v>
      </c>
      <c r="BX130" s="3">
        <v>3</v>
      </c>
      <c r="BY130" s="3">
        <v>3</v>
      </c>
      <c r="BZ130" s="3">
        <v>2</v>
      </c>
      <c r="CA130" s="3">
        <v>1.4129901E-2</v>
      </c>
      <c r="CB130" s="3">
        <v>3.6621530999999999E-2</v>
      </c>
    </row>
    <row r="131" spans="1:80" x14ac:dyDescent="0.2">
      <c r="A131" s="2">
        <v>130</v>
      </c>
      <c r="B131" s="2">
        <v>981210</v>
      </c>
      <c r="C131" s="2" t="s">
        <v>674</v>
      </c>
      <c r="D131" s="2" t="s">
        <v>95</v>
      </c>
      <c r="E131" s="2" t="s">
        <v>671</v>
      </c>
      <c r="F131" s="2" t="s">
        <v>671</v>
      </c>
      <c r="G131" s="2" t="s">
        <v>467</v>
      </c>
      <c r="H131" s="2">
        <v>115</v>
      </c>
      <c r="I131" s="2" t="s">
        <v>540</v>
      </c>
      <c r="J131" s="2" t="s">
        <v>672</v>
      </c>
      <c r="K131" s="2" t="s">
        <v>80</v>
      </c>
      <c r="L131" s="2" t="s">
        <v>80</v>
      </c>
      <c r="M131" s="2" t="s">
        <v>673</v>
      </c>
      <c r="N131" s="2" t="s">
        <v>82</v>
      </c>
      <c r="O131" s="2">
        <v>4.2</v>
      </c>
      <c r="P131" s="2">
        <v>981210</v>
      </c>
      <c r="Q131" s="2" t="s">
        <v>80</v>
      </c>
      <c r="R131" s="2" t="s">
        <v>80</v>
      </c>
      <c r="S131" s="2" t="s">
        <v>80</v>
      </c>
      <c r="T131" s="2" t="s">
        <v>671</v>
      </c>
      <c r="U131" s="2">
        <v>62213</v>
      </c>
      <c r="V131" s="2" t="s">
        <v>671</v>
      </c>
      <c r="W131" s="2">
        <v>62213</v>
      </c>
      <c r="X131" s="3">
        <v>0.14299999999999999</v>
      </c>
      <c r="Y131" s="3">
        <v>3.7999999999999999E-2</v>
      </c>
      <c r="Z131" s="3">
        <v>3.7210000000000001</v>
      </c>
      <c r="AA131" s="3">
        <v>258120</v>
      </c>
      <c r="AB131" s="3">
        <v>6739200</v>
      </c>
      <c r="AC131" s="3">
        <v>1311720</v>
      </c>
      <c r="AD131" s="3">
        <v>4881000</v>
      </c>
      <c r="AE131" s="3">
        <v>5.0439999999999996</v>
      </c>
      <c r="AF131" s="3">
        <v>2.3010000000000002</v>
      </c>
      <c r="AG131" s="3">
        <v>2.3889999999999998</v>
      </c>
      <c r="AH131" s="3">
        <v>5.476</v>
      </c>
      <c r="AI131" s="3" t="s">
        <v>84</v>
      </c>
      <c r="AJ131" s="3" t="s">
        <v>473</v>
      </c>
      <c r="AK131" s="3">
        <v>115</v>
      </c>
      <c r="AL131" s="3" t="s">
        <v>675</v>
      </c>
      <c r="AM131" s="3" t="s">
        <v>540</v>
      </c>
      <c r="AN131" s="3" t="s">
        <v>214</v>
      </c>
      <c r="AO131" s="3">
        <v>8</v>
      </c>
      <c r="AP131" s="3" t="s">
        <v>474</v>
      </c>
      <c r="AQ131" s="3">
        <v>2.867</v>
      </c>
      <c r="AR131" s="3">
        <v>2.379</v>
      </c>
      <c r="AS131" s="3">
        <f>SUM(AQ131+AR131)</f>
        <v>5.2460000000000004</v>
      </c>
      <c r="AT131" s="3">
        <v>3.669</v>
      </c>
      <c r="AU131" s="3">
        <v>1.9630000000000001</v>
      </c>
      <c r="AV131" s="3">
        <v>2.1589999999999998</v>
      </c>
      <c r="AW131" s="3">
        <v>4.6589999999999998</v>
      </c>
      <c r="AX131" s="3">
        <v>1.706</v>
      </c>
      <c r="AY131" s="3">
        <v>2.5</v>
      </c>
      <c r="AZ131" s="3">
        <v>169992.375</v>
      </c>
      <c r="BA131" s="3">
        <v>31771.703000000001</v>
      </c>
      <c r="BB131" s="3">
        <v>5495447.375</v>
      </c>
      <c r="BC131" s="3">
        <v>747852.52500000002</v>
      </c>
      <c r="BD131" s="3">
        <v>1131155</v>
      </c>
      <c r="BE131" s="3">
        <v>180330.09299999999</v>
      </c>
      <c r="BF131" s="3">
        <v>3868198.875</v>
      </c>
      <c r="BG131" s="3">
        <v>435440.79100000003</v>
      </c>
      <c r="BH131" s="3">
        <v>0.20899999999999999</v>
      </c>
      <c r="BI131" s="3">
        <v>3.7999999999999999E-2</v>
      </c>
      <c r="BJ131" s="3">
        <v>0.13300000000000001</v>
      </c>
      <c r="BK131" s="3">
        <v>9.7000000000000003E-2</v>
      </c>
      <c r="BL131" s="3">
        <v>2.5249999999999999</v>
      </c>
      <c r="BM131" s="3">
        <v>2.5649999999999999</v>
      </c>
      <c r="BN131" s="3">
        <v>3.2450000000000001</v>
      </c>
      <c r="BO131" s="3">
        <v>2.7290000000000001</v>
      </c>
      <c r="BP131" s="3">
        <v>167120</v>
      </c>
      <c r="BQ131" s="3">
        <v>5467600</v>
      </c>
      <c r="BR131" s="3">
        <v>1124320</v>
      </c>
      <c r="BS131" s="3">
        <v>3842720</v>
      </c>
      <c r="BT131" s="3">
        <v>1.5449999999999999</v>
      </c>
      <c r="BU131" s="3">
        <v>1.167</v>
      </c>
      <c r="BV131" s="3">
        <v>1.2330000000000001</v>
      </c>
      <c r="BW131" s="3">
        <v>1.27</v>
      </c>
      <c r="BX131" s="3">
        <v>3</v>
      </c>
      <c r="BY131" s="3">
        <v>3</v>
      </c>
      <c r="BZ131" s="3">
        <v>2</v>
      </c>
      <c r="CA131" s="3">
        <v>2.5553123000000001E-2</v>
      </c>
      <c r="CB131" s="3">
        <v>2.8619107000000001E-2</v>
      </c>
    </row>
    <row r="132" spans="1:80" x14ac:dyDescent="0.2">
      <c r="A132" s="2">
        <v>131</v>
      </c>
      <c r="B132" s="2" t="s">
        <v>677</v>
      </c>
      <c r="C132" s="2" t="s">
        <v>680</v>
      </c>
      <c r="D132" s="2" t="s">
        <v>95</v>
      </c>
      <c r="E132" s="2" t="s">
        <v>676</v>
      </c>
      <c r="F132" s="2" t="s">
        <v>676</v>
      </c>
      <c r="G132" s="2" t="s">
        <v>467</v>
      </c>
      <c r="H132" s="2">
        <v>115</v>
      </c>
      <c r="I132" s="2" t="s">
        <v>593</v>
      </c>
      <c r="J132" s="2" t="s">
        <v>678</v>
      </c>
      <c r="K132" s="2" t="s">
        <v>80</v>
      </c>
      <c r="L132" s="2" t="s">
        <v>80</v>
      </c>
      <c r="M132" s="2" t="s">
        <v>679</v>
      </c>
      <c r="N132" s="2" t="s">
        <v>82</v>
      </c>
      <c r="O132" s="2">
        <v>4.7</v>
      </c>
      <c r="P132" s="2">
        <v>2729435</v>
      </c>
      <c r="Q132" s="2" t="s">
        <v>80</v>
      </c>
      <c r="R132" s="2" t="s">
        <v>80</v>
      </c>
      <c r="S132" s="2" t="s">
        <v>80</v>
      </c>
      <c r="T132" s="2" t="s">
        <v>676</v>
      </c>
      <c r="U132" s="2">
        <v>62217</v>
      </c>
      <c r="V132" s="2" t="s">
        <v>676</v>
      </c>
      <c r="W132" s="2">
        <v>62217</v>
      </c>
      <c r="X132" s="3">
        <v>0.14399999999999999</v>
      </c>
      <c r="Y132" s="3">
        <v>3.6999999999999998E-2</v>
      </c>
      <c r="Z132" s="3">
        <v>3.95</v>
      </c>
      <c r="AA132" s="3">
        <v>239200</v>
      </c>
      <c r="AB132" s="3">
        <v>6543080</v>
      </c>
      <c r="AC132" s="3">
        <v>1154360</v>
      </c>
      <c r="AD132" s="3">
        <v>4560040</v>
      </c>
      <c r="AE132" s="3">
        <v>2.85</v>
      </c>
      <c r="AF132" s="3">
        <v>0.89500000000000002</v>
      </c>
      <c r="AG132" s="3">
        <v>-0.621</v>
      </c>
      <c r="AH132" s="3">
        <v>3.048</v>
      </c>
      <c r="AI132" s="3" t="s">
        <v>84</v>
      </c>
      <c r="AJ132" s="3" t="s">
        <v>473</v>
      </c>
      <c r="AK132" s="3">
        <v>115</v>
      </c>
      <c r="AL132" s="3" t="s">
        <v>675</v>
      </c>
      <c r="AM132" s="3" t="s">
        <v>593</v>
      </c>
      <c r="AN132" s="3" t="s">
        <v>214</v>
      </c>
      <c r="AO132" s="3">
        <v>12</v>
      </c>
      <c r="AP132" s="3" t="s">
        <v>474</v>
      </c>
      <c r="AQ132" s="3">
        <v>2.1920000000000002</v>
      </c>
      <c r="AR132" s="3">
        <v>3.6150000000000002</v>
      </c>
      <c r="AS132" s="3">
        <f>SUM(AQ132+AR132)</f>
        <v>5.8070000000000004</v>
      </c>
      <c r="AT132" s="3">
        <v>2.0830000000000002</v>
      </c>
      <c r="AU132" s="3">
        <v>0.65600000000000003</v>
      </c>
      <c r="AV132" s="3">
        <v>-0.64300000000000002</v>
      </c>
      <c r="AW132" s="3">
        <v>2.6440000000000001</v>
      </c>
      <c r="AX132" s="3">
        <v>1.427</v>
      </c>
      <c r="AY132" s="3">
        <v>3.2869999999999999</v>
      </c>
      <c r="AZ132" s="3">
        <v>169992.375</v>
      </c>
      <c r="BA132" s="3">
        <v>31771.703000000001</v>
      </c>
      <c r="BB132" s="3">
        <v>5495447.375</v>
      </c>
      <c r="BC132" s="3">
        <v>747852.52500000002</v>
      </c>
      <c r="BD132" s="3">
        <v>1131155</v>
      </c>
      <c r="BE132" s="3">
        <v>180330.09299999999</v>
      </c>
      <c r="BF132" s="3">
        <v>3868198.875</v>
      </c>
      <c r="BG132" s="3">
        <v>435440.79100000003</v>
      </c>
      <c r="BH132" s="3">
        <v>0.20899999999999999</v>
      </c>
      <c r="BI132" s="3">
        <v>3.7999999999999999E-2</v>
      </c>
      <c r="BJ132" s="3">
        <v>0.13300000000000001</v>
      </c>
      <c r="BK132" s="3">
        <v>9.7000000000000003E-2</v>
      </c>
      <c r="BL132" s="3">
        <v>2.5249999999999999</v>
      </c>
      <c r="BM132" s="3">
        <v>2.5649999999999999</v>
      </c>
      <c r="BN132" s="3">
        <v>3.2450000000000001</v>
      </c>
      <c r="BO132" s="3">
        <v>2.7290000000000001</v>
      </c>
      <c r="BP132" s="3">
        <v>167120</v>
      </c>
      <c r="BQ132" s="3">
        <v>5467600</v>
      </c>
      <c r="BR132" s="3">
        <v>1124320</v>
      </c>
      <c r="BS132" s="3">
        <v>3842720</v>
      </c>
      <c r="BT132" s="3">
        <v>1.431</v>
      </c>
      <c r="BU132" s="3">
        <v>1.0269999999999999</v>
      </c>
      <c r="BV132" s="3">
        <v>1.1970000000000001</v>
      </c>
      <c r="BW132" s="3">
        <v>1.1870000000000001</v>
      </c>
      <c r="BX132" s="3">
        <v>3</v>
      </c>
      <c r="BY132" s="3">
        <v>3</v>
      </c>
      <c r="BZ132" s="3">
        <v>2</v>
      </c>
      <c r="CA132" s="3">
        <v>1.8844282E-2</v>
      </c>
      <c r="CB132" s="3">
        <v>3.5820632999999998E-2</v>
      </c>
    </row>
    <row r="133" spans="1:80" x14ac:dyDescent="0.2">
      <c r="A133" s="2">
        <v>132</v>
      </c>
      <c r="B133" s="2">
        <v>5376139</v>
      </c>
      <c r="C133" s="2" t="s">
        <v>685</v>
      </c>
      <c r="D133" s="2" t="s">
        <v>95</v>
      </c>
      <c r="E133" s="2" t="s">
        <v>681</v>
      </c>
      <c r="F133" s="2" t="s">
        <v>681</v>
      </c>
      <c r="G133" s="2" t="s">
        <v>467</v>
      </c>
      <c r="H133" s="2">
        <v>115</v>
      </c>
      <c r="I133" s="2" t="s">
        <v>682</v>
      </c>
      <c r="J133" s="2" t="s">
        <v>683</v>
      </c>
      <c r="K133" s="2" t="s">
        <v>80</v>
      </c>
      <c r="L133" s="2" t="s">
        <v>80</v>
      </c>
      <c r="M133" s="2" t="s">
        <v>684</v>
      </c>
      <c r="N133" s="2" t="s">
        <v>82</v>
      </c>
      <c r="O133" s="2">
        <v>12.7</v>
      </c>
      <c r="P133" s="2">
        <v>5376139</v>
      </c>
      <c r="Q133" s="2" t="s">
        <v>80</v>
      </c>
      <c r="R133" s="2" t="s">
        <v>80</v>
      </c>
      <c r="S133" s="2" t="s">
        <v>80</v>
      </c>
      <c r="T133" s="2" t="s">
        <v>681</v>
      </c>
      <c r="U133" s="2">
        <v>62334</v>
      </c>
      <c r="V133" s="2" t="s">
        <v>681</v>
      </c>
      <c r="W133" s="2">
        <v>62334</v>
      </c>
      <c r="X133" s="3">
        <v>0.16500000000000001</v>
      </c>
      <c r="Y133" s="3">
        <v>3.3000000000000002E-2</v>
      </c>
      <c r="Z133" s="3">
        <v>4.9640000000000004</v>
      </c>
      <c r="AA133" s="3">
        <v>46440</v>
      </c>
      <c r="AB133" s="3">
        <v>1399400</v>
      </c>
      <c r="AC133" s="3">
        <v>277920</v>
      </c>
      <c r="AD133" s="3">
        <v>1379520</v>
      </c>
      <c r="AE133" s="3">
        <v>-12.393000000000001</v>
      </c>
      <c r="AF133" s="3">
        <v>-16.542000000000002</v>
      </c>
      <c r="AG133" s="3">
        <v>-16.003</v>
      </c>
      <c r="AH133" s="3">
        <v>-15.994</v>
      </c>
      <c r="AI133" s="3" t="s">
        <v>84</v>
      </c>
      <c r="AJ133" s="3" t="s">
        <v>473</v>
      </c>
      <c r="AK133" s="3">
        <v>115</v>
      </c>
      <c r="AL133" s="3" t="s">
        <v>675</v>
      </c>
      <c r="AM133" s="3" t="s">
        <v>682</v>
      </c>
      <c r="AN133" s="3" t="s">
        <v>284</v>
      </c>
      <c r="AO133" s="3">
        <v>9</v>
      </c>
      <c r="AP133" s="3" t="s">
        <v>474</v>
      </c>
      <c r="AQ133" s="3">
        <v>0.67400000000000004</v>
      </c>
      <c r="AR133" s="3">
        <v>11.606</v>
      </c>
      <c r="AS133" s="3"/>
      <c r="AT133" s="3">
        <v>-22.437999999999999</v>
      </c>
      <c r="AU133" s="3">
        <v>-30.765999999999998</v>
      </c>
      <c r="AV133" s="3">
        <v>-29.963000000000001</v>
      </c>
      <c r="AW133" s="3">
        <v>-25.553000000000001</v>
      </c>
      <c r="AX133" s="3">
        <v>8.3279999999999994</v>
      </c>
      <c r="AY133" s="3">
        <v>4.41</v>
      </c>
      <c r="AZ133" s="3">
        <v>169992.375</v>
      </c>
      <c r="BA133" s="3">
        <v>31771.703000000001</v>
      </c>
      <c r="BB133" s="3">
        <v>5495447.375</v>
      </c>
      <c r="BC133" s="3">
        <v>747852.52500000002</v>
      </c>
      <c r="BD133" s="3">
        <v>1131155</v>
      </c>
      <c r="BE133" s="3">
        <v>180330.09299999999</v>
      </c>
      <c r="BF133" s="3">
        <v>3868198.875</v>
      </c>
      <c r="BG133" s="3">
        <v>435440.79100000003</v>
      </c>
      <c r="BH133" s="3">
        <v>0.20899999999999999</v>
      </c>
      <c r="BI133" s="3">
        <v>3.7999999999999999E-2</v>
      </c>
      <c r="BJ133" s="3">
        <v>0.13300000000000001</v>
      </c>
      <c r="BK133" s="3">
        <v>9.7000000000000003E-2</v>
      </c>
      <c r="BL133" s="3">
        <v>2.5249999999999999</v>
      </c>
      <c r="BM133" s="3">
        <v>2.5649999999999999</v>
      </c>
      <c r="BN133" s="3">
        <v>3.2450000000000001</v>
      </c>
      <c r="BO133" s="3">
        <v>2.7290000000000001</v>
      </c>
      <c r="BP133" s="3">
        <v>167120</v>
      </c>
      <c r="BQ133" s="3">
        <v>5467600</v>
      </c>
      <c r="BR133" s="3">
        <v>1124320</v>
      </c>
      <c r="BS133" s="3">
        <v>3842720</v>
      </c>
      <c r="BT133" s="3">
        <v>0.27800000000000002</v>
      </c>
      <c r="BU133" s="3">
        <v>0.247</v>
      </c>
      <c r="BV133" s="3">
        <v>0.25600000000000001</v>
      </c>
      <c r="BW133" s="3">
        <v>0.35899999999999999</v>
      </c>
      <c r="BX133" s="3">
        <v>3</v>
      </c>
      <c r="BY133" s="3">
        <v>3</v>
      </c>
      <c r="BZ133" s="3">
        <v>2</v>
      </c>
      <c r="CA133" s="3">
        <v>5.8383169999999998E-2</v>
      </c>
      <c r="CB133" s="3">
        <v>1.32347E-4</v>
      </c>
    </row>
    <row r="134" spans="1:80" x14ac:dyDescent="0.2">
      <c r="A134" s="2">
        <v>133</v>
      </c>
      <c r="B134" s="2">
        <v>5395798</v>
      </c>
      <c r="C134" s="2" t="s">
        <v>690</v>
      </c>
      <c r="D134" s="2" t="s">
        <v>95</v>
      </c>
      <c r="E134" s="2" t="s">
        <v>686</v>
      </c>
      <c r="F134" s="2" t="s">
        <v>686</v>
      </c>
      <c r="G134" s="2" t="s">
        <v>467</v>
      </c>
      <c r="H134" s="2">
        <v>115</v>
      </c>
      <c r="I134" s="2" t="s">
        <v>687</v>
      </c>
      <c r="J134" s="2" t="s">
        <v>688</v>
      </c>
      <c r="K134" s="2" t="s">
        <v>80</v>
      </c>
      <c r="L134" s="2" t="s">
        <v>80</v>
      </c>
      <c r="M134" s="2" t="s">
        <v>689</v>
      </c>
      <c r="N134" s="2" t="s">
        <v>82</v>
      </c>
      <c r="O134" s="2">
        <v>14.9</v>
      </c>
      <c r="P134" s="2">
        <v>5395798</v>
      </c>
      <c r="Q134" s="2" t="s">
        <v>80</v>
      </c>
      <c r="R134" s="2" t="s">
        <v>80</v>
      </c>
      <c r="S134" s="2" t="s">
        <v>80</v>
      </c>
      <c r="T134" s="2" t="s">
        <v>686</v>
      </c>
      <c r="U134" s="2">
        <v>62382</v>
      </c>
      <c r="V134" s="2" t="s">
        <v>686</v>
      </c>
      <c r="W134" s="2">
        <v>62382</v>
      </c>
      <c r="X134" s="3">
        <v>0.19800000000000001</v>
      </c>
      <c r="Y134" s="3">
        <v>3.5000000000000003E-2</v>
      </c>
      <c r="Z134" s="3">
        <v>5.734</v>
      </c>
      <c r="AA134" s="3">
        <v>98600</v>
      </c>
      <c r="AB134" s="3">
        <v>2853360</v>
      </c>
      <c r="AC134" s="3">
        <v>444480</v>
      </c>
      <c r="AD134" s="3">
        <v>2548480</v>
      </c>
      <c r="AE134" s="3">
        <v>-5.78</v>
      </c>
      <c r="AF134" s="3">
        <v>-9.16</v>
      </c>
      <c r="AG134" s="3">
        <v>-12.289</v>
      </c>
      <c r="AH134" s="3">
        <v>-7.69</v>
      </c>
      <c r="AI134" s="3" t="s">
        <v>84</v>
      </c>
      <c r="AJ134" s="3" t="s">
        <v>473</v>
      </c>
      <c r="AK134" s="3">
        <v>115</v>
      </c>
      <c r="AL134" s="3" t="s">
        <v>675</v>
      </c>
      <c r="AM134" s="3" t="s">
        <v>687</v>
      </c>
      <c r="AN134" s="3" t="s">
        <v>100</v>
      </c>
      <c r="AO134" s="3">
        <v>9</v>
      </c>
      <c r="AP134" s="3" t="s">
        <v>474</v>
      </c>
      <c r="AQ134" s="3">
        <v>2.0230000000000001</v>
      </c>
      <c r="AR134" s="3">
        <v>18.001999999999999</v>
      </c>
      <c r="AS134" s="3">
        <f>SUM(AQ134+AR134)</f>
        <v>20.024999999999999</v>
      </c>
      <c r="AT134" s="3">
        <v>-7.9989999999999997</v>
      </c>
      <c r="AU134" s="3">
        <v>-13.047000000000001</v>
      </c>
      <c r="AV134" s="3">
        <v>-19.356999999999999</v>
      </c>
      <c r="AW134" s="3">
        <v>-9.4730000000000008</v>
      </c>
      <c r="AX134" s="3">
        <v>5.048</v>
      </c>
      <c r="AY134" s="3">
        <v>9.8840000000000003</v>
      </c>
      <c r="AZ134" s="3">
        <v>169992.375</v>
      </c>
      <c r="BA134" s="3">
        <v>31771.703000000001</v>
      </c>
      <c r="BB134" s="3">
        <v>5495447.375</v>
      </c>
      <c r="BC134" s="3">
        <v>747852.52500000002</v>
      </c>
      <c r="BD134" s="3">
        <v>1131155</v>
      </c>
      <c r="BE134" s="3">
        <v>180330.09299999999</v>
      </c>
      <c r="BF134" s="3">
        <v>3868198.875</v>
      </c>
      <c r="BG134" s="3">
        <v>435440.79100000003</v>
      </c>
      <c r="BH134" s="3">
        <v>0.20899999999999999</v>
      </c>
      <c r="BI134" s="3">
        <v>3.7999999999999999E-2</v>
      </c>
      <c r="BJ134" s="3">
        <v>0.13300000000000001</v>
      </c>
      <c r="BK134" s="3">
        <v>9.7000000000000003E-2</v>
      </c>
      <c r="BL134" s="3">
        <v>2.5249999999999999</v>
      </c>
      <c r="BM134" s="3">
        <v>2.5649999999999999</v>
      </c>
      <c r="BN134" s="3">
        <v>3.2450000000000001</v>
      </c>
      <c r="BO134" s="3">
        <v>2.7290000000000001</v>
      </c>
      <c r="BP134" s="3">
        <v>167120</v>
      </c>
      <c r="BQ134" s="3">
        <v>5467600</v>
      </c>
      <c r="BR134" s="3">
        <v>1124320</v>
      </c>
      <c r="BS134" s="3">
        <v>3842720</v>
      </c>
      <c r="BT134" s="3">
        <v>0.59</v>
      </c>
      <c r="BU134" s="3">
        <v>0.39500000000000002</v>
      </c>
      <c r="BV134" s="3">
        <v>0.52200000000000002</v>
      </c>
      <c r="BW134" s="3">
        <v>0.66300000000000003</v>
      </c>
      <c r="BX134" s="3">
        <v>3</v>
      </c>
      <c r="BY134" s="3">
        <v>3</v>
      </c>
      <c r="BZ134" s="3">
        <v>3</v>
      </c>
      <c r="CA134" s="3">
        <v>3.9736656000000002E-2</v>
      </c>
      <c r="CB134" s="3">
        <v>5.7472413E-2</v>
      </c>
    </row>
    <row r="135" spans="1:80" x14ac:dyDescent="0.2">
      <c r="A135" s="2">
        <v>134</v>
      </c>
      <c r="B135" s="2" t="s">
        <v>692</v>
      </c>
      <c r="C135" s="2" t="s">
        <v>695</v>
      </c>
      <c r="D135" s="2" t="s">
        <v>95</v>
      </c>
      <c r="E135" s="2" t="s">
        <v>691</v>
      </c>
      <c r="F135" s="2" t="s">
        <v>691</v>
      </c>
      <c r="G135" s="2" t="s">
        <v>467</v>
      </c>
      <c r="H135" s="2">
        <v>115</v>
      </c>
      <c r="I135" s="2" t="s">
        <v>468</v>
      </c>
      <c r="J135" s="2" t="s">
        <v>693</v>
      </c>
      <c r="K135" s="2" t="s">
        <v>80</v>
      </c>
      <c r="L135" s="2" t="s">
        <v>80</v>
      </c>
      <c r="M135" s="2" t="s">
        <v>694</v>
      </c>
      <c r="N135" s="2" t="s">
        <v>82</v>
      </c>
      <c r="O135" s="2">
        <v>8.1</v>
      </c>
      <c r="P135" s="2">
        <v>621792</v>
      </c>
      <c r="Q135" s="2" t="s">
        <v>80</v>
      </c>
      <c r="R135" s="2" t="s">
        <v>80</v>
      </c>
      <c r="S135" s="2" t="s">
        <v>80</v>
      </c>
      <c r="T135" s="2" t="s">
        <v>691</v>
      </c>
      <c r="U135" s="2">
        <v>62574</v>
      </c>
      <c r="V135" s="2" t="s">
        <v>691</v>
      </c>
      <c r="W135" s="2">
        <v>62574</v>
      </c>
      <c r="X135" s="3">
        <v>0.193</v>
      </c>
      <c r="Y135" s="3">
        <v>3.9E-2</v>
      </c>
      <c r="Z135" s="3">
        <v>4.9729999999999999</v>
      </c>
      <c r="AA135" s="3">
        <v>202720</v>
      </c>
      <c r="AB135" s="3">
        <v>5233240</v>
      </c>
      <c r="AC135" s="3">
        <v>711680</v>
      </c>
      <c r="AD135" s="3">
        <v>3539160</v>
      </c>
      <c r="AE135" s="3">
        <v>-0.84399999999999997</v>
      </c>
      <c r="AF135" s="3">
        <v>-3.9350000000000001</v>
      </c>
      <c r="AG135" s="3">
        <v>-6.923</v>
      </c>
      <c r="AH135" s="3">
        <v>-3.8260000000000001</v>
      </c>
      <c r="AI135" s="3" t="s">
        <v>84</v>
      </c>
      <c r="AJ135" s="3" t="s">
        <v>473</v>
      </c>
      <c r="AK135" s="3">
        <v>115</v>
      </c>
      <c r="AL135" s="3" t="s">
        <v>675</v>
      </c>
      <c r="AM135" s="3" t="s">
        <v>468</v>
      </c>
      <c r="AN135" s="3" t="s">
        <v>108</v>
      </c>
      <c r="AO135" s="3">
        <v>9</v>
      </c>
      <c r="AP135" s="3" t="s">
        <v>474</v>
      </c>
      <c r="AQ135" s="3">
        <v>2.698</v>
      </c>
      <c r="AR135" s="3">
        <v>8.2449999999999992</v>
      </c>
      <c r="AS135" s="3">
        <f>SUM(AQ135+AR135)</f>
        <v>10.943</v>
      </c>
      <c r="AT135" s="3">
        <v>-0.72299999999999998</v>
      </c>
      <c r="AU135" s="3">
        <v>-3.7029999999999998</v>
      </c>
      <c r="AV135" s="3">
        <v>-8.9329999999999998</v>
      </c>
      <c r="AW135" s="3">
        <v>-3.7930000000000001</v>
      </c>
      <c r="AX135" s="3">
        <v>2.98</v>
      </c>
      <c r="AY135" s="3">
        <v>5.14</v>
      </c>
      <c r="AZ135" s="3">
        <v>169992.375</v>
      </c>
      <c r="BA135" s="3">
        <v>31771.703000000001</v>
      </c>
      <c r="BB135" s="3">
        <v>5495447.375</v>
      </c>
      <c r="BC135" s="3">
        <v>747852.52500000002</v>
      </c>
      <c r="BD135" s="3">
        <v>1131155</v>
      </c>
      <c r="BE135" s="3">
        <v>180330.09299999999</v>
      </c>
      <c r="BF135" s="3">
        <v>3868198.875</v>
      </c>
      <c r="BG135" s="3">
        <v>435440.79100000003</v>
      </c>
      <c r="BH135" s="3">
        <v>0.20899999999999999</v>
      </c>
      <c r="BI135" s="3">
        <v>3.7999999999999999E-2</v>
      </c>
      <c r="BJ135" s="3">
        <v>0.13300000000000001</v>
      </c>
      <c r="BK135" s="3">
        <v>9.7000000000000003E-2</v>
      </c>
      <c r="BL135" s="3">
        <v>2.5249999999999999</v>
      </c>
      <c r="BM135" s="3">
        <v>2.5649999999999999</v>
      </c>
      <c r="BN135" s="3">
        <v>3.2450000000000001</v>
      </c>
      <c r="BO135" s="3">
        <v>2.7290000000000001</v>
      </c>
      <c r="BP135" s="3">
        <v>167120</v>
      </c>
      <c r="BQ135" s="3">
        <v>5467600</v>
      </c>
      <c r="BR135" s="3">
        <v>1124320</v>
      </c>
      <c r="BS135" s="3">
        <v>3842720</v>
      </c>
      <c r="BT135" s="3">
        <v>1.2130000000000001</v>
      </c>
      <c r="BU135" s="3">
        <v>0.63300000000000001</v>
      </c>
      <c r="BV135" s="3">
        <v>0.95699999999999996</v>
      </c>
      <c r="BW135" s="3">
        <v>0.92100000000000004</v>
      </c>
      <c r="BX135" s="3">
        <v>3</v>
      </c>
      <c r="BY135" s="3">
        <v>3</v>
      </c>
      <c r="BZ135" s="3">
        <v>3</v>
      </c>
      <c r="CA135" s="3">
        <v>3.2461326999999998E-2</v>
      </c>
      <c r="CB135" s="3">
        <v>3.4699890999999997E-2</v>
      </c>
    </row>
    <row r="136" spans="1:80" x14ac:dyDescent="0.2">
      <c r="A136" s="2">
        <v>135</v>
      </c>
      <c r="B136" s="2">
        <v>2729749</v>
      </c>
      <c r="C136" s="2" t="s">
        <v>699</v>
      </c>
      <c r="D136" s="2" t="s">
        <v>83</v>
      </c>
      <c r="E136" s="2" t="s">
        <v>696</v>
      </c>
      <c r="F136" s="2" t="s">
        <v>696</v>
      </c>
      <c r="G136" s="2" t="s">
        <v>467</v>
      </c>
      <c r="H136" s="2">
        <v>116</v>
      </c>
      <c r="I136" s="2" t="s">
        <v>296</v>
      </c>
      <c r="J136" s="2" t="s">
        <v>697</v>
      </c>
      <c r="K136" s="2" t="s">
        <v>80</v>
      </c>
      <c r="L136" s="2" t="s">
        <v>80</v>
      </c>
      <c r="M136" s="2" t="s">
        <v>698</v>
      </c>
      <c r="N136" s="2" t="s">
        <v>82</v>
      </c>
      <c r="O136" s="2">
        <v>5.8</v>
      </c>
      <c r="P136" s="2">
        <v>2729749</v>
      </c>
      <c r="Q136" s="2" t="s">
        <v>80</v>
      </c>
      <c r="R136" s="2" t="s">
        <v>80</v>
      </c>
      <c r="S136" s="2" t="s">
        <v>80</v>
      </c>
      <c r="T136" s="2" t="s">
        <v>696</v>
      </c>
      <c r="U136" s="2">
        <v>62773</v>
      </c>
      <c r="V136" s="2" t="s">
        <v>696</v>
      </c>
      <c r="W136" s="2">
        <v>62773</v>
      </c>
      <c r="X136" s="3">
        <v>7.4999999999999997E-2</v>
      </c>
      <c r="Y136" s="3">
        <v>2.4E-2</v>
      </c>
      <c r="Z136" s="3">
        <v>3.1190000000000002</v>
      </c>
      <c r="AA136" s="3">
        <v>136840</v>
      </c>
      <c r="AB136" s="3">
        <v>5658000</v>
      </c>
      <c r="AC136" s="3">
        <v>1032040</v>
      </c>
      <c r="AD136" s="3">
        <v>3219440</v>
      </c>
      <c r="AE136" s="3">
        <v>-2.5099999999999998</v>
      </c>
      <c r="AF136" s="3">
        <v>0.45700000000000002</v>
      </c>
      <c r="AG136" s="3">
        <v>-0.19900000000000001</v>
      </c>
      <c r="AH136" s="3">
        <v>-2.6549999999999998</v>
      </c>
      <c r="AI136" s="3" t="s">
        <v>84</v>
      </c>
      <c r="AJ136" s="3" t="s">
        <v>473</v>
      </c>
      <c r="AK136" s="3">
        <v>116</v>
      </c>
      <c r="AL136" s="3" t="s">
        <v>173</v>
      </c>
      <c r="AM136" s="3" t="s">
        <v>296</v>
      </c>
      <c r="AN136" s="3" t="s">
        <v>100</v>
      </c>
      <c r="AO136" s="3">
        <v>16</v>
      </c>
      <c r="AP136" s="3" t="s">
        <v>474</v>
      </c>
      <c r="AQ136" s="3">
        <v>-2.782</v>
      </c>
      <c r="AR136" s="3">
        <v>-2.718</v>
      </c>
      <c r="AS136" s="3">
        <f>SUM(AQ136+AR136)</f>
        <v>-5.5</v>
      </c>
      <c r="AT136" s="3">
        <v>-2.5419999999999998</v>
      </c>
      <c r="AU136" s="3">
        <v>0.52400000000000002</v>
      </c>
      <c r="AV136" s="3">
        <v>-0.189</v>
      </c>
      <c r="AW136" s="3">
        <v>-2.9470000000000001</v>
      </c>
      <c r="AX136" s="3">
        <v>-3.0659999999999998</v>
      </c>
      <c r="AY136" s="3">
        <v>-2.758</v>
      </c>
      <c r="AZ136" s="3">
        <v>168099.75</v>
      </c>
      <c r="BA136" s="3">
        <v>38971.805</v>
      </c>
      <c r="BB136" s="3">
        <v>6076186.25</v>
      </c>
      <c r="BC136" s="3">
        <v>2408525.8259999999</v>
      </c>
      <c r="BD136" s="3">
        <v>1085806.25</v>
      </c>
      <c r="BE136" s="3">
        <v>236520.67199999999</v>
      </c>
      <c r="BF136" s="3">
        <v>4299865</v>
      </c>
      <c r="BG136" s="3">
        <v>1896142.6089999999</v>
      </c>
      <c r="BH136" s="3">
        <v>0.69199999999999995</v>
      </c>
      <c r="BI136" s="3">
        <v>1.641</v>
      </c>
      <c r="BJ136" s="3">
        <v>0.82499999999999996</v>
      </c>
      <c r="BK136" s="3">
        <v>2.4319999999999999</v>
      </c>
      <c r="BL136" s="3">
        <v>3.9809999999999999</v>
      </c>
      <c r="BM136" s="3">
        <v>6.9649999999999999</v>
      </c>
      <c r="BN136" s="3">
        <v>4.5750000000000002</v>
      </c>
      <c r="BO136" s="3">
        <v>9.9030000000000005</v>
      </c>
      <c r="BP136" s="3">
        <v>164260</v>
      </c>
      <c r="BQ136" s="3">
        <v>5499420</v>
      </c>
      <c r="BR136" s="3">
        <v>1042560</v>
      </c>
      <c r="BS136" s="3">
        <v>3792800</v>
      </c>
      <c r="BT136" s="3">
        <v>0.83299999999999996</v>
      </c>
      <c r="BU136" s="3">
        <v>0.99</v>
      </c>
      <c r="BV136" s="3">
        <v>1.0289999999999999</v>
      </c>
      <c r="BW136" s="3">
        <v>0.84899999999999998</v>
      </c>
      <c r="BX136" s="3">
        <v>3</v>
      </c>
      <c r="BY136" s="3">
        <v>3</v>
      </c>
      <c r="BZ136" s="3">
        <v>2</v>
      </c>
      <c r="CA136" s="3">
        <v>-3.0291893E-2</v>
      </c>
      <c r="CB136" s="3">
        <v>-2.5281535000000001E-2</v>
      </c>
    </row>
    <row r="137" spans="1:80" x14ac:dyDescent="0.2">
      <c r="A137" s="2">
        <v>136</v>
      </c>
      <c r="B137" s="2" t="s">
        <v>702</v>
      </c>
      <c r="C137" s="2" t="s">
        <v>705</v>
      </c>
      <c r="D137" s="2" t="s">
        <v>95</v>
      </c>
      <c r="E137" s="2" t="s">
        <v>700</v>
      </c>
      <c r="F137" s="2" t="s">
        <v>700</v>
      </c>
      <c r="G137" s="2" t="s">
        <v>467</v>
      </c>
      <c r="H137" s="2">
        <v>117</v>
      </c>
      <c r="I137" s="2" t="s">
        <v>701</v>
      </c>
      <c r="J137" s="2" t="s">
        <v>703</v>
      </c>
      <c r="K137" s="2" t="s">
        <v>80</v>
      </c>
      <c r="L137" s="2" t="s">
        <v>80</v>
      </c>
      <c r="M137" s="2" t="s">
        <v>704</v>
      </c>
      <c r="N137" s="2" t="s">
        <v>82</v>
      </c>
      <c r="O137" s="2">
        <v>5.4</v>
      </c>
      <c r="P137" s="2">
        <v>819762</v>
      </c>
      <c r="Q137" s="2" t="s">
        <v>80</v>
      </c>
      <c r="R137" s="2" t="s">
        <v>80</v>
      </c>
      <c r="S137" s="2" t="s">
        <v>80</v>
      </c>
      <c r="T137" s="2" t="s">
        <v>700</v>
      </c>
      <c r="U137" s="2">
        <v>63033</v>
      </c>
      <c r="V137" s="2" t="s">
        <v>700</v>
      </c>
      <c r="W137" s="2">
        <v>63033</v>
      </c>
      <c r="X137" s="3">
        <v>0.124</v>
      </c>
      <c r="Y137" s="3">
        <v>3.2000000000000001E-2</v>
      </c>
      <c r="Z137" s="3">
        <v>3.9119999999999999</v>
      </c>
      <c r="AA137" s="3">
        <v>183840</v>
      </c>
      <c r="AB137" s="3">
        <v>5784760</v>
      </c>
      <c r="AC137" s="3">
        <v>1129440</v>
      </c>
      <c r="AD137" s="3">
        <v>4418680</v>
      </c>
      <c r="AE137" s="3">
        <v>0.872</v>
      </c>
      <c r="AF137" s="3">
        <v>0.25</v>
      </c>
      <c r="AG137" s="3">
        <v>-0.997</v>
      </c>
      <c r="AH137" s="3">
        <v>3.891</v>
      </c>
      <c r="AI137" s="3" t="s">
        <v>84</v>
      </c>
      <c r="AJ137" s="3" t="s">
        <v>473</v>
      </c>
      <c r="AK137" s="3">
        <v>117</v>
      </c>
      <c r="AL137" s="3" t="s">
        <v>177</v>
      </c>
      <c r="AM137" s="3" t="s">
        <v>701</v>
      </c>
      <c r="AN137" s="3" t="s">
        <v>205</v>
      </c>
      <c r="AO137" s="3">
        <v>12</v>
      </c>
      <c r="AP137" s="3" t="s">
        <v>474</v>
      </c>
      <c r="AQ137" s="3">
        <v>1.349</v>
      </c>
      <c r="AR137" s="3">
        <v>4.8170000000000002</v>
      </c>
      <c r="AS137" s="3"/>
      <c r="AT137" s="3">
        <v>0.89900000000000002</v>
      </c>
      <c r="AU137" s="3">
        <v>0.23699999999999999</v>
      </c>
      <c r="AV137" s="3">
        <v>-0.97399999999999998</v>
      </c>
      <c r="AW137" s="3">
        <v>3.7530000000000001</v>
      </c>
      <c r="AX137" s="3">
        <v>0.66200000000000003</v>
      </c>
      <c r="AY137" s="3">
        <v>4.7270000000000003</v>
      </c>
      <c r="AZ137" s="3">
        <v>176261.875</v>
      </c>
      <c r="BA137" s="3">
        <v>44980.968999999997</v>
      </c>
      <c r="BB137" s="3">
        <v>5643104.875</v>
      </c>
      <c r="BC137" s="3">
        <v>982223.29</v>
      </c>
      <c r="BD137" s="3">
        <v>1179299.25</v>
      </c>
      <c r="BE137" s="3">
        <v>253397.94</v>
      </c>
      <c r="BF137" s="3">
        <v>3908319.5</v>
      </c>
      <c r="BG137" s="3">
        <v>738530.78</v>
      </c>
      <c r="BH137" s="3">
        <v>0.66600000000000004</v>
      </c>
      <c r="BI137" s="3">
        <v>0.27300000000000002</v>
      </c>
      <c r="BJ137" s="3">
        <v>0.55500000000000005</v>
      </c>
      <c r="BK137" s="3">
        <v>0.505</v>
      </c>
      <c r="BL137" s="3">
        <v>3.85</v>
      </c>
      <c r="BM137" s="3">
        <v>3.6840000000000002</v>
      </c>
      <c r="BN137" s="3">
        <v>3.8159999999999998</v>
      </c>
      <c r="BO137" s="3">
        <v>4.9989999999999997</v>
      </c>
      <c r="BP137" s="3">
        <v>167200</v>
      </c>
      <c r="BQ137" s="3">
        <v>5575880</v>
      </c>
      <c r="BR137" s="3">
        <v>1144600</v>
      </c>
      <c r="BS137" s="3">
        <v>3838120</v>
      </c>
      <c r="BT137" s="3">
        <v>1.1000000000000001</v>
      </c>
      <c r="BU137" s="3">
        <v>0.98699999999999999</v>
      </c>
      <c r="BV137" s="3">
        <v>1.0369999999999999</v>
      </c>
      <c r="BW137" s="3">
        <v>1.151</v>
      </c>
      <c r="BX137" s="3">
        <v>3</v>
      </c>
      <c r="BY137" s="3">
        <v>3</v>
      </c>
      <c r="BZ137" s="3">
        <v>2</v>
      </c>
      <c r="CA137" s="3">
        <v>6.1509859999999998E-3</v>
      </c>
      <c r="CB137" s="3">
        <v>4.7505199999999997E-2</v>
      </c>
    </row>
    <row r="138" spans="1:80" x14ac:dyDescent="0.2">
      <c r="A138" s="2">
        <v>137</v>
      </c>
      <c r="B138" s="2" t="s">
        <v>80</v>
      </c>
      <c r="C138" s="2" t="s">
        <v>709</v>
      </c>
      <c r="D138" s="2" t="s">
        <v>95</v>
      </c>
      <c r="E138" s="2" t="s">
        <v>706</v>
      </c>
      <c r="F138" s="2" t="s">
        <v>706</v>
      </c>
      <c r="G138" s="2" t="s">
        <v>467</v>
      </c>
      <c r="H138" s="2">
        <v>117</v>
      </c>
      <c r="I138" s="2" t="s">
        <v>707</v>
      </c>
      <c r="J138" s="2" t="s">
        <v>80</v>
      </c>
      <c r="K138" s="2" t="s">
        <v>80</v>
      </c>
      <c r="L138" s="2" t="s">
        <v>80</v>
      </c>
      <c r="M138" s="2" t="s">
        <v>708</v>
      </c>
      <c r="N138" s="2" t="s">
        <v>82</v>
      </c>
      <c r="O138" s="2">
        <v>4.5999999999999996</v>
      </c>
      <c r="P138" s="2" t="s">
        <v>80</v>
      </c>
      <c r="Q138" s="2" t="s">
        <v>80</v>
      </c>
      <c r="R138" s="2" t="s">
        <v>80</v>
      </c>
      <c r="S138" s="2" t="s">
        <v>80</v>
      </c>
      <c r="T138" s="2" t="s">
        <v>706</v>
      </c>
      <c r="U138" s="2">
        <v>63146</v>
      </c>
      <c r="V138" s="2" t="s">
        <v>706</v>
      </c>
      <c r="W138" s="2">
        <v>63146</v>
      </c>
      <c r="X138" s="3">
        <v>0.14000000000000001</v>
      </c>
      <c r="Y138" s="3">
        <v>3.5999999999999997E-2</v>
      </c>
      <c r="Z138" s="3">
        <v>3.9249999999999998</v>
      </c>
      <c r="AA138" s="3">
        <v>136040</v>
      </c>
      <c r="AB138" s="3">
        <v>3808720</v>
      </c>
      <c r="AC138" s="3">
        <v>623560</v>
      </c>
      <c r="AD138" s="3">
        <v>2447360</v>
      </c>
      <c r="AE138" s="3">
        <v>-1.9450000000000001</v>
      </c>
      <c r="AF138" s="3">
        <v>-6.4660000000000002</v>
      </c>
      <c r="AG138" s="3">
        <v>-8.1029999999999998</v>
      </c>
      <c r="AH138" s="3">
        <v>-9.2159999999999993</v>
      </c>
      <c r="AI138" s="3" t="s">
        <v>84</v>
      </c>
      <c r="AJ138" s="3" t="s">
        <v>473</v>
      </c>
      <c r="AK138" s="3">
        <v>117</v>
      </c>
      <c r="AL138" s="3" t="s">
        <v>177</v>
      </c>
      <c r="AM138" s="3" t="s">
        <v>707</v>
      </c>
      <c r="AN138" s="3" t="s">
        <v>100</v>
      </c>
      <c r="AO138" s="3">
        <v>5</v>
      </c>
      <c r="AP138" s="3" t="s">
        <v>474</v>
      </c>
      <c r="AQ138" s="3">
        <v>4.173</v>
      </c>
      <c r="AR138" s="3">
        <v>4.4560000000000004</v>
      </c>
      <c r="AS138" s="3">
        <f>SUM(AQ138+AR138)</f>
        <v>8.6290000000000013</v>
      </c>
      <c r="AT138" s="3">
        <v>-2.2879999999999998</v>
      </c>
      <c r="AU138" s="3">
        <v>-8.0069999999999997</v>
      </c>
      <c r="AV138" s="3">
        <v>-10.744</v>
      </c>
      <c r="AW138" s="3">
        <v>-11.901</v>
      </c>
      <c r="AX138" s="3">
        <v>5.7190000000000003</v>
      </c>
      <c r="AY138" s="3">
        <v>-1.157</v>
      </c>
      <c r="AZ138" s="3">
        <v>176261.875</v>
      </c>
      <c r="BA138" s="3">
        <v>44980.968999999997</v>
      </c>
      <c r="BB138" s="3">
        <v>5643104.875</v>
      </c>
      <c r="BC138" s="3">
        <v>982223.29</v>
      </c>
      <c r="BD138" s="3">
        <v>1179299.25</v>
      </c>
      <c r="BE138" s="3">
        <v>253397.94</v>
      </c>
      <c r="BF138" s="3">
        <v>3908319.5</v>
      </c>
      <c r="BG138" s="3">
        <v>738530.78</v>
      </c>
      <c r="BH138" s="3">
        <v>0.66600000000000004</v>
      </c>
      <c r="BI138" s="3">
        <v>0.27300000000000002</v>
      </c>
      <c r="BJ138" s="3">
        <v>0.55500000000000005</v>
      </c>
      <c r="BK138" s="3">
        <v>0.505</v>
      </c>
      <c r="BL138" s="3">
        <v>3.85</v>
      </c>
      <c r="BM138" s="3">
        <v>3.6840000000000002</v>
      </c>
      <c r="BN138" s="3">
        <v>3.8159999999999998</v>
      </c>
      <c r="BO138" s="3">
        <v>4.9989999999999997</v>
      </c>
      <c r="BP138" s="3">
        <v>167200</v>
      </c>
      <c r="BQ138" s="3">
        <v>5575880</v>
      </c>
      <c r="BR138" s="3">
        <v>1144600</v>
      </c>
      <c r="BS138" s="3">
        <v>3838120</v>
      </c>
      <c r="BT138" s="3">
        <v>0.81399999999999995</v>
      </c>
      <c r="BU138" s="3">
        <v>0.54500000000000004</v>
      </c>
      <c r="BV138" s="3">
        <v>0.68300000000000005</v>
      </c>
      <c r="BW138" s="3">
        <v>0.63800000000000001</v>
      </c>
      <c r="BX138" s="3" t="s">
        <v>80</v>
      </c>
      <c r="BY138" s="3">
        <v>3</v>
      </c>
      <c r="BZ138" s="3" t="s">
        <v>80</v>
      </c>
      <c r="CA138" s="3">
        <v>4.9361822999999999E-2</v>
      </c>
      <c r="CB138" s="3">
        <v>-1.3461376000000001E-2</v>
      </c>
    </row>
    <row r="139" spans="1:80" x14ac:dyDescent="0.2">
      <c r="A139" s="2">
        <v>138</v>
      </c>
      <c r="B139" s="2" t="s">
        <v>712</v>
      </c>
      <c r="C139" s="2" t="s">
        <v>715</v>
      </c>
      <c r="D139" s="2" t="s">
        <v>95</v>
      </c>
      <c r="E139" s="2" t="s">
        <v>710</v>
      </c>
      <c r="F139" s="2" t="s">
        <v>710</v>
      </c>
      <c r="G139" s="2" t="s">
        <v>467</v>
      </c>
      <c r="H139" s="2">
        <v>117</v>
      </c>
      <c r="I139" s="2" t="s">
        <v>711</v>
      </c>
      <c r="J139" s="2" t="s">
        <v>713</v>
      </c>
      <c r="K139" s="2" t="s">
        <v>80</v>
      </c>
      <c r="L139" s="2" t="s">
        <v>80</v>
      </c>
      <c r="M139" s="2" t="s">
        <v>714</v>
      </c>
      <c r="N139" s="2" t="s">
        <v>82</v>
      </c>
      <c r="O139" s="2">
        <v>9</v>
      </c>
      <c r="P139" s="2">
        <v>2729901</v>
      </c>
      <c r="Q139" s="2" t="s">
        <v>80</v>
      </c>
      <c r="R139" s="2" t="s">
        <v>80</v>
      </c>
      <c r="S139" s="2" t="s">
        <v>80</v>
      </c>
      <c r="T139" s="2" t="s">
        <v>710</v>
      </c>
      <c r="U139" s="2">
        <v>63153</v>
      </c>
      <c r="V139" s="2" t="s">
        <v>710</v>
      </c>
      <c r="W139" s="2">
        <v>63153</v>
      </c>
      <c r="X139" s="3">
        <v>0.17799999999999999</v>
      </c>
      <c r="Y139" s="3">
        <v>4.3999999999999997E-2</v>
      </c>
      <c r="Z139" s="3">
        <v>4.016</v>
      </c>
      <c r="AA139" s="3">
        <v>103440</v>
      </c>
      <c r="AB139" s="3">
        <v>2336360</v>
      </c>
      <c r="AC139" s="3">
        <v>456640</v>
      </c>
      <c r="AD139" s="3">
        <v>1833880</v>
      </c>
      <c r="AE139" s="3">
        <v>-5.6459999999999999</v>
      </c>
      <c r="AF139" s="3">
        <v>-12.738</v>
      </c>
      <c r="AG139" s="3">
        <v>-10.679</v>
      </c>
      <c r="AH139" s="3">
        <v>-13.117000000000001</v>
      </c>
      <c r="AI139" s="3" t="s">
        <v>84</v>
      </c>
      <c r="AJ139" s="3" t="s">
        <v>473</v>
      </c>
      <c r="AK139" s="3">
        <v>117</v>
      </c>
      <c r="AL139" s="3" t="s">
        <v>177</v>
      </c>
      <c r="AM139" s="3" t="s">
        <v>711</v>
      </c>
      <c r="AN139" s="3" t="s">
        <v>100</v>
      </c>
      <c r="AO139" s="3">
        <v>12</v>
      </c>
      <c r="AP139" s="3" t="s">
        <v>474</v>
      </c>
      <c r="AQ139" s="3">
        <v>10.117000000000001</v>
      </c>
      <c r="AR139" s="3">
        <v>5.1870000000000003</v>
      </c>
      <c r="AS139" s="3">
        <f>SUM(AQ139+AR139)</f>
        <v>15.304000000000002</v>
      </c>
      <c r="AT139" s="3">
        <v>-7.3250000000000002</v>
      </c>
      <c r="AU139" s="3">
        <v>-19.503</v>
      </c>
      <c r="AV139" s="3">
        <v>-16.241</v>
      </c>
      <c r="AW139" s="3">
        <v>-19.451000000000001</v>
      </c>
      <c r="AX139" s="3">
        <v>12.178000000000001</v>
      </c>
      <c r="AY139" s="3">
        <v>-3.21</v>
      </c>
      <c r="AZ139" s="3">
        <v>176261.875</v>
      </c>
      <c r="BA139" s="3">
        <v>44980.968999999997</v>
      </c>
      <c r="BB139" s="3">
        <v>5643104.875</v>
      </c>
      <c r="BC139" s="3">
        <v>982223.29</v>
      </c>
      <c r="BD139" s="3">
        <v>1179299.25</v>
      </c>
      <c r="BE139" s="3">
        <v>253397.94</v>
      </c>
      <c r="BF139" s="3">
        <v>3908319.5</v>
      </c>
      <c r="BG139" s="3">
        <v>738530.78</v>
      </c>
      <c r="BH139" s="3">
        <v>0.66600000000000004</v>
      </c>
      <c r="BI139" s="3">
        <v>0.27300000000000002</v>
      </c>
      <c r="BJ139" s="3">
        <v>0.55500000000000005</v>
      </c>
      <c r="BK139" s="3">
        <v>0.505</v>
      </c>
      <c r="BL139" s="3">
        <v>3.85</v>
      </c>
      <c r="BM139" s="3">
        <v>3.6840000000000002</v>
      </c>
      <c r="BN139" s="3">
        <v>3.8159999999999998</v>
      </c>
      <c r="BO139" s="3">
        <v>4.9989999999999997</v>
      </c>
      <c r="BP139" s="3">
        <v>167200</v>
      </c>
      <c r="BQ139" s="3">
        <v>5575880</v>
      </c>
      <c r="BR139" s="3">
        <v>1144600</v>
      </c>
      <c r="BS139" s="3">
        <v>3838120</v>
      </c>
      <c r="BT139" s="3">
        <v>0.61899999999999999</v>
      </c>
      <c r="BU139" s="3">
        <v>0.39900000000000002</v>
      </c>
      <c r="BV139" s="3">
        <v>0.41899999999999998</v>
      </c>
      <c r="BW139" s="3">
        <v>0.47799999999999998</v>
      </c>
      <c r="BX139" s="3" t="s">
        <v>80</v>
      </c>
      <c r="BY139" s="3">
        <v>3</v>
      </c>
      <c r="BZ139" s="3">
        <v>1</v>
      </c>
      <c r="CA139" s="3">
        <v>8.6894727000000005E-2</v>
      </c>
      <c r="CB139" s="3">
        <v>-3.1993070999999998E-2</v>
      </c>
    </row>
    <row r="140" spans="1:80" x14ac:dyDescent="0.2">
      <c r="A140" s="2">
        <v>139</v>
      </c>
      <c r="B140" s="2">
        <v>600001</v>
      </c>
      <c r="C140" s="2" t="s">
        <v>721</v>
      </c>
      <c r="D140" s="2" t="s">
        <v>95</v>
      </c>
      <c r="E140" s="2" t="s">
        <v>716</v>
      </c>
      <c r="F140" s="2" t="s">
        <v>716</v>
      </c>
      <c r="G140" s="2" t="s">
        <v>467</v>
      </c>
      <c r="H140" s="2">
        <v>117</v>
      </c>
      <c r="I140" s="2" t="s">
        <v>717</v>
      </c>
      <c r="J140" s="2" t="s">
        <v>718</v>
      </c>
      <c r="K140" s="2" t="s">
        <v>80</v>
      </c>
      <c r="L140" s="2" t="s">
        <v>719</v>
      </c>
      <c r="M140" s="2" t="s">
        <v>720</v>
      </c>
      <c r="N140" s="2" t="s">
        <v>82</v>
      </c>
      <c r="O140" s="2">
        <v>11.8</v>
      </c>
      <c r="P140" s="2">
        <v>600001</v>
      </c>
      <c r="Q140" s="2" t="s">
        <v>80</v>
      </c>
      <c r="R140" s="2" t="s">
        <v>80</v>
      </c>
      <c r="S140" s="2" t="s">
        <v>80</v>
      </c>
      <c r="T140" s="2" t="s">
        <v>716</v>
      </c>
      <c r="U140" s="2">
        <v>63288</v>
      </c>
      <c r="V140" s="2" t="s">
        <v>716</v>
      </c>
      <c r="W140" s="2">
        <v>63288</v>
      </c>
      <c r="X140" s="3">
        <v>0.22</v>
      </c>
      <c r="Y140" s="3">
        <v>4.2999999999999997E-2</v>
      </c>
      <c r="Z140" s="3">
        <v>5.077</v>
      </c>
      <c r="AA140" s="3">
        <v>56560</v>
      </c>
      <c r="AB140" s="3">
        <v>1306640</v>
      </c>
      <c r="AC140" s="3">
        <v>271280</v>
      </c>
      <c r="AD140" s="3">
        <v>1377160</v>
      </c>
      <c r="AE140" s="3">
        <v>-10.859</v>
      </c>
      <c r="AF140" s="3">
        <v>-16.713000000000001</v>
      </c>
      <c r="AG140" s="3">
        <v>-12.840999999999999</v>
      </c>
      <c r="AH140" s="3">
        <v>-16.431000000000001</v>
      </c>
      <c r="AI140" s="3" t="s">
        <v>84</v>
      </c>
      <c r="AJ140" s="3" t="s">
        <v>473</v>
      </c>
      <c r="AK140" s="3">
        <v>117</v>
      </c>
      <c r="AL140" s="3" t="s">
        <v>177</v>
      </c>
      <c r="AM140" s="3" t="s">
        <v>717</v>
      </c>
      <c r="AN140" s="3" t="s">
        <v>157</v>
      </c>
      <c r="AO140" s="3">
        <v>3</v>
      </c>
      <c r="AP140" s="3" t="s">
        <v>474</v>
      </c>
      <c r="AQ140" s="3">
        <v>7.5880000000000001</v>
      </c>
      <c r="AR140" s="3">
        <v>12.403</v>
      </c>
      <c r="AS140" s="3">
        <f>SUM(AQ140+AR140)</f>
        <v>19.991</v>
      </c>
      <c r="AT140" s="3">
        <v>-18.09</v>
      </c>
      <c r="AU140" s="3">
        <v>-32.615000000000002</v>
      </c>
      <c r="AV140" s="3">
        <v>-24.751000000000001</v>
      </c>
      <c r="AW140" s="3">
        <v>-27.43</v>
      </c>
      <c r="AX140" s="3">
        <v>14.525</v>
      </c>
      <c r="AY140" s="3">
        <v>-2.6789999999999998</v>
      </c>
      <c r="AZ140" s="3">
        <v>176261.875</v>
      </c>
      <c r="BA140" s="3">
        <v>44980.968999999997</v>
      </c>
      <c r="BB140" s="3">
        <v>5643104.875</v>
      </c>
      <c r="BC140" s="3">
        <v>982223.29</v>
      </c>
      <c r="BD140" s="3">
        <v>1179299.25</v>
      </c>
      <c r="BE140" s="3">
        <v>253397.94</v>
      </c>
      <c r="BF140" s="3">
        <v>3908319.5</v>
      </c>
      <c r="BG140" s="3">
        <v>738530.78</v>
      </c>
      <c r="BH140" s="3">
        <v>0.66600000000000004</v>
      </c>
      <c r="BI140" s="3">
        <v>0.27300000000000002</v>
      </c>
      <c r="BJ140" s="3">
        <v>0.55500000000000005</v>
      </c>
      <c r="BK140" s="3">
        <v>0.505</v>
      </c>
      <c r="BL140" s="3">
        <v>3.85</v>
      </c>
      <c r="BM140" s="3">
        <v>3.6840000000000002</v>
      </c>
      <c r="BN140" s="3">
        <v>3.8159999999999998</v>
      </c>
      <c r="BO140" s="3">
        <v>4.9989999999999997</v>
      </c>
      <c r="BP140" s="3">
        <v>167200</v>
      </c>
      <c r="BQ140" s="3">
        <v>5575880</v>
      </c>
      <c r="BR140" s="3">
        <v>1144600</v>
      </c>
      <c r="BS140" s="3">
        <v>3838120</v>
      </c>
      <c r="BT140" s="3">
        <v>0.33800000000000002</v>
      </c>
      <c r="BU140" s="3">
        <v>0.23699999999999999</v>
      </c>
      <c r="BV140" s="3">
        <v>0.23400000000000001</v>
      </c>
      <c r="BW140" s="3">
        <v>0.35899999999999999</v>
      </c>
      <c r="BX140" s="3" t="s">
        <v>80</v>
      </c>
      <c r="BY140" s="3">
        <v>3</v>
      </c>
      <c r="BZ140" s="3" t="s">
        <v>80</v>
      </c>
      <c r="CA140" s="3">
        <v>8.0825095E-2</v>
      </c>
      <c r="CB140" s="3">
        <v>-5.0757833000000002E-2</v>
      </c>
    </row>
    <row r="141" spans="1:80" x14ac:dyDescent="0.2">
      <c r="A141" s="2">
        <v>140</v>
      </c>
      <c r="B141" s="2">
        <v>2730032</v>
      </c>
      <c r="C141" s="2" t="s">
        <v>726</v>
      </c>
      <c r="D141" s="2" t="s">
        <v>95</v>
      </c>
      <c r="E141" s="2" t="s">
        <v>722</v>
      </c>
      <c r="F141" s="2" t="s">
        <v>722</v>
      </c>
      <c r="G141" s="2" t="s">
        <v>467</v>
      </c>
      <c r="H141" s="2">
        <v>118</v>
      </c>
      <c r="I141" s="2" t="s">
        <v>723</v>
      </c>
      <c r="J141" s="2" t="s">
        <v>724</v>
      </c>
      <c r="K141" s="2" t="s">
        <v>80</v>
      </c>
      <c r="L141" s="2" t="s">
        <v>80</v>
      </c>
      <c r="M141" s="2" t="s">
        <v>725</v>
      </c>
      <c r="N141" s="2" t="s">
        <v>82</v>
      </c>
      <c r="O141" s="2">
        <v>7.6</v>
      </c>
      <c r="P141" s="2">
        <v>2730032</v>
      </c>
      <c r="Q141" s="2" t="s">
        <v>80</v>
      </c>
      <c r="R141" s="2" t="s">
        <v>80</v>
      </c>
      <c r="S141" s="2" t="s">
        <v>80</v>
      </c>
      <c r="T141" s="2" t="s">
        <v>722</v>
      </c>
      <c r="U141" s="2">
        <v>63361</v>
      </c>
      <c r="V141" s="2" t="s">
        <v>722</v>
      </c>
      <c r="W141" s="2">
        <v>63361</v>
      </c>
      <c r="X141" s="3">
        <v>0.16</v>
      </c>
      <c r="Y141" s="3">
        <v>4.3999999999999997E-2</v>
      </c>
      <c r="Z141" s="3">
        <v>3.613</v>
      </c>
      <c r="AA141" s="3">
        <v>196800</v>
      </c>
      <c r="AB141" s="3">
        <v>4432840</v>
      </c>
      <c r="AC141" s="3">
        <v>1051640</v>
      </c>
      <c r="AD141" s="3">
        <v>3799400</v>
      </c>
      <c r="AE141" s="3">
        <v>-1.3109999999999999</v>
      </c>
      <c r="AF141" s="3">
        <v>-7.5090000000000003</v>
      </c>
      <c r="AG141" s="3">
        <v>-0.96099999999999997</v>
      </c>
      <c r="AH141" s="3">
        <v>-0.14699999999999999</v>
      </c>
      <c r="AI141" s="3" t="s">
        <v>84</v>
      </c>
      <c r="AJ141" s="3" t="s">
        <v>473</v>
      </c>
      <c r="AK141" s="3">
        <v>118</v>
      </c>
      <c r="AL141" s="3" t="s">
        <v>727</v>
      </c>
      <c r="AM141" s="3" t="s">
        <v>723</v>
      </c>
      <c r="AN141" s="3" t="s">
        <v>214</v>
      </c>
      <c r="AO141" s="3">
        <v>4</v>
      </c>
      <c r="AP141" s="3" t="s">
        <v>474</v>
      </c>
      <c r="AQ141" s="3">
        <v>8.2059999999999995</v>
      </c>
      <c r="AR141" s="3">
        <v>0.47099999999999997</v>
      </c>
      <c r="AS141" s="3"/>
      <c r="AT141" s="3">
        <v>-1.2909999999999999</v>
      </c>
      <c r="AU141" s="3">
        <v>-8.0410000000000004</v>
      </c>
      <c r="AV141" s="3">
        <v>-0.95899999999999996</v>
      </c>
      <c r="AW141" s="3">
        <v>-0.13800000000000001</v>
      </c>
      <c r="AX141" s="3">
        <v>6.75</v>
      </c>
      <c r="AY141" s="3">
        <v>0.82099999999999995</v>
      </c>
      <c r="AZ141" s="3">
        <v>166617.875</v>
      </c>
      <c r="BA141" s="3">
        <v>27306.221000000001</v>
      </c>
      <c r="BB141" s="3">
        <v>5488342</v>
      </c>
      <c r="BC141" s="3">
        <v>651259.43200000003</v>
      </c>
      <c r="BD141" s="3">
        <v>1055515.625</v>
      </c>
      <c r="BE141" s="3">
        <v>136961.76500000001</v>
      </c>
      <c r="BF141" s="3">
        <v>3764406</v>
      </c>
      <c r="BG141" s="3">
        <v>461640.34299999999</v>
      </c>
      <c r="BH141" s="3">
        <v>0.13400000000000001</v>
      </c>
      <c r="BI141" s="3">
        <v>0.193</v>
      </c>
      <c r="BJ141" s="3">
        <v>0.21199999999999999</v>
      </c>
      <c r="BK141" s="3">
        <v>0.35599999999999998</v>
      </c>
      <c r="BL141" s="3">
        <v>2.4769999999999999</v>
      </c>
      <c r="BM141" s="3">
        <v>2.653</v>
      </c>
      <c r="BN141" s="3">
        <v>2.391</v>
      </c>
      <c r="BO141" s="3">
        <v>3.6440000000000001</v>
      </c>
      <c r="BP141" s="3">
        <v>163080</v>
      </c>
      <c r="BQ141" s="3">
        <v>5421500</v>
      </c>
      <c r="BR141" s="3">
        <v>1051580</v>
      </c>
      <c r="BS141" s="3">
        <v>3710020</v>
      </c>
      <c r="BT141" s="3">
        <v>1.2070000000000001</v>
      </c>
      <c r="BU141" s="3">
        <v>1</v>
      </c>
      <c r="BV141" s="3">
        <v>0.81799999999999995</v>
      </c>
      <c r="BW141" s="3">
        <v>1.024</v>
      </c>
      <c r="BX141" s="3">
        <v>3</v>
      </c>
      <c r="BY141" s="3">
        <v>3</v>
      </c>
      <c r="BZ141" s="3">
        <v>3</v>
      </c>
      <c r="CA141" s="3">
        <v>6.7975433000000002E-2</v>
      </c>
      <c r="CB141" s="3">
        <v>8.231202E-3</v>
      </c>
    </row>
    <row r="142" spans="1:80" x14ac:dyDescent="0.2">
      <c r="A142" s="2">
        <v>141</v>
      </c>
      <c r="B142" s="2" t="s">
        <v>729</v>
      </c>
      <c r="C142" s="2" t="s">
        <v>732</v>
      </c>
      <c r="D142" s="2" t="s">
        <v>95</v>
      </c>
      <c r="E142" s="2" t="s">
        <v>728</v>
      </c>
      <c r="F142" s="2" t="s">
        <v>728</v>
      </c>
      <c r="G142" s="2" t="s">
        <v>467</v>
      </c>
      <c r="H142" s="2">
        <v>118</v>
      </c>
      <c r="I142" s="2" t="s">
        <v>540</v>
      </c>
      <c r="J142" s="2" t="s">
        <v>730</v>
      </c>
      <c r="K142" s="2" t="s">
        <v>80</v>
      </c>
      <c r="L142" s="2" t="s">
        <v>80</v>
      </c>
      <c r="M142" s="2" t="s">
        <v>731</v>
      </c>
      <c r="N142" s="2" t="s">
        <v>82</v>
      </c>
      <c r="O142" s="2">
        <v>5.4</v>
      </c>
      <c r="P142" s="2">
        <v>904427</v>
      </c>
      <c r="Q142" s="2" t="s">
        <v>80</v>
      </c>
      <c r="R142" s="2" t="s">
        <v>80</v>
      </c>
      <c r="S142" s="2" t="s">
        <v>80</v>
      </c>
      <c r="T142" s="2" t="s">
        <v>728</v>
      </c>
      <c r="U142" s="2">
        <v>63365</v>
      </c>
      <c r="V142" s="2" t="s">
        <v>728</v>
      </c>
      <c r="W142" s="2">
        <v>63365</v>
      </c>
      <c r="X142" s="3">
        <v>0.14599999999999999</v>
      </c>
      <c r="Y142" s="3">
        <v>3.7999999999999999E-2</v>
      </c>
      <c r="Z142" s="3">
        <v>3.8</v>
      </c>
      <c r="AA142" s="3">
        <v>251440</v>
      </c>
      <c r="AB142" s="3">
        <v>6537840</v>
      </c>
      <c r="AC142" s="3">
        <v>1195160</v>
      </c>
      <c r="AD142" s="3">
        <v>4541080</v>
      </c>
      <c r="AE142" s="3">
        <v>6.2149999999999999</v>
      </c>
      <c r="AF142" s="3">
        <v>2.9830000000000001</v>
      </c>
      <c r="AG142" s="3">
        <v>2.0870000000000002</v>
      </c>
      <c r="AH142" s="3">
        <v>6.0149999999999997</v>
      </c>
      <c r="AI142" s="3" t="s">
        <v>84</v>
      </c>
      <c r="AJ142" s="3" t="s">
        <v>473</v>
      </c>
      <c r="AK142" s="3">
        <v>118</v>
      </c>
      <c r="AL142" s="3" t="s">
        <v>727</v>
      </c>
      <c r="AM142" s="3" t="s">
        <v>540</v>
      </c>
      <c r="AN142" s="3" t="s">
        <v>214</v>
      </c>
      <c r="AO142" s="3">
        <v>8</v>
      </c>
      <c r="AP142" s="3" t="s">
        <v>474</v>
      </c>
      <c r="AQ142" s="3">
        <v>3.4849999999999999</v>
      </c>
      <c r="AR142" s="3">
        <v>1.639</v>
      </c>
      <c r="AS142" s="3">
        <f>SUM(AQ142+AR142)</f>
        <v>5.1239999999999997</v>
      </c>
      <c r="AT142" s="3">
        <v>4.8540000000000001</v>
      </c>
      <c r="AU142" s="3">
        <v>2.7429999999999999</v>
      </c>
      <c r="AV142" s="3">
        <v>1.9239999999999999</v>
      </c>
      <c r="AW142" s="3">
        <v>5.2140000000000004</v>
      </c>
      <c r="AX142" s="3">
        <v>2.1110000000000002</v>
      </c>
      <c r="AY142" s="3">
        <v>3.29</v>
      </c>
      <c r="AZ142" s="3">
        <v>166617.875</v>
      </c>
      <c r="BA142" s="3">
        <v>27306.221000000001</v>
      </c>
      <c r="BB142" s="3">
        <v>5488342</v>
      </c>
      <c r="BC142" s="3">
        <v>651259.43200000003</v>
      </c>
      <c r="BD142" s="3">
        <v>1055515.625</v>
      </c>
      <c r="BE142" s="3">
        <v>136961.76500000001</v>
      </c>
      <c r="BF142" s="3">
        <v>3764406</v>
      </c>
      <c r="BG142" s="3">
        <v>461640.34299999999</v>
      </c>
      <c r="BH142" s="3">
        <v>0.13400000000000001</v>
      </c>
      <c r="BI142" s="3">
        <v>0.193</v>
      </c>
      <c r="BJ142" s="3">
        <v>0.21199999999999999</v>
      </c>
      <c r="BK142" s="3">
        <v>0.35599999999999998</v>
      </c>
      <c r="BL142" s="3">
        <v>2.4769999999999999</v>
      </c>
      <c r="BM142" s="3">
        <v>2.653</v>
      </c>
      <c r="BN142" s="3">
        <v>2.391</v>
      </c>
      <c r="BO142" s="3">
        <v>3.6440000000000001</v>
      </c>
      <c r="BP142" s="3">
        <v>163080</v>
      </c>
      <c r="BQ142" s="3">
        <v>5421500</v>
      </c>
      <c r="BR142" s="3">
        <v>1051580</v>
      </c>
      <c r="BS142" s="3">
        <v>3710020</v>
      </c>
      <c r="BT142" s="3">
        <v>1.542</v>
      </c>
      <c r="BU142" s="3">
        <v>1.137</v>
      </c>
      <c r="BV142" s="3">
        <v>1.206</v>
      </c>
      <c r="BW142" s="3">
        <v>1.224</v>
      </c>
      <c r="BX142" s="3">
        <v>3</v>
      </c>
      <c r="BY142" s="3">
        <v>3</v>
      </c>
      <c r="BZ142" s="3">
        <v>3</v>
      </c>
      <c r="CA142" s="3">
        <v>2.9597611999999999E-2</v>
      </c>
      <c r="CB142" s="3">
        <v>3.6336053E-2</v>
      </c>
    </row>
    <row r="143" spans="1:80" x14ac:dyDescent="0.2">
      <c r="A143" s="2">
        <v>142</v>
      </c>
      <c r="B143" s="2" t="s">
        <v>734</v>
      </c>
      <c r="C143" s="2" t="s">
        <v>737</v>
      </c>
      <c r="D143" s="2" t="s">
        <v>83</v>
      </c>
      <c r="E143" s="2" t="s">
        <v>733</v>
      </c>
      <c r="F143" s="2" t="s">
        <v>733</v>
      </c>
      <c r="G143" s="2" t="s">
        <v>467</v>
      </c>
      <c r="H143" s="2">
        <v>118</v>
      </c>
      <c r="I143" s="2" t="s">
        <v>655</v>
      </c>
      <c r="J143" s="2" t="s">
        <v>735</v>
      </c>
      <c r="K143" s="2" t="s">
        <v>80</v>
      </c>
      <c r="L143" s="2" t="s">
        <v>80</v>
      </c>
      <c r="M143" s="2" t="s">
        <v>736</v>
      </c>
      <c r="N143" s="2" t="s">
        <v>82</v>
      </c>
      <c r="O143" s="2">
        <v>35.9</v>
      </c>
      <c r="P143" s="2">
        <v>2730078</v>
      </c>
      <c r="Q143" s="2" t="s">
        <v>80</v>
      </c>
      <c r="R143" s="2" t="s">
        <v>80</v>
      </c>
      <c r="S143" s="2" t="s">
        <v>80</v>
      </c>
      <c r="T143" s="2" t="s">
        <v>733</v>
      </c>
      <c r="U143" s="2">
        <v>63563</v>
      </c>
      <c r="V143" s="2" t="s">
        <v>733</v>
      </c>
      <c r="W143" s="2">
        <v>63563</v>
      </c>
      <c r="X143" s="3">
        <v>1.7999999999999999E-2</v>
      </c>
      <c r="Y143" s="3">
        <v>5.0000000000000001E-3</v>
      </c>
      <c r="Z143" s="3">
        <v>3.6019999999999999</v>
      </c>
      <c r="AA143" s="3">
        <v>28840</v>
      </c>
      <c r="AB143" s="3">
        <v>5798120</v>
      </c>
      <c r="AC143" s="3">
        <v>1015640</v>
      </c>
      <c r="AD143" s="3">
        <v>3658680</v>
      </c>
      <c r="AE143" s="3">
        <v>-14.282999999999999</v>
      </c>
      <c r="AF143" s="3">
        <v>2.214</v>
      </c>
      <c r="AG143" s="3">
        <v>-2.1999999999999999E-2</v>
      </c>
      <c r="AH143" s="3">
        <v>-0.314</v>
      </c>
      <c r="AI143" s="3" t="s">
        <v>84</v>
      </c>
      <c r="AJ143" s="3" t="s">
        <v>473</v>
      </c>
      <c r="AK143" s="3">
        <v>118</v>
      </c>
      <c r="AL143" s="3" t="s">
        <v>727</v>
      </c>
      <c r="AM143" s="3" t="s">
        <v>655</v>
      </c>
      <c r="AN143" s="3" t="s">
        <v>201</v>
      </c>
      <c r="AO143" s="3">
        <v>14</v>
      </c>
      <c r="AP143" s="3" t="s">
        <v>474</v>
      </c>
      <c r="AQ143" s="3">
        <v>-20.853000000000002</v>
      </c>
      <c r="AR143" s="3">
        <v>-0.51200000000000001</v>
      </c>
      <c r="AS143" s="3"/>
      <c r="AT143" s="3">
        <v>-33.375</v>
      </c>
      <c r="AU143" s="3">
        <v>2.1890000000000001</v>
      </c>
      <c r="AV143" s="3">
        <v>-2.5999999999999999E-2</v>
      </c>
      <c r="AW143" s="3">
        <v>-0.374</v>
      </c>
      <c r="AX143" s="3">
        <v>-35.564</v>
      </c>
      <c r="AY143" s="3">
        <v>-0.34799999999999998</v>
      </c>
      <c r="AZ143" s="3">
        <v>166617.875</v>
      </c>
      <c r="BA143" s="3">
        <v>27306.221000000001</v>
      </c>
      <c r="BB143" s="3">
        <v>5488342</v>
      </c>
      <c r="BC143" s="3">
        <v>651259.43200000003</v>
      </c>
      <c r="BD143" s="3">
        <v>1055515.625</v>
      </c>
      <c r="BE143" s="3">
        <v>136961.76500000001</v>
      </c>
      <c r="BF143" s="3">
        <v>3764406</v>
      </c>
      <c r="BG143" s="3">
        <v>461640.34299999999</v>
      </c>
      <c r="BH143" s="3">
        <v>0.13400000000000001</v>
      </c>
      <c r="BI143" s="3">
        <v>0.193</v>
      </c>
      <c r="BJ143" s="3">
        <v>0.21199999999999999</v>
      </c>
      <c r="BK143" s="3">
        <v>0.35599999999999998</v>
      </c>
      <c r="BL143" s="3">
        <v>2.4769999999999999</v>
      </c>
      <c r="BM143" s="3">
        <v>2.653</v>
      </c>
      <c r="BN143" s="3">
        <v>2.391</v>
      </c>
      <c r="BO143" s="3">
        <v>3.6440000000000001</v>
      </c>
      <c r="BP143" s="3">
        <v>163080</v>
      </c>
      <c r="BQ143" s="3">
        <v>5421500</v>
      </c>
      <c r="BR143" s="3">
        <v>1051580</v>
      </c>
      <c r="BS143" s="3">
        <v>3710020</v>
      </c>
      <c r="BT143" s="3">
        <v>0.17699999999999999</v>
      </c>
      <c r="BU143" s="3">
        <v>0.96599999999999997</v>
      </c>
      <c r="BV143" s="3">
        <v>1.069</v>
      </c>
      <c r="BW143" s="3">
        <v>0.98599999999999999</v>
      </c>
      <c r="BX143" s="3">
        <v>3</v>
      </c>
      <c r="BY143" s="3">
        <v>3</v>
      </c>
      <c r="BZ143" s="3">
        <v>3</v>
      </c>
      <c r="CA143" s="3">
        <v>-0.18761301499999999</v>
      </c>
      <c r="CB143" s="3">
        <v>-2.929844E-3</v>
      </c>
    </row>
    <row r="144" spans="1:80" x14ac:dyDescent="0.2">
      <c r="A144" s="2">
        <v>143</v>
      </c>
      <c r="B144" s="2" t="s">
        <v>740</v>
      </c>
      <c r="C144" s="2" t="s">
        <v>743</v>
      </c>
      <c r="D144" s="2" t="s">
        <v>95</v>
      </c>
      <c r="E144" s="2" t="s">
        <v>738</v>
      </c>
      <c r="F144" s="2" t="s">
        <v>738</v>
      </c>
      <c r="G144" s="2" t="s">
        <v>467</v>
      </c>
      <c r="H144" s="2">
        <v>119</v>
      </c>
      <c r="I144" s="2" t="s">
        <v>739</v>
      </c>
      <c r="J144" s="2" t="s">
        <v>741</v>
      </c>
      <c r="K144" s="2" t="s">
        <v>80</v>
      </c>
      <c r="L144" s="2" t="s">
        <v>80</v>
      </c>
      <c r="M144" s="2" t="s">
        <v>742</v>
      </c>
      <c r="N144" s="2" t="s">
        <v>82</v>
      </c>
      <c r="O144" s="2">
        <v>4.8</v>
      </c>
      <c r="P144" s="2">
        <v>232765</v>
      </c>
      <c r="Q144" s="2" t="s">
        <v>80</v>
      </c>
      <c r="R144" s="2" t="s">
        <v>80</v>
      </c>
      <c r="S144" s="2" t="s">
        <v>80</v>
      </c>
      <c r="T144" s="2" t="s">
        <v>738</v>
      </c>
      <c r="U144" s="2">
        <v>63744</v>
      </c>
      <c r="V144" s="2" t="s">
        <v>738</v>
      </c>
      <c r="W144" s="2">
        <v>63744</v>
      </c>
      <c r="X144" s="3">
        <v>0.154</v>
      </c>
      <c r="Y144" s="3">
        <v>3.7999999999999999E-2</v>
      </c>
      <c r="Z144" s="3">
        <v>4.0970000000000004</v>
      </c>
      <c r="AA144" s="3">
        <v>211800</v>
      </c>
      <c r="AB144" s="3">
        <v>5629680</v>
      </c>
      <c r="AC144" s="3">
        <v>1075560</v>
      </c>
      <c r="AD144" s="3">
        <v>4406720</v>
      </c>
      <c r="AE144" s="3">
        <v>0.32700000000000001</v>
      </c>
      <c r="AF144" s="3">
        <v>-2.129</v>
      </c>
      <c r="AG144" s="3">
        <v>0.30499999999999999</v>
      </c>
      <c r="AH144" s="3">
        <v>3.133</v>
      </c>
      <c r="AI144" s="3" t="s">
        <v>84</v>
      </c>
      <c r="AJ144" s="3" t="s">
        <v>473</v>
      </c>
      <c r="AK144" s="3">
        <v>119</v>
      </c>
      <c r="AL144" s="3" t="s">
        <v>180</v>
      </c>
      <c r="AM144" s="3" t="s">
        <v>739</v>
      </c>
      <c r="AN144" s="3" t="s">
        <v>214</v>
      </c>
      <c r="AO144" s="3">
        <v>3</v>
      </c>
      <c r="AP144" s="3" t="s">
        <v>474</v>
      </c>
      <c r="AQ144" s="3">
        <v>3.3719999999999999</v>
      </c>
      <c r="AR144" s="3">
        <v>2.5569999999999999</v>
      </c>
      <c r="AS144" s="3">
        <f>SUM(AQ144+AR144)</f>
        <v>5.9290000000000003</v>
      </c>
      <c r="AT144" s="3">
        <v>6.8000000000000005E-2</v>
      </c>
      <c r="AU144" s="3">
        <v>-2.1840000000000002</v>
      </c>
      <c r="AV144" s="3">
        <v>0.26400000000000001</v>
      </c>
      <c r="AW144" s="3">
        <v>2.8170000000000002</v>
      </c>
      <c r="AX144" s="3">
        <v>2.2519999999999998</v>
      </c>
      <c r="AY144" s="3">
        <v>2.5529999999999999</v>
      </c>
      <c r="AZ144" s="3">
        <v>168791.5</v>
      </c>
      <c r="BA144" s="3">
        <v>30156.7</v>
      </c>
      <c r="BB144" s="3">
        <v>5500512</v>
      </c>
      <c r="BC144" s="3">
        <v>784457.15500000003</v>
      </c>
      <c r="BD144" s="3">
        <v>1003854.625</v>
      </c>
      <c r="BE144" s="3">
        <v>151494.44500000001</v>
      </c>
      <c r="BF144" s="3">
        <v>3773225.375</v>
      </c>
      <c r="BG144" s="3">
        <v>564007.48100000003</v>
      </c>
      <c r="BH144" s="3">
        <v>0.156</v>
      </c>
      <c r="BI144" s="3">
        <v>0.19400000000000001</v>
      </c>
      <c r="BJ144" s="3">
        <v>0.16500000000000001</v>
      </c>
      <c r="BK144" s="3">
        <v>0.17199999999999999</v>
      </c>
      <c r="BL144" s="3">
        <v>2.605</v>
      </c>
      <c r="BM144" s="3">
        <v>2.6779999999999999</v>
      </c>
      <c r="BN144" s="3">
        <v>2.8420000000000001</v>
      </c>
      <c r="BO144" s="3">
        <v>3.9660000000000002</v>
      </c>
      <c r="BP144" s="3">
        <v>166240</v>
      </c>
      <c r="BQ144" s="3">
        <v>5457120</v>
      </c>
      <c r="BR144" s="3">
        <v>1003020</v>
      </c>
      <c r="BS144" s="3">
        <v>3754200</v>
      </c>
      <c r="BT144" s="3">
        <v>1.274</v>
      </c>
      <c r="BU144" s="3">
        <v>1.0720000000000001</v>
      </c>
      <c r="BV144" s="3">
        <v>1.032</v>
      </c>
      <c r="BW144" s="3">
        <v>1.1739999999999999</v>
      </c>
      <c r="BX144" s="3">
        <v>3</v>
      </c>
      <c r="BY144" s="3">
        <v>3</v>
      </c>
      <c r="BZ144" s="3">
        <v>2</v>
      </c>
      <c r="CA144" s="3">
        <v>2.5010693000000001E-2</v>
      </c>
      <c r="CB144" s="3">
        <v>2.7340049000000002E-2</v>
      </c>
    </row>
    <row r="145" spans="1:80" x14ac:dyDescent="0.2">
      <c r="A145" s="2">
        <v>144</v>
      </c>
      <c r="B145" s="2" t="s">
        <v>80</v>
      </c>
      <c r="C145" s="2" t="s">
        <v>747</v>
      </c>
      <c r="D145" s="2" t="s">
        <v>83</v>
      </c>
      <c r="E145" s="2" t="s">
        <v>744</v>
      </c>
      <c r="F145" s="2" t="s">
        <v>744</v>
      </c>
      <c r="G145" s="2" t="s">
        <v>467</v>
      </c>
      <c r="H145" s="2">
        <v>119</v>
      </c>
      <c r="I145" s="2" t="s">
        <v>289</v>
      </c>
      <c r="J145" s="2" t="s">
        <v>745</v>
      </c>
      <c r="K145" s="2" t="s">
        <v>80</v>
      </c>
      <c r="L145" s="2" t="s">
        <v>80</v>
      </c>
      <c r="M145" s="2" t="s">
        <v>746</v>
      </c>
      <c r="N145" s="2" t="s">
        <v>82</v>
      </c>
      <c r="O145" s="2">
        <v>32.9</v>
      </c>
      <c r="P145" s="2" t="s">
        <v>80</v>
      </c>
      <c r="Q145" s="2" t="s">
        <v>80</v>
      </c>
      <c r="R145" s="2" t="s">
        <v>80</v>
      </c>
      <c r="S145" s="2" t="s">
        <v>80</v>
      </c>
      <c r="T145" s="2" t="s">
        <v>744</v>
      </c>
      <c r="U145" s="2">
        <v>63854</v>
      </c>
      <c r="V145" s="2" t="s">
        <v>744</v>
      </c>
      <c r="W145" s="2">
        <v>63854</v>
      </c>
      <c r="X145" s="3">
        <v>0.04</v>
      </c>
      <c r="Y145" s="3">
        <v>1.7000000000000001E-2</v>
      </c>
      <c r="Z145" s="3">
        <v>2.371</v>
      </c>
      <c r="AA145" s="3">
        <v>26720</v>
      </c>
      <c r="AB145" s="3">
        <v>1573600</v>
      </c>
      <c r="AC145" s="3">
        <v>216840</v>
      </c>
      <c r="AD145" s="3">
        <v>514080</v>
      </c>
      <c r="AE145" s="3">
        <v>-14.538</v>
      </c>
      <c r="AF145" s="3">
        <v>-14.025</v>
      </c>
      <c r="AG145" s="3">
        <v>-15.698</v>
      </c>
      <c r="AH145" s="3">
        <v>-22.512</v>
      </c>
      <c r="AI145" s="3" t="s">
        <v>84</v>
      </c>
      <c r="AJ145" s="3" t="s">
        <v>473</v>
      </c>
      <c r="AK145" s="3">
        <v>119</v>
      </c>
      <c r="AL145" s="3" t="s">
        <v>180</v>
      </c>
      <c r="AM145" s="3" t="s">
        <v>289</v>
      </c>
      <c r="AN145" s="3" t="s">
        <v>87</v>
      </c>
      <c r="AO145" s="3">
        <v>17</v>
      </c>
      <c r="AP145" s="3" t="s">
        <v>474</v>
      </c>
      <c r="AQ145" s="3">
        <v>-9.1579999999999995</v>
      </c>
      <c r="AR145" s="3">
        <v>-7.2690000000000001</v>
      </c>
      <c r="AS145" s="3">
        <f>SUM(AQ145+AR145)</f>
        <v>-16.427</v>
      </c>
      <c r="AT145" s="3">
        <v>-34.780999999999999</v>
      </c>
      <c r="AU145" s="3">
        <v>-26.295000000000002</v>
      </c>
      <c r="AV145" s="3">
        <v>-29.885000000000002</v>
      </c>
      <c r="AW145" s="3">
        <v>-54.277999999999999</v>
      </c>
      <c r="AX145" s="3">
        <v>-8.4860000000000007</v>
      </c>
      <c r="AY145" s="3">
        <v>-24.393000000000001</v>
      </c>
      <c r="AZ145" s="3">
        <v>168791.5</v>
      </c>
      <c r="BA145" s="3">
        <v>30156.7</v>
      </c>
      <c r="BB145" s="3">
        <v>5500512</v>
      </c>
      <c r="BC145" s="3">
        <v>784457.15500000003</v>
      </c>
      <c r="BD145" s="3">
        <v>1003854.625</v>
      </c>
      <c r="BE145" s="3">
        <v>151494.44500000001</v>
      </c>
      <c r="BF145" s="3">
        <v>3773225.375</v>
      </c>
      <c r="BG145" s="3">
        <v>564007.48100000003</v>
      </c>
      <c r="BH145" s="3">
        <v>0.156</v>
      </c>
      <c r="BI145" s="3">
        <v>0.19400000000000001</v>
      </c>
      <c r="BJ145" s="3">
        <v>0.16500000000000001</v>
      </c>
      <c r="BK145" s="3">
        <v>0.17199999999999999</v>
      </c>
      <c r="BL145" s="3">
        <v>2.605</v>
      </c>
      <c r="BM145" s="3">
        <v>2.6779999999999999</v>
      </c>
      <c r="BN145" s="3">
        <v>2.8420000000000001</v>
      </c>
      <c r="BO145" s="3">
        <v>3.9660000000000002</v>
      </c>
      <c r="BP145" s="3">
        <v>166240</v>
      </c>
      <c r="BQ145" s="3">
        <v>5457120</v>
      </c>
      <c r="BR145" s="3">
        <v>1003020</v>
      </c>
      <c r="BS145" s="3">
        <v>3754200</v>
      </c>
      <c r="BT145" s="3">
        <v>0.161</v>
      </c>
      <c r="BU145" s="3">
        <v>0.216</v>
      </c>
      <c r="BV145" s="3">
        <v>0.28799999999999998</v>
      </c>
      <c r="BW145" s="3">
        <v>0.13700000000000001</v>
      </c>
      <c r="BX145" s="3">
        <v>3</v>
      </c>
      <c r="BY145" s="3">
        <v>3</v>
      </c>
      <c r="BZ145" s="3">
        <v>3</v>
      </c>
      <c r="CA145" s="3">
        <v>-7.181153E-3</v>
      </c>
      <c r="CB145" s="3">
        <v>-0.110276744</v>
      </c>
    </row>
    <row r="146" spans="1:80" x14ac:dyDescent="0.2">
      <c r="A146" s="2">
        <v>145</v>
      </c>
      <c r="B146" s="2" t="s">
        <v>750</v>
      </c>
      <c r="C146" s="2" t="s">
        <v>753</v>
      </c>
      <c r="D146" s="2" t="s">
        <v>95</v>
      </c>
      <c r="E146" s="2" t="s">
        <v>748</v>
      </c>
      <c r="F146" s="2" t="s">
        <v>748</v>
      </c>
      <c r="G146" s="2" t="s">
        <v>467</v>
      </c>
      <c r="H146" s="2">
        <v>12</v>
      </c>
      <c r="I146" s="2" t="s">
        <v>749</v>
      </c>
      <c r="J146" s="2" t="s">
        <v>751</v>
      </c>
      <c r="K146" s="2" t="s">
        <v>80</v>
      </c>
      <c r="L146" s="2" t="s">
        <v>80</v>
      </c>
      <c r="M146" s="2" t="s">
        <v>752</v>
      </c>
      <c r="N146" s="2" t="s">
        <v>82</v>
      </c>
      <c r="O146" s="2">
        <v>20</v>
      </c>
      <c r="P146" s="2">
        <v>2799252</v>
      </c>
      <c r="Q146" s="2" t="s">
        <v>80</v>
      </c>
      <c r="R146" s="2" t="s">
        <v>80</v>
      </c>
      <c r="S146" s="2" t="s">
        <v>80</v>
      </c>
      <c r="T146" s="2" t="s">
        <v>748</v>
      </c>
      <c r="U146" s="2">
        <v>22817</v>
      </c>
      <c r="V146" s="2" t="s">
        <v>748</v>
      </c>
      <c r="W146" s="2">
        <v>22817</v>
      </c>
      <c r="X146" s="3">
        <v>0.70099999999999996</v>
      </c>
      <c r="Y146" s="3">
        <v>5.8000000000000003E-2</v>
      </c>
      <c r="Z146" s="3">
        <v>12.13</v>
      </c>
      <c r="AA146" s="3">
        <v>133960</v>
      </c>
      <c r="AB146" s="3">
        <v>2318120</v>
      </c>
      <c r="AC146" s="3">
        <v>172440</v>
      </c>
      <c r="AD146" s="3">
        <v>2091640</v>
      </c>
      <c r="AE146" s="3">
        <v>0.99199999999999999</v>
      </c>
      <c r="AF146" s="3">
        <v>-6.234</v>
      </c>
      <c r="AG146" s="3">
        <v>-5.6929999999999996</v>
      </c>
      <c r="AH146" s="3">
        <v>4.5830000000000002</v>
      </c>
      <c r="AI146" s="3" t="s">
        <v>84</v>
      </c>
      <c r="AJ146" s="3" t="s">
        <v>473</v>
      </c>
      <c r="AK146" s="3">
        <v>12</v>
      </c>
      <c r="AL146" s="3" t="s">
        <v>130</v>
      </c>
      <c r="AM146" s="3" t="s">
        <v>749</v>
      </c>
      <c r="AN146" s="3" t="s">
        <v>96</v>
      </c>
      <c r="AO146" s="3">
        <v>20</v>
      </c>
      <c r="AP146" s="3" t="s">
        <v>591</v>
      </c>
      <c r="AQ146" s="3">
        <v>12.879</v>
      </c>
      <c r="AR146" s="3">
        <v>30.344000000000001</v>
      </c>
      <c r="AS146" s="3">
        <f>SUM(AQ146+AR146)</f>
        <v>43.222999999999999</v>
      </c>
      <c r="AT146" s="3">
        <v>1.0529999999999999</v>
      </c>
      <c r="AU146" s="3">
        <v>-7.2560000000000002</v>
      </c>
      <c r="AV146" s="3">
        <v>-7.452</v>
      </c>
      <c r="AW146" s="3">
        <v>4.2320000000000002</v>
      </c>
      <c r="AX146" s="3">
        <v>8.3089999999999993</v>
      </c>
      <c r="AY146" s="3">
        <v>11.683999999999999</v>
      </c>
      <c r="AZ146" s="3">
        <v>140555.625</v>
      </c>
      <c r="BA146" s="3">
        <v>23229.054</v>
      </c>
      <c r="BB146" s="3">
        <v>3413888.5</v>
      </c>
      <c r="BC146" s="3">
        <v>378069.21100000001</v>
      </c>
      <c r="BD146" s="3">
        <v>310718.5</v>
      </c>
      <c r="BE146" s="3">
        <v>50744.813999999998</v>
      </c>
      <c r="BF146" s="3">
        <v>1661249.625</v>
      </c>
      <c r="BG146" s="3">
        <v>208174.965</v>
      </c>
      <c r="BH146" s="3">
        <v>0.27900000000000003</v>
      </c>
      <c r="BI146" s="3">
        <v>-7.6999999999999999E-2</v>
      </c>
      <c r="BJ146" s="3">
        <v>0.186</v>
      </c>
      <c r="BK146" s="3">
        <v>-3.9E-2</v>
      </c>
      <c r="BL146" s="3">
        <v>2.129</v>
      </c>
      <c r="BM146" s="3">
        <v>1.758</v>
      </c>
      <c r="BN146" s="3">
        <v>2.21</v>
      </c>
      <c r="BO146" s="3">
        <v>1.706</v>
      </c>
      <c r="BP146" s="3">
        <v>139040</v>
      </c>
      <c r="BQ146" s="3">
        <v>3431760</v>
      </c>
      <c r="BR146" s="3">
        <v>304420</v>
      </c>
      <c r="BS146" s="3">
        <v>1661360</v>
      </c>
      <c r="BT146" s="3">
        <v>0.96299999999999997</v>
      </c>
      <c r="BU146" s="3">
        <v>0.56599999999999995</v>
      </c>
      <c r="BV146" s="3">
        <v>0.67500000000000004</v>
      </c>
      <c r="BW146" s="3">
        <v>1.2589999999999999</v>
      </c>
      <c r="BX146" s="3">
        <v>3</v>
      </c>
      <c r="BY146" s="3">
        <v>3</v>
      </c>
      <c r="BZ146" s="3">
        <v>3</v>
      </c>
      <c r="CA146" s="3">
        <v>7.6257413999999996E-2</v>
      </c>
      <c r="CB146" s="3">
        <v>0.103913439</v>
      </c>
    </row>
    <row r="147" spans="1:80" x14ac:dyDescent="0.2">
      <c r="A147" s="2">
        <v>146</v>
      </c>
      <c r="B147" s="2">
        <v>2730801</v>
      </c>
      <c r="C147" s="2" t="s">
        <v>758</v>
      </c>
      <c r="D147" s="2" t="s">
        <v>95</v>
      </c>
      <c r="E147" s="2" t="s">
        <v>754</v>
      </c>
      <c r="F147" s="2" t="s">
        <v>754</v>
      </c>
      <c r="G147" s="2" t="s">
        <v>467</v>
      </c>
      <c r="H147" s="2">
        <v>120</v>
      </c>
      <c r="I147" s="2" t="s">
        <v>755</v>
      </c>
      <c r="J147" s="2" t="s">
        <v>756</v>
      </c>
      <c r="K147" s="2" t="s">
        <v>80</v>
      </c>
      <c r="L147" s="2" t="s">
        <v>80</v>
      </c>
      <c r="M147" s="2" t="s">
        <v>757</v>
      </c>
      <c r="N147" s="2" t="s">
        <v>82</v>
      </c>
      <c r="O147" s="2">
        <v>5.8</v>
      </c>
      <c r="P147" s="2">
        <v>2730801</v>
      </c>
      <c r="Q147" s="2" t="s">
        <v>80</v>
      </c>
      <c r="R147" s="2" t="s">
        <v>80</v>
      </c>
      <c r="S147" s="2" t="s">
        <v>80</v>
      </c>
      <c r="T147" s="2" t="s">
        <v>754</v>
      </c>
      <c r="U147" s="2">
        <v>64179</v>
      </c>
      <c r="V147" s="2" t="s">
        <v>754</v>
      </c>
      <c r="W147" s="2">
        <v>64179</v>
      </c>
      <c r="X147" s="3">
        <v>0.13400000000000001</v>
      </c>
      <c r="Y147" s="3">
        <v>3.4000000000000002E-2</v>
      </c>
      <c r="Z147" s="3">
        <v>3.956</v>
      </c>
      <c r="AA147" s="3">
        <v>172920</v>
      </c>
      <c r="AB147" s="3">
        <v>5104560</v>
      </c>
      <c r="AC147" s="3">
        <v>760080</v>
      </c>
      <c r="AD147" s="3">
        <v>3007080</v>
      </c>
      <c r="AE147" s="3">
        <v>0.94399999999999995</v>
      </c>
      <c r="AF147" s="3">
        <v>-0.83499999999999996</v>
      </c>
      <c r="AG147" s="3">
        <v>-6.476</v>
      </c>
      <c r="AH147" s="3">
        <v>-3.169</v>
      </c>
      <c r="AI147" s="3" t="s">
        <v>84</v>
      </c>
      <c r="AJ147" s="3" t="s">
        <v>473</v>
      </c>
      <c r="AK147" s="3">
        <v>120</v>
      </c>
      <c r="AL147" s="3" t="s">
        <v>759</v>
      </c>
      <c r="AM147" s="3" t="s">
        <v>755</v>
      </c>
      <c r="AN147" s="3" t="s">
        <v>205</v>
      </c>
      <c r="AO147" s="3">
        <v>6</v>
      </c>
      <c r="AP147" s="3" t="s">
        <v>474</v>
      </c>
      <c r="AQ147" s="3">
        <v>2.59</v>
      </c>
      <c r="AR147" s="3">
        <v>4.492</v>
      </c>
      <c r="AS147" s="3">
        <f>SUM(AQ147+AR147)</f>
        <v>7.0819999999999999</v>
      </c>
      <c r="AT147" s="3">
        <v>0.97399999999999998</v>
      </c>
      <c r="AU147" s="3">
        <v>-0.82699999999999996</v>
      </c>
      <c r="AV147" s="3">
        <v>-7.5410000000000004</v>
      </c>
      <c r="AW147" s="3">
        <v>-3.5169999999999999</v>
      </c>
      <c r="AX147" s="3">
        <v>1.8009999999999999</v>
      </c>
      <c r="AY147" s="3">
        <v>4.024</v>
      </c>
      <c r="AZ147" s="3">
        <v>166877.75</v>
      </c>
      <c r="BA147" s="3">
        <v>24366.316999999999</v>
      </c>
      <c r="BB147" s="3">
        <v>5499740.375</v>
      </c>
      <c r="BC147" s="3">
        <v>973427.65500000003</v>
      </c>
      <c r="BD147" s="3">
        <v>1058333.875</v>
      </c>
      <c r="BE147" s="3">
        <v>82056.370999999999</v>
      </c>
      <c r="BF147" s="3">
        <v>3621327.875</v>
      </c>
      <c r="BG147" s="3">
        <v>745154.16</v>
      </c>
      <c r="BH147" s="3">
        <v>8.0000000000000002E-3</v>
      </c>
      <c r="BI147" s="3">
        <v>0.34100000000000003</v>
      </c>
      <c r="BJ147" s="3">
        <v>-0.02</v>
      </c>
      <c r="BK147" s="3">
        <v>0.67600000000000005</v>
      </c>
      <c r="BL147" s="3">
        <v>1.6459999999999999</v>
      </c>
      <c r="BM147" s="3">
        <v>3.5870000000000002</v>
      </c>
      <c r="BN147" s="3">
        <v>1.5189999999999999</v>
      </c>
      <c r="BO147" s="3">
        <v>5.6669999999999998</v>
      </c>
      <c r="BP147" s="3">
        <v>166020</v>
      </c>
      <c r="BQ147" s="3">
        <v>5423820</v>
      </c>
      <c r="BR147" s="3">
        <v>1066240</v>
      </c>
      <c r="BS147" s="3">
        <v>3542200</v>
      </c>
      <c r="BT147" s="3">
        <v>1.042</v>
      </c>
      <c r="BU147" s="3">
        <v>0.71299999999999997</v>
      </c>
      <c r="BV147" s="3">
        <v>0.94099999999999995</v>
      </c>
      <c r="BW147" s="3">
        <v>0.84899999999999998</v>
      </c>
      <c r="BX147" s="3">
        <v>3</v>
      </c>
      <c r="BY147" s="3">
        <v>3</v>
      </c>
      <c r="BZ147" s="3">
        <v>2</v>
      </c>
      <c r="CA147" s="3">
        <v>1.7770629999999999E-2</v>
      </c>
      <c r="CB147" s="3">
        <v>3.6600077000000002E-2</v>
      </c>
    </row>
    <row r="148" spans="1:80" x14ac:dyDescent="0.2">
      <c r="A148" s="2">
        <v>147</v>
      </c>
      <c r="B148" s="2">
        <v>2730847</v>
      </c>
      <c r="C148" s="2" t="s">
        <v>763</v>
      </c>
      <c r="D148" s="2" t="s">
        <v>83</v>
      </c>
      <c r="E148" s="2" t="s">
        <v>760</v>
      </c>
      <c r="F148" s="2" t="s">
        <v>760</v>
      </c>
      <c r="G148" s="2" t="s">
        <v>467</v>
      </c>
      <c r="H148" s="2">
        <v>120</v>
      </c>
      <c r="I148" s="2" t="s">
        <v>655</v>
      </c>
      <c r="J148" s="2" t="s">
        <v>761</v>
      </c>
      <c r="K148" s="2" t="s">
        <v>80</v>
      </c>
      <c r="L148" s="2" t="s">
        <v>80</v>
      </c>
      <c r="M148" s="2" t="s">
        <v>762</v>
      </c>
      <c r="N148" s="2" t="s">
        <v>82</v>
      </c>
      <c r="O148" s="2">
        <v>36.6</v>
      </c>
      <c r="P148" s="2">
        <v>2730847</v>
      </c>
      <c r="Q148" s="2" t="s">
        <v>80</v>
      </c>
      <c r="R148" s="2" t="s">
        <v>80</v>
      </c>
      <c r="S148" s="2" t="s">
        <v>80</v>
      </c>
      <c r="T148" s="2" t="s">
        <v>760</v>
      </c>
      <c r="U148" s="2">
        <v>64331</v>
      </c>
      <c r="V148" s="2" t="s">
        <v>760</v>
      </c>
      <c r="W148" s="2">
        <v>64331</v>
      </c>
      <c r="X148" s="3">
        <v>1.2999999999999999E-2</v>
      </c>
      <c r="Y148" s="3">
        <v>4.0000000000000001E-3</v>
      </c>
      <c r="Z148" s="3">
        <v>3.3050000000000002</v>
      </c>
      <c r="AA148" s="3">
        <v>21120</v>
      </c>
      <c r="AB148" s="3">
        <v>5451040</v>
      </c>
      <c r="AC148" s="3">
        <v>1061160</v>
      </c>
      <c r="AD148" s="3">
        <v>3506760</v>
      </c>
      <c r="AE148" s="3">
        <v>-13.749000000000001</v>
      </c>
      <c r="AF148" s="3">
        <v>1.054</v>
      </c>
      <c r="AG148" s="3">
        <v>-0.30499999999999999</v>
      </c>
      <c r="AH148" s="3">
        <v>-0.24</v>
      </c>
      <c r="AI148" s="3" t="s">
        <v>84</v>
      </c>
      <c r="AJ148" s="3" t="s">
        <v>473</v>
      </c>
      <c r="AK148" s="3">
        <v>120</v>
      </c>
      <c r="AL148" s="3" t="s">
        <v>759</v>
      </c>
      <c r="AM148" s="3" t="s">
        <v>655</v>
      </c>
      <c r="AN148" s="3" t="s">
        <v>201</v>
      </c>
      <c r="AO148" s="3">
        <v>14</v>
      </c>
      <c r="AP148" s="3" t="s">
        <v>474</v>
      </c>
      <c r="AQ148" s="3">
        <v>-21.893999999999998</v>
      </c>
      <c r="AR148" s="3">
        <v>-8.9999999999999993E-3</v>
      </c>
      <c r="AS148" s="3"/>
      <c r="AT148" s="3">
        <v>-35.579000000000001</v>
      </c>
      <c r="AU148" s="3">
        <v>1.0580000000000001</v>
      </c>
      <c r="AV148" s="3">
        <v>-0.29599999999999999</v>
      </c>
      <c r="AW148" s="3">
        <v>-0.24099999999999999</v>
      </c>
      <c r="AX148" s="3">
        <v>-36.637</v>
      </c>
      <c r="AY148" s="3">
        <v>5.5E-2</v>
      </c>
      <c r="AZ148" s="3">
        <v>166877.75</v>
      </c>
      <c r="BA148" s="3">
        <v>24366.316999999999</v>
      </c>
      <c r="BB148" s="3">
        <v>5499740.375</v>
      </c>
      <c r="BC148" s="3">
        <v>973427.65500000003</v>
      </c>
      <c r="BD148" s="3">
        <v>1058333.875</v>
      </c>
      <c r="BE148" s="3">
        <v>82056.370999999999</v>
      </c>
      <c r="BF148" s="3">
        <v>3621327.875</v>
      </c>
      <c r="BG148" s="3">
        <v>745154.16</v>
      </c>
      <c r="BH148" s="3">
        <v>8.0000000000000002E-3</v>
      </c>
      <c r="BI148" s="3">
        <v>0.34100000000000003</v>
      </c>
      <c r="BJ148" s="3">
        <v>-0.02</v>
      </c>
      <c r="BK148" s="3">
        <v>0.67600000000000005</v>
      </c>
      <c r="BL148" s="3">
        <v>1.6459999999999999</v>
      </c>
      <c r="BM148" s="3">
        <v>3.5870000000000002</v>
      </c>
      <c r="BN148" s="3">
        <v>1.5189999999999999</v>
      </c>
      <c r="BO148" s="3">
        <v>5.6669999999999998</v>
      </c>
      <c r="BP148" s="3">
        <v>166020</v>
      </c>
      <c r="BQ148" s="3">
        <v>5423820</v>
      </c>
      <c r="BR148" s="3">
        <v>1066240</v>
      </c>
      <c r="BS148" s="3">
        <v>3542200</v>
      </c>
      <c r="BT148" s="3">
        <v>0.127</v>
      </c>
      <c r="BU148" s="3">
        <v>0.995</v>
      </c>
      <c r="BV148" s="3">
        <v>1.0049999999999999</v>
      </c>
      <c r="BW148" s="3">
        <v>0.99</v>
      </c>
      <c r="BX148" s="3">
        <v>3</v>
      </c>
      <c r="BY148" s="3">
        <v>3</v>
      </c>
      <c r="BZ148" s="3">
        <v>3</v>
      </c>
      <c r="CA148" s="3">
        <v>-0.16955500800000001</v>
      </c>
      <c r="CB148" s="3">
        <v>6.53562E-4</v>
      </c>
    </row>
    <row r="149" spans="1:80" x14ac:dyDescent="0.2">
      <c r="A149" s="2">
        <v>148</v>
      </c>
      <c r="B149" s="2">
        <v>708301</v>
      </c>
      <c r="C149" s="2" t="s">
        <v>768</v>
      </c>
      <c r="D149" s="2" t="s">
        <v>95</v>
      </c>
      <c r="E149" s="2" t="s">
        <v>764</v>
      </c>
      <c r="F149" s="2" t="s">
        <v>764</v>
      </c>
      <c r="G149" s="2" t="s">
        <v>467</v>
      </c>
      <c r="H149" s="2">
        <v>121</v>
      </c>
      <c r="I149" s="2" t="s">
        <v>765</v>
      </c>
      <c r="J149" s="2" t="s">
        <v>766</v>
      </c>
      <c r="K149" s="2" t="s">
        <v>80</v>
      </c>
      <c r="L149" s="2" t="s">
        <v>80</v>
      </c>
      <c r="M149" s="2" t="s">
        <v>767</v>
      </c>
      <c r="N149" s="2" t="s">
        <v>82</v>
      </c>
      <c r="O149" s="2">
        <v>4.8</v>
      </c>
      <c r="P149" s="2">
        <v>708301</v>
      </c>
      <c r="Q149" s="2" t="s">
        <v>80</v>
      </c>
      <c r="R149" s="2" t="s">
        <v>80</v>
      </c>
      <c r="S149" s="2" t="s">
        <v>80</v>
      </c>
      <c r="T149" s="2" t="s">
        <v>764</v>
      </c>
      <c r="U149" s="2">
        <v>64614</v>
      </c>
      <c r="V149" s="2" t="s">
        <v>764</v>
      </c>
      <c r="W149" s="2">
        <v>64614</v>
      </c>
      <c r="X149" s="3">
        <v>0.14099999999999999</v>
      </c>
      <c r="Y149" s="3">
        <v>3.6999999999999998E-2</v>
      </c>
      <c r="Z149" s="3">
        <v>3.8149999999999999</v>
      </c>
      <c r="AA149" s="3">
        <v>153960</v>
      </c>
      <c r="AB149" s="3">
        <v>4155680</v>
      </c>
      <c r="AC149" s="3">
        <v>777040</v>
      </c>
      <c r="AD149" s="3">
        <v>2964760</v>
      </c>
      <c r="AE149" s="3">
        <v>-0.53100000000000003</v>
      </c>
      <c r="AF149" s="3">
        <v>-3.5859999999999999</v>
      </c>
      <c r="AG149" s="3">
        <v>-5.266</v>
      </c>
      <c r="AH149" s="3">
        <v>-3.9820000000000002</v>
      </c>
      <c r="AI149" s="3" t="s">
        <v>84</v>
      </c>
      <c r="AJ149" s="3" t="s">
        <v>473</v>
      </c>
      <c r="AK149" s="3">
        <v>121</v>
      </c>
      <c r="AL149" s="3" t="s">
        <v>769</v>
      </c>
      <c r="AM149" s="3" t="s">
        <v>765</v>
      </c>
      <c r="AN149" s="3" t="s">
        <v>87</v>
      </c>
      <c r="AO149" s="3">
        <v>9</v>
      </c>
      <c r="AP149" s="3" t="s">
        <v>474</v>
      </c>
      <c r="AQ149" s="3">
        <v>3.3719999999999999</v>
      </c>
      <c r="AR149" s="3">
        <v>4.8680000000000003</v>
      </c>
      <c r="AS149" s="3">
        <f t="shared" ref="AS149:AS162" si="7">SUM(AQ149+AR149)</f>
        <v>8.24</v>
      </c>
      <c r="AT149" s="3">
        <v>-0.63300000000000001</v>
      </c>
      <c r="AU149" s="3">
        <v>-4.3120000000000003</v>
      </c>
      <c r="AV149" s="3">
        <v>-5.7949999999999999</v>
      </c>
      <c r="AW149" s="3">
        <v>-4.6239999999999997</v>
      </c>
      <c r="AX149" s="3">
        <v>3.6789999999999998</v>
      </c>
      <c r="AY149" s="3">
        <v>1.171</v>
      </c>
      <c r="AZ149" s="3">
        <v>169728.125</v>
      </c>
      <c r="BA149" s="3">
        <v>58008.22</v>
      </c>
      <c r="BB149" s="3">
        <v>5440962.5</v>
      </c>
      <c r="BC149" s="3">
        <v>771570.05599999998</v>
      </c>
      <c r="BD149" s="3">
        <v>1083205.5</v>
      </c>
      <c r="BE149" s="3">
        <v>204303.685</v>
      </c>
      <c r="BF149" s="3">
        <v>3757871.625</v>
      </c>
      <c r="BG149" s="3">
        <v>1003551.4350000001</v>
      </c>
      <c r="BH149" s="3">
        <v>0.53400000000000003</v>
      </c>
      <c r="BI149" s="3">
        <v>5.0999999999999997E-2</v>
      </c>
      <c r="BJ149" s="3">
        <v>0.48599999999999999</v>
      </c>
      <c r="BK149" s="3">
        <v>0.51900000000000002</v>
      </c>
      <c r="BL149" s="3">
        <v>3.99</v>
      </c>
      <c r="BM149" s="3">
        <v>2.4700000000000002</v>
      </c>
      <c r="BN149" s="3">
        <v>3.1080000000000001</v>
      </c>
      <c r="BO149" s="3">
        <v>7.4009999999999998</v>
      </c>
      <c r="BP149" s="3">
        <v>161440</v>
      </c>
      <c r="BQ149" s="3">
        <v>5406780</v>
      </c>
      <c r="BR149" s="3">
        <v>1049960</v>
      </c>
      <c r="BS149" s="3">
        <v>3687480</v>
      </c>
      <c r="BT149" s="3">
        <v>0.95399999999999996</v>
      </c>
      <c r="BU149" s="3">
        <v>0.74</v>
      </c>
      <c r="BV149" s="3">
        <v>0.76900000000000002</v>
      </c>
      <c r="BW149" s="3">
        <v>0.80400000000000005</v>
      </c>
      <c r="BX149" s="3">
        <v>3</v>
      </c>
      <c r="BY149" s="3">
        <v>3</v>
      </c>
      <c r="BZ149" s="3">
        <v>1</v>
      </c>
      <c r="CA149" s="3">
        <v>3.1861748000000002E-2</v>
      </c>
      <c r="CB149" s="3">
        <v>1.4148449E-2</v>
      </c>
    </row>
    <row r="150" spans="1:80" x14ac:dyDescent="0.2">
      <c r="A150" s="2">
        <v>149</v>
      </c>
      <c r="B150" s="2">
        <v>708355</v>
      </c>
      <c r="C150" s="2" t="s">
        <v>774</v>
      </c>
      <c r="D150" s="2" t="s">
        <v>95</v>
      </c>
      <c r="E150" s="2" t="s">
        <v>770</v>
      </c>
      <c r="F150" s="2" t="s">
        <v>770</v>
      </c>
      <c r="G150" s="2" t="s">
        <v>467</v>
      </c>
      <c r="H150" s="2">
        <v>121</v>
      </c>
      <c r="I150" s="2" t="s">
        <v>771</v>
      </c>
      <c r="J150" s="2" t="s">
        <v>772</v>
      </c>
      <c r="K150" s="2" t="s">
        <v>80</v>
      </c>
      <c r="L150" s="2" t="s">
        <v>80</v>
      </c>
      <c r="M150" s="2" t="s">
        <v>773</v>
      </c>
      <c r="N150" s="2" t="s">
        <v>82</v>
      </c>
      <c r="O150" s="2">
        <v>2.1</v>
      </c>
      <c r="P150" s="2">
        <v>708355</v>
      </c>
      <c r="Q150" s="2" t="s">
        <v>80</v>
      </c>
      <c r="R150" s="2" t="s">
        <v>80</v>
      </c>
      <c r="S150" s="2" t="s">
        <v>80</v>
      </c>
      <c r="T150" s="2" t="s">
        <v>770</v>
      </c>
      <c r="U150" s="2">
        <v>64718</v>
      </c>
      <c r="V150" s="2" t="s">
        <v>770</v>
      </c>
      <c r="W150" s="2">
        <v>64718</v>
      </c>
      <c r="X150" s="3">
        <v>0.14099999999999999</v>
      </c>
      <c r="Y150" s="3">
        <v>3.3000000000000002E-2</v>
      </c>
      <c r="Z150" s="3">
        <v>4.29</v>
      </c>
      <c r="AA150" s="3">
        <v>138160</v>
      </c>
      <c r="AB150" s="3">
        <v>4195880</v>
      </c>
      <c r="AC150" s="3">
        <v>599000</v>
      </c>
      <c r="AD150" s="3">
        <v>2569440</v>
      </c>
      <c r="AE150" s="3">
        <v>0.158</v>
      </c>
      <c r="AF150" s="3">
        <v>-3.4670000000000001</v>
      </c>
      <c r="AG150" s="3">
        <v>-5.9119999999999999</v>
      </c>
      <c r="AH150" s="3">
        <v>-8.3810000000000002</v>
      </c>
      <c r="AI150" s="3" t="s">
        <v>84</v>
      </c>
      <c r="AJ150" s="3" t="s">
        <v>473</v>
      </c>
      <c r="AK150" s="3">
        <v>121</v>
      </c>
      <c r="AL150" s="3" t="s">
        <v>769</v>
      </c>
      <c r="AM150" s="3" t="s">
        <v>771</v>
      </c>
      <c r="AN150" s="3" t="s">
        <v>201</v>
      </c>
      <c r="AO150" s="3">
        <v>17</v>
      </c>
      <c r="AP150" s="3" t="s">
        <v>474</v>
      </c>
      <c r="AQ150" s="3">
        <v>5.2270000000000003</v>
      </c>
      <c r="AR150" s="3">
        <v>3.5339999999999998</v>
      </c>
      <c r="AS150" s="3">
        <f t="shared" si="7"/>
        <v>8.7609999999999992</v>
      </c>
      <c r="AT150" s="3">
        <v>0.26100000000000001</v>
      </c>
      <c r="AU150" s="3">
        <v>-4.1230000000000002</v>
      </c>
      <c r="AV150" s="3">
        <v>-7.88</v>
      </c>
      <c r="AW150" s="3">
        <v>-10.135999999999999</v>
      </c>
      <c r="AX150" s="3">
        <v>4.3840000000000003</v>
      </c>
      <c r="AY150" s="3">
        <v>-2.2559999999999998</v>
      </c>
      <c r="AZ150" s="3">
        <v>169728.125</v>
      </c>
      <c r="BA150" s="3">
        <v>58008.22</v>
      </c>
      <c r="BB150" s="3">
        <v>5440962.5</v>
      </c>
      <c r="BC150" s="3">
        <v>771570.05599999998</v>
      </c>
      <c r="BD150" s="3">
        <v>1083205.5</v>
      </c>
      <c r="BE150" s="3">
        <v>204303.685</v>
      </c>
      <c r="BF150" s="3">
        <v>3757871.625</v>
      </c>
      <c r="BG150" s="3">
        <v>1003551.4350000001</v>
      </c>
      <c r="BH150" s="3">
        <v>0.53400000000000003</v>
      </c>
      <c r="BI150" s="3">
        <v>5.0999999999999997E-2</v>
      </c>
      <c r="BJ150" s="3">
        <v>0.48599999999999999</v>
      </c>
      <c r="BK150" s="3">
        <v>0.51900000000000002</v>
      </c>
      <c r="BL150" s="3">
        <v>3.99</v>
      </c>
      <c r="BM150" s="3">
        <v>2.4700000000000002</v>
      </c>
      <c r="BN150" s="3">
        <v>3.1080000000000001</v>
      </c>
      <c r="BO150" s="3">
        <v>7.4009999999999998</v>
      </c>
      <c r="BP150" s="3">
        <v>161440</v>
      </c>
      <c r="BQ150" s="3">
        <v>5406780</v>
      </c>
      <c r="BR150" s="3">
        <v>1049960</v>
      </c>
      <c r="BS150" s="3">
        <v>3687480</v>
      </c>
      <c r="BT150" s="3">
        <v>0.85599999999999998</v>
      </c>
      <c r="BU150" s="3">
        <v>0.56999999999999995</v>
      </c>
      <c r="BV150" s="3">
        <v>0.77600000000000002</v>
      </c>
      <c r="BW150" s="3">
        <v>0.69699999999999995</v>
      </c>
      <c r="BX150" s="3" t="s">
        <v>80</v>
      </c>
      <c r="BY150" s="3">
        <v>3</v>
      </c>
      <c r="BZ150" s="3" t="s">
        <v>80</v>
      </c>
      <c r="CA150" s="3">
        <v>3.7490562999999998E-2</v>
      </c>
      <c r="CB150" s="3">
        <v>-2.8807448999999999E-2</v>
      </c>
    </row>
    <row r="151" spans="1:80" x14ac:dyDescent="0.2">
      <c r="A151" s="2">
        <v>150</v>
      </c>
      <c r="B151" s="2" t="s">
        <v>80</v>
      </c>
      <c r="C151" s="2" t="s">
        <v>780</v>
      </c>
      <c r="D151" s="2" t="s">
        <v>95</v>
      </c>
      <c r="E151" s="2" t="s">
        <v>775</v>
      </c>
      <c r="F151" s="2" t="s">
        <v>775</v>
      </c>
      <c r="G151" s="2" t="s">
        <v>467</v>
      </c>
      <c r="H151" s="2">
        <v>121</v>
      </c>
      <c r="I151" s="2" t="s">
        <v>776</v>
      </c>
      <c r="J151" s="2" t="s">
        <v>777</v>
      </c>
      <c r="K151" s="2" t="s">
        <v>80</v>
      </c>
      <c r="L151" s="2" t="s">
        <v>778</v>
      </c>
      <c r="M151" s="2" t="s">
        <v>779</v>
      </c>
      <c r="N151" s="2" t="s">
        <v>82</v>
      </c>
      <c r="O151" s="2">
        <v>45.3</v>
      </c>
      <c r="P151" s="2" t="s">
        <v>80</v>
      </c>
      <c r="Q151" s="2" t="s">
        <v>80</v>
      </c>
      <c r="R151" s="2" t="s">
        <v>80</v>
      </c>
      <c r="S151" s="2" t="s">
        <v>80</v>
      </c>
      <c r="T151" s="2" t="s">
        <v>775</v>
      </c>
      <c r="U151" s="2">
        <v>64765</v>
      </c>
      <c r="V151" s="2" t="s">
        <v>775</v>
      </c>
      <c r="W151" s="2">
        <v>64765</v>
      </c>
      <c r="X151" s="3">
        <v>0.88700000000000001</v>
      </c>
      <c r="Y151" s="3">
        <v>6.9000000000000006E-2</v>
      </c>
      <c r="Z151" s="3">
        <v>12.919</v>
      </c>
      <c r="AA151" s="3">
        <v>904600</v>
      </c>
      <c r="AB151" s="3">
        <v>13173440</v>
      </c>
      <c r="AC151" s="3">
        <v>1555360</v>
      </c>
      <c r="AD151" s="3">
        <v>20094160</v>
      </c>
      <c r="AE151" s="3">
        <v>56.881</v>
      </c>
      <c r="AF151" s="3">
        <v>28.163</v>
      </c>
      <c r="AG151" s="3">
        <v>7.7649999999999997</v>
      </c>
      <c r="AH151" s="3">
        <v>122.241</v>
      </c>
      <c r="AI151" s="3" t="s">
        <v>84</v>
      </c>
      <c r="AJ151" s="3" t="s">
        <v>473</v>
      </c>
      <c r="AK151" s="3">
        <v>121</v>
      </c>
      <c r="AL151" s="3" t="s">
        <v>769</v>
      </c>
      <c r="AM151" s="3" t="s">
        <v>776</v>
      </c>
      <c r="AN151" s="3" t="s">
        <v>115</v>
      </c>
      <c r="AO151" s="3">
        <v>16</v>
      </c>
      <c r="AP151" s="3" t="s">
        <v>474</v>
      </c>
      <c r="AQ151" s="3">
        <v>28.666</v>
      </c>
      <c r="AR151" s="3">
        <v>57.35</v>
      </c>
      <c r="AS151" s="3">
        <f t="shared" si="7"/>
        <v>86.016000000000005</v>
      </c>
      <c r="AT151" s="3">
        <v>23.311</v>
      </c>
      <c r="AU151" s="3">
        <v>18.289000000000001</v>
      </c>
      <c r="AV151" s="3">
        <v>6.165</v>
      </c>
      <c r="AW151" s="3">
        <v>46.424999999999997</v>
      </c>
      <c r="AX151" s="3">
        <v>5.0220000000000002</v>
      </c>
      <c r="AY151" s="3">
        <v>40.26</v>
      </c>
      <c r="AZ151" s="3">
        <v>169728.125</v>
      </c>
      <c r="BA151" s="3">
        <v>58008.22</v>
      </c>
      <c r="BB151" s="3">
        <v>5440962.5</v>
      </c>
      <c r="BC151" s="3">
        <v>771570.05599999998</v>
      </c>
      <c r="BD151" s="3">
        <v>1083205.5</v>
      </c>
      <c r="BE151" s="3">
        <v>204303.685</v>
      </c>
      <c r="BF151" s="3">
        <v>3757871.625</v>
      </c>
      <c r="BG151" s="3">
        <v>1003551.4350000001</v>
      </c>
      <c r="BH151" s="3">
        <v>0.53400000000000003</v>
      </c>
      <c r="BI151" s="3">
        <v>5.0999999999999997E-2</v>
      </c>
      <c r="BJ151" s="3">
        <v>0.48599999999999999</v>
      </c>
      <c r="BK151" s="3">
        <v>0.51900000000000002</v>
      </c>
      <c r="BL151" s="3">
        <v>3.99</v>
      </c>
      <c r="BM151" s="3">
        <v>2.4700000000000002</v>
      </c>
      <c r="BN151" s="3">
        <v>3.1080000000000001</v>
      </c>
      <c r="BO151" s="3">
        <v>7.4009999999999998</v>
      </c>
      <c r="BP151" s="3">
        <v>161440</v>
      </c>
      <c r="BQ151" s="3">
        <v>5406780</v>
      </c>
      <c r="BR151" s="3">
        <v>1049960</v>
      </c>
      <c r="BS151" s="3">
        <v>3687480</v>
      </c>
      <c r="BT151" s="3">
        <v>5.6029999999999998</v>
      </c>
      <c r="BU151" s="3">
        <v>1.4810000000000001</v>
      </c>
      <c r="BV151" s="3">
        <v>2.4359999999999999</v>
      </c>
      <c r="BW151" s="3">
        <v>5.4489999999999998</v>
      </c>
      <c r="BX151" s="3">
        <v>3</v>
      </c>
      <c r="BY151" s="3">
        <v>3</v>
      </c>
      <c r="BZ151" s="3">
        <v>3</v>
      </c>
      <c r="CA151" s="3">
        <v>0.155195521</v>
      </c>
      <c r="CB151" s="3">
        <v>0.497708755</v>
      </c>
    </row>
    <row r="152" spans="1:80" x14ac:dyDescent="0.2">
      <c r="A152" s="2">
        <v>151</v>
      </c>
      <c r="B152" s="2">
        <v>2811984</v>
      </c>
      <c r="C152" s="2" t="s">
        <v>478</v>
      </c>
      <c r="D152" s="2" t="s">
        <v>95</v>
      </c>
      <c r="E152" s="2" t="s">
        <v>781</v>
      </c>
      <c r="F152" s="2" t="s">
        <v>781</v>
      </c>
      <c r="G152" s="2" t="s">
        <v>467</v>
      </c>
      <c r="H152" s="2">
        <v>122</v>
      </c>
      <c r="I152" s="2" t="s">
        <v>782</v>
      </c>
      <c r="J152" s="2" t="s">
        <v>783</v>
      </c>
      <c r="K152" s="2" t="s">
        <v>80</v>
      </c>
      <c r="L152" s="2" t="s">
        <v>784</v>
      </c>
      <c r="M152" s="2" t="s">
        <v>785</v>
      </c>
      <c r="N152" s="2" t="s">
        <v>82</v>
      </c>
      <c r="O152" s="2">
        <v>7.4</v>
      </c>
      <c r="P152" s="2">
        <v>2811984</v>
      </c>
      <c r="Q152" s="2" t="s">
        <v>80</v>
      </c>
      <c r="R152" s="2" t="s">
        <v>80</v>
      </c>
      <c r="S152" s="2" t="s">
        <v>80</v>
      </c>
      <c r="T152" s="2" t="s">
        <v>781</v>
      </c>
      <c r="U152" s="2">
        <v>64961</v>
      </c>
      <c r="V152" s="2" t="s">
        <v>781</v>
      </c>
      <c r="W152" s="2">
        <v>64961</v>
      </c>
      <c r="X152" s="3">
        <v>0.13700000000000001</v>
      </c>
      <c r="Y152" s="3">
        <v>3.4000000000000002E-2</v>
      </c>
      <c r="Z152" s="3">
        <v>4.0460000000000003</v>
      </c>
      <c r="AA152" s="3">
        <v>111400</v>
      </c>
      <c r="AB152" s="3">
        <v>3287680</v>
      </c>
      <c r="AC152" s="3">
        <v>532440</v>
      </c>
      <c r="AD152" s="3">
        <v>2154360</v>
      </c>
      <c r="AE152" s="3">
        <v>-4.3449999999999998</v>
      </c>
      <c r="AF152" s="3">
        <v>-8.1530000000000005</v>
      </c>
      <c r="AG152" s="3">
        <v>-8.3439999999999994</v>
      </c>
      <c r="AH152" s="3">
        <v>-7.0949999999999998</v>
      </c>
      <c r="AI152" s="3" t="s">
        <v>84</v>
      </c>
      <c r="AJ152" s="3" t="s">
        <v>473</v>
      </c>
      <c r="AK152" s="3">
        <v>122</v>
      </c>
      <c r="AL152" s="3" t="s">
        <v>786</v>
      </c>
      <c r="AM152" s="3" t="s">
        <v>782</v>
      </c>
      <c r="AN152" s="3" t="s">
        <v>205</v>
      </c>
      <c r="AO152" s="3">
        <v>20</v>
      </c>
      <c r="AP152" s="3" t="s">
        <v>474</v>
      </c>
      <c r="AQ152" s="3">
        <v>3.806</v>
      </c>
      <c r="AR152" s="3">
        <v>4.5270000000000001</v>
      </c>
      <c r="AS152" s="3">
        <f t="shared" si="7"/>
        <v>8.3330000000000002</v>
      </c>
      <c r="AT152" s="3">
        <v>-5.7050000000000001</v>
      </c>
      <c r="AU152" s="3">
        <v>-11.01</v>
      </c>
      <c r="AV152" s="3">
        <v>-11.842000000000001</v>
      </c>
      <c r="AW152" s="3">
        <v>-9.6980000000000004</v>
      </c>
      <c r="AX152" s="3">
        <v>5.3049999999999997</v>
      </c>
      <c r="AY152" s="3">
        <v>2.1440000000000001</v>
      </c>
      <c r="AZ152" s="3">
        <v>164290.375</v>
      </c>
      <c r="BA152" s="3">
        <v>22879.641</v>
      </c>
      <c r="BB152" s="3">
        <v>5550522.375</v>
      </c>
      <c r="BC152" s="3">
        <v>571013.94499999995</v>
      </c>
      <c r="BD152" s="3">
        <v>1021364.875</v>
      </c>
      <c r="BE152" s="3">
        <v>107834.01700000001</v>
      </c>
      <c r="BF152" s="3">
        <v>3608247.875</v>
      </c>
      <c r="BG152" s="3">
        <v>434474.81900000002</v>
      </c>
      <c r="BH152" s="3">
        <v>0.18</v>
      </c>
      <c r="BI152" s="3">
        <v>-3.7999999999999999E-2</v>
      </c>
      <c r="BJ152" s="3">
        <v>-0.14299999999999999</v>
      </c>
      <c r="BK152" s="3">
        <v>-7.3999999999999996E-2</v>
      </c>
      <c r="BL152" s="3">
        <v>1.526</v>
      </c>
      <c r="BM152" s="3">
        <v>1.9730000000000001</v>
      </c>
      <c r="BN152" s="3">
        <v>1.72</v>
      </c>
      <c r="BO152" s="3">
        <v>2.2120000000000002</v>
      </c>
      <c r="BP152" s="3">
        <v>162460</v>
      </c>
      <c r="BQ152" s="3">
        <v>5569420</v>
      </c>
      <c r="BR152" s="3">
        <v>1030400</v>
      </c>
      <c r="BS152" s="3">
        <v>3661580</v>
      </c>
      <c r="BT152" s="3">
        <v>0.68600000000000005</v>
      </c>
      <c r="BU152" s="3">
        <v>0.51700000000000002</v>
      </c>
      <c r="BV152" s="3">
        <v>0.59</v>
      </c>
      <c r="BW152" s="3">
        <v>0.58799999999999997</v>
      </c>
      <c r="BX152" s="3">
        <v>3</v>
      </c>
      <c r="BY152" s="3">
        <v>3</v>
      </c>
      <c r="BZ152" s="3">
        <v>2</v>
      </c>
      <c r="CA152" s="3">
        <v>4.3519004999999999E-2</v>
      </c>
      <c r="CB152" s="3">
        <v>1.4770402E-2</v>
      </c>
    </row>
    <row r="153" spans="1:80" x14ac:dyDescent="0.2">
      <c r="A153" s="2">
        <v>152</v>
      </c>
      <c r="B153" s="2">
        <v>2811962</v>
      </c>
      <c r="C153" s="2" t="s">
        <v>792</v>
      </c>
      <c r="D153" s="2" t="s">
        <v>95</v>
      </c>
      <c r="E153" s="2" t="s">
        <v>787</v>
      </c>
      <c r="F153" s="2" t="s">
        <v>787</v>
      </c>
      <c r="G153" s="2" t="s">
        <v>467</v>
      </c>
      <c r="H153" s="2">
        <v>122</v>
      </c>
      <c r="I153" s="2" t="s">
        <v>788</v>
      </c>
      <c r="J153" s="2" t="s">
        <v>789</v>
      </c>
      <c r="K153" s="2" t="s">
        <v>80</v>
      </c>
      <c r="L153" s="2" t="s">
        <v>790</v>
      </c>
      <c r="M153" s="2" t="s">
        <v>791</v>
      </c>
      <c r="N153" s="2" t="s">
        <v>82</v>
      </c>
      <c r="O153" s="2">
        <v>7.1</v>
      </c>
      <c r="P153" s="2">
        <v>2811962</v>
      </c>
      <c r="Q153" s="2" t="s">
        <v>80</v>
      </c>
      <c r="R153" s="2" t="s">
        <v>80</v>
      </c>
      <c r="S153" s="2" t="s">
        <v>80</v>
      </c>
      <c r="T153" s="2" t="s">
        <v>787</v>
      </c>
      <c r="U153" s="2">
        <v>65103</v>
      </c>
      <c r="V153" s="2" t="s">
        <v>787</v>
      </c>
      <c r="W153" s="2">
        <v>65103</v>
      </c>
      <c r="X153" s="3">
        <v>0.128</v>
      </c>
      <c r="Y153" s="3">
        <v>3.2000000000000001E-2</v>
      </c>
      <c r="Z153" s="3">
        <v>3.9580000000000002</v>
      </c>
      <c r="AA153" s="3">
        <v>161240</v>
      </c>
      <c r="AB153" s="3">
        <v>4967720</v>
      </c>
      <c r="AC153" s="3">
        <v>673480</v>
      </c>
      <c r="AD153" s="3">
        <v>2665360</v>
      </c>
      <c r="AE153" s="3">
        <v>3.125</v>
      </c>
      <c r="AF153" s="3">
        <v>-0.215</v>
      </c>
      <c r="AG153" s="3">
        <v>-5.5039999999999996</v>
      </c>
      <c r="AH153" s="3">
        <v>-3.0649999999999999</v>
      </c>
      <c r="AI153" s="3" t="s">
        <v>84</v>
      </c>
      <c r="AJ153" s="3" t="s">
        <v>473</v>
      </c>
      <c r="AK153" s="3">
        <v>122</v>
      </c>
      <c r="AL153" s="3" t="s">
        <v>786</v>
      </c>
      <c r="AM153" s="3" t="s">
        <v>788</v>
      </c>
      <c r="AN153" s="3" t="s">
        <v>201</v>
      </c>
      <c r="AO153" s="3">
        <v>18</v>
      </c>
      <c r="AP153" s="3" t="s">
        <v>474</v>
      </c>
      <c r="AQ153" s="3">
        <v>4.0949999999999998</v>
      </c>
      <c r="AR153" s="3">
        <v>3.8210000000000002</v>
      </c>
      <c r="AS153" s="3">
        <f t="shared" si="7"/>
        <v>7.9160000000000004</v>
      </c>
      <c r="AT153" s="3">
        <v>3.5270000000000001</v>
      </c>
      <c r="AU153" s="3">
        <v>-0.33100000000000002</v>
      </c>
      <c r="AV153" s="3">
        <v>-7.117</v>
      </c>
      <c r="AW153" s="3">
        <v>-3.9180000000000001</v>
      </c>
      <c r="AX153" s="3">
        <v>3.8580000000000001</v>
      </c>
      <c r="AY153" s="3">
        <v>3.1989999999999998</v>
      </c>
      <c r="AZ153" s="3">
        <v>164290.375</v>
      </c>
      <c r="BA153" s="3">
        <v>22879.641</v>
      </c>
      <c r="BB153" s="3">
        <v>5550522.375</v>
      </c>
      <c r="BC153" s="3">
        <v>571013.94499999995</v>
      </c>
      <c r="BD153" s="3">
        <v>1021364.875</v>
      </c>
      <c r="BE153" s="3">
        <v>107834.01700000001</v>
      </c>
      <c r="BF153" s="3">
        <v>3608247.875</v>
      </c>
      <c r="BG153" s="3">
        <v>434474.81900000002</v>
      </c>
      <c r="BH153" s="3">
        <v>0.18</v>
      </c>
      <c r="BI153" s="3">
        <v>-3.7999999999999999E-2</v>
      </c>
      <c r="BJ153" s="3">
        <v>-0.14299999999999999</v>
      </c>
      <c r="BK153" s="3">
        <v>-7.3999999999999996E-2</v>
      </c>
      <c r="BL153" s="3">
        <v>1.526</v>
      </c>
      <c r="BM153" s="3">
        <v>1.9730000000000001</v>
      </c>
      <c r="BN153" s="3">
        <v>1.72</v>
      </c>
      <c r="BO153" s="3">
        <v>2.2120000000000002</v>
      </c>
      <c r="BP153" s="3">
        <v>162460</v>
      </c>
      <c r="BQ153" s="3">
        <v>5569420</v>
      </c>
      <c r="BR153" s="3">
        <v>1030400</v>
      </c>
      <c r="BS153" s="3">
        <v>3661580</v>
      </c>
      <c r="BT153" s="3">
        <v>0.99199999999999999</v>
      </c>
      <c r="BU153" s="3">
        <v>0.65400000000000003</v>
      </c>
      <c r="BV153" s="3">
        <v>0.89200000000000002</v>
      </c>
      <c r="BW153" s="3">
        <v>0.72799999999999998</v>
      </c>
      <c r="BX153" s="3">
        <v>3</v>
      </c>
      <c r="BY153" s="3">
        <v>3</v>
      </c>
      <c r="BZ153" s="3">
        <v>2</v>
      </c>
      <c r="CA153" s="3">
        <v>3.2455544000000003E-2</v>
      </c>
      <c r="CB153" s="3">
        <v>2.6675853999999999E-2</v>
      </c>
    </row>
    <row r="154" spans="1:80" x14ac:dyDescent="0.2">
      <c r="A154" s="2">
        <v>153</v>
      </c>
      <c r="B154" s="2" t="s">
        <v>80</v>
      </c>
      <c r="C154" s="2" t="s">
        <v>796</v>
      </c>
      <c r="D154" s="2" t="s">
        <v>95</v>
      </c>
      <c r="E154" s="2" t="s">
        <v>793</v>
      </c>
      <c r="F154" s="2" t="s">
        <v>793</v>
      </c>
      <c r="G154" s="2" t="s">
        <v>467</v>
      </c>
      <c r="H154" s="2">
        <v>122</v>
      </c>
      <c r="I154" s="2" t="s">
        <v>576</v>
      </c>
      <c r="J154" s="2" t="s">
        <v>794</v>
      </c>
      <c r="K154" s="2" t="s">
        <v>80</v>
      </c>
      <c r="L154" s="2" t="s">
        <v>80</v>
      </c>
      <c r="M154" s="2" t="s">
        <v>795</v>
      </c>
      <c r="N154" s="2" t="s">
        <v>82</v>
      </c>
      <c r="O154" s="2">
        <v>7.3</v>
      </c>
      <c r="P154" s="2" t="s">
        <v>80</v>
      </c>
      <c r="Q154" s="2" t="s">
        <v>80</v>
      </c>
      <c r="R154" s="2" t="s">
        <v>80</v>
      </c>
      <c r="S154" s="2" t="s">
        <v>80</v>
      </c>
      <c r="T154" s="2" t="s">
        <v>793</v>
      </c>
      <c r="U154" s="2">
        <v>65238</v>
      </c>
      <c r="V154" s="2" t="s">
        <v>793</v>
      </c>
      <c r="W154" s="2">
        <v>65238</v>
      </c>
      <c r="X154" s="3">
        <v>0.154</v>
      </c>
      <c r="Y154" s="3">
        <v>3.9E-2</v>
      </c>
      <c r="Z154" s="3">
        <v>3.9260000000000002</v>
      </c>
      <c r="AA154" s="3">
        <v>134440</v>
      </c>
      <c r="AB154" s="3">
        <v>3424640</v>
      </c>
      <c r="AC154" s="3">
        <v>569240</v>
      </c>
      <c r="AD154" s="3">
        <v>2234920</v>
      </c>
      <c r="AE154" s="3">
        <v>-3.6589999999999998</v>
      </c>
      <c r="AF154" s="3">
        <v>-8.3369999999999997</v>
      </c>
      <c r="AG154" s="3">
        <v>-7.1989999999999998</v>
      </c>
      <c r="AH154" s="3">
        <v>-7.1589999999999998</v>
      </c>
      <c r="AI154" s="3" t="s">
        <v>84</v>
      </c>
      <c r="AJ154" s="3" t="s">
        <v>473</v>
      </c>
      <c r="AK154" s="3">
        <v>122</v>
      </c>
      <c r="AL154" s="3" t="s">
        <v>786</v>
      </c>
      <c r="AM154" s="3" t="s">
        <v>576</v>
      </c>
      <c r="AN154" s="3" t="s">
        <v>221</v>
      </c>
      <c r="AO154" s="3">
        <v>9</v>
      </c>
      <c r="AP154" s="3" t="s">
        <v>474</v>
      </c>
      <c r="AQ154" s="3">
        <v>6.4560000000000004</v>
      </c>
      <c r="AR154" s="3">
        <v>2.577</v>
      </c>
      <c r="AS154" s="3">
        <f t="shared" si="7"/>
        <v>9.0330000000000013</v>
      </c>
      <c r="AT154" s="3">
        <v>-4.1420000000000003</v>
      </c>
      <c r="AU154" s="3">
        <v>-10.807</v>
      </c>
      <c r="AV154" s="3">
        <v>-10.106999999999999</v>
      </c>
      <c r="AW154" s="3">
        <v>-9.4359999999999999</v>
      </c>
      <c r="AX154" s="3">
        <v>6.665</v>
      </c>
      <c r="AY154" s="3">
        <v>0.67100000000000004</v>
      </c>
      <c r="AZ154" s="3">
        <v>164290.375</v>
      </c>
      <c r="BA154" s="3">
        <v>22879.641</v>
      </c>
      <c r="BB154" s="3">
        <v>5550522.375</v>
      </c>
      <c r="BC154" s="3">
        <v>571013.94499999995</v>
      </c>
      <c r="BD154" s="3">
        <v>1021364.875</v>
      </c>
      <c r="BE154" s="3">
        <v>107834.01700000001</v>
      </c>
      <c r="BF154" s="3">
        <v>3608247.875</v>
      </c>
      <c r="BG154" s="3">
        <v>434474.81900000002</v>
      </c>
      <c r="BH154" s="3">
        <v>0.18</v>
      </c>
      <c r="BI154" s="3">
        <v>-3.7999999999999999E-2</v>
      </c>
      <c r="BJ154" s="3">
        <v>-0.14299999999999999</v>
      </c>
      <c r="BK154" s="3">
        <v>-7.3999999999999996E-2</v>
      </c>
      <c r="BL154" s="3">
        <v>1.526</v>
      </c>
      <c r="BM154" s="3">
        <v>1.9730000000000001</v>
      </c>
      <c r="BN154" s="3">
        <v>1.72</v>
      </c>
      <c r="BO154" s="3">
        <v>2.2120000000000002</v>
      </c>
      <c r="BP154" s="3">
        <v>162460</v>
      </c>
      <c r="BQ154" s="3">
        <v>5569420</v>
      </c>
      <c r="BR154" s="3">
        <v>1030400</v>
      </c>
      <c r="BS154" s="3">
        <v>3661580</v>
      </c>
      <c r="BT154" s="3">
        <v>0.82799999999999996</v>
      </c>
      <c r="BU154" s="3">
        <v>0.55200000000000005</v>
      </c>
      <c r="BV154" s="3">
        <v>0.61499999999999999</v>
      </c>
      <c r="BW154" s="3">
        <v>0.61</v>
      </c>
      <c r="BX154" s="3">
        <v>3</v>
      </c>
      <c r="BY154" s="3">
        <v>3</v>
      </c>
      <c r="BZ154" s="3">
        <v>2</v>
      </c>
      <c r="CA154" s="3">
        <v>5.3156675E-2</v>
      </c>
      <c r="CB154" s="3">
        <v>4.6706100000000001E-4</v>
      </c>
    </row>
    <row r="155" spans="1:80" x14ac:dyDescent="0.2">
      <c r="A155" s="2">
        <v>154</v>
      </c>
      <c r="B155" s="2">
        <v>2731782</v>
      </c>
      <c r="C155" s="2" t="s">
        <v>802</v>
      </c>
      <c r="D155" s="2" t="s">
        <v>95</v>
      </c>
      <c r="E155" s="2" t="s">
        <v>797</v>
      </c>
      <c r="F155" s="2" t="s">
        <v>797</v>
      </c>
      <c r="G155" s="2" t="s">
        <v>467</v>
      </c>
      <c r="H155" s="2">
        <v>122</v>
      </c>
      <c r="I155" s="2" t="s">
        <v>798</v>
      </c>
      <c r="J155" s="2" t="s">
        <v>799</v>
      </c>
      <c r="K155" s="2" t="s">
        <v>80</v>
      </c>
      <c r="L155" s="2" t="s">
        <v>800</v>
      </c>
      <c r="M155" s="2" t="s">
        <v>801</v>
      </c>
      <c r="N155" s="2" t="s">
        <v>82</v>
      </c>
      <c r="O155" s="2">
        <v>5.8</v>
      </c>
      <c r="P155" s="2">
        <v>2731782</v>
      </c>
      <c r="Q155" s="2" t="s">
        <v>80</v>
      </c>
      <c r="R155" s="2" t="s">
        <v>80</v>
      </c>
      <c r="S155" s="2" t="s">
        <v>80</v>
      </c>
      <c r="T155" s="2" t="s">
        <v>797</v>
      </c>
      <c r="U155" s="2">
        <v>65264</v>
      </c>
      <c r="V155" s="2" t="s">
        <v>797</v>
      </c>
      <c r="W155" s="2">
        <v>65264</v>
      </c>
      <c r="X155" s="3">
        <v>0.183</v>
      </c>
      <c r="Y155" s="3">
        <v>3.7999999999999999E-2</v>
      </c>
      <c r="Z155" s="3">
        <v>4.867</v>
      </c>
      <c r="AA155" s="3">
        <v>209800</v>
      </c>
      <c r="AB155" s="3">
        <v>5568240</v>
      </c>
      <c r="AC155" s="3">
        <v>838320</v>
      </c>
      <c r="AD155" s="3">
        <v>4080360</v>
      </c>
      <c r="AE155" s="3">
        <v>6.6000000000000003E-2</v>
      </c>
      <c r="AF155" s="3">
        <v>-2.629</v>
      </c>
      <c r="AG155" s="3">
        <v>-2.44</v>
      </c>
      <c r="AH155" s="3">
        <v>0.434</v>
      </c>
      <c r="AI155" s="3" t="s">
        <v>84</v>
      </c>
      <c r="AJ155" s="3" t="s">
        <v>473</v>
      </c>
      <c r="AK155" s="3">
        <v>122</v>
      </c>
      <c r="AL155" s="3" t="s">
        <v>786</v>
      </c>
      <c r="AM155" s="3" t="s">
        <v>798</v>
      </c>
      <c r="AN155" s="3" t="s">
        <v>108</v>
      </c>
      <c r="AO155" s="3">
        <v>11</v>
      </c>
      <c r="AP155" s="3" t="s">
        <v>474</v>
      </c>
      <c r="AQ155" s="3">
        <v>2.65</v>
      </c>
      <c r="AR155" s="3">
        <v>4.351</v>
      </c>
      <c r="AS155" s="3">
        <f t="shared" si="7"/>
        <v>7.0009999999999994</v>
      </c>
      <c r="AT155" s="3">
        <v>2.9000000000000001E-2</v>
      </c>
      <c r="AU155" s="3">
        <v>-2.5529999999999999</v>
      </c>
      <c r="AV155" s="3">
        <v>-2.8679999999999999</v>
      </c>
      <c r="AW155" s="3">
        <v>0.34499999999999997</v>
      </c>
      <c r="AX155" s="3">
        <v>2.5819999999999999</v>
      </c>
      <c r="AY155" s="3">
        <v>3.2130000000000001</v>
      </c>
      <c r="AZ155" s="3">
        <v>164290.375</v>
      </c>
      <c r="BA155" s="3">
        <v>22879.641</v>
      </c>
      <c r="BB155" s="3">
        <v>5550522.375</v>
      </c>
      <c r="BC155" s="3">
        <v>571013.94499999995</v>
      </c>
      <c r="BD155" s="3">
        <v>1021364.875</v>
      </c>
      <c r="BE155" s="3">
        <v>107834.01700000001</v>
      </c>
      <c r="BF155" s="3">
        <v>3608247.875</v>
      </c>
      <c r="BG155" s="3">
        <v>434474.81900000002</v>
      </c>
      <c r="BH155" s="3">
        <v>0.18</v>
      </c>
      <c r="BI155" s="3">
        <v>-3.7999999999999999E-2</v>
      </c>
      <c r="BJ155" s="3">
        <v>-0.14299999999999999</v>
      </c>
      <c r="BK155" s="3">
        <v>-7.3999999999999996E-2</v>
      </c>
      <c r="BL155" s="3">
        <v>1.526</v>
      </c>
      <c r="BM155" s="3">
        <v>1.9730000000000001</v>
      </c>
      <c r="BN155" s="3">
        <v>1.72</v>
      </c>
      <c r="BO155" s="3">
        <v>2.2120000000000002</v>
      </c>
      <c r="BP155" s="3">
        <v>162460</v>
      </c>
      <c r="BQ155" s="3">
        <v>5569420</v>
      </c>
      <c r="BR155" s="3">
        <v>1030400</v>
      </c>
      <c r="BS155" s="3">
        <v>3661580</v>
      </c>
      <c r="BT155" s="3">
        <v>1.2909999999999999</v>
      </c>
      <c r="BU155" s="3">
        <v>0.81399999999999995</v>
      </c>
      <c r="BV155" s="3">
        <v>1</v>
      </c>
      <c r="BW155" s="3">
        <v>1.1140000000000001</v>
      </c>
      <c r="BX155" s="3">
        <v>3</v>
      </c>
      <c r="BY155" s="3">
        <v>3</v>
      </c>
      <c r="BZ155" s="3">
        <v>2</v>
      </c>
      <c r="CA155" s="3">
        <v>2.7658898000000001E-2</v>
      </c>
      <c r="CB155" s="3">
        <v>2.9328325999999998E-2</v>
      </c>
    </row>
    <row r="156" spans="1:80" x14ac:dyDescent="0.2">
      <c r="A156" s="2">
        <v>155</v>
      </c>
      <c r="B156" s="2">
        <v>2814727</v>
      </c>
      <c r="C156" s="2" t="s">
        <v>808</v>
      </c>
      <c r="D156" s="2" t="s">
        <v>95</v>
      </c>
      <c r="E156" s="2" t="s">
        <v>803</v>
      </c>
      <c r="F156" s="2" t="s">
        <v>803</v>
      </c>
      <c r="G156" s="2" t="s">
        <v>467</v>
      </c>
      <c r="H156" s="2">
        <v>122</v>
      </c>
      <c r="I156" s="2" t="s">
        <v>804</v>
      </c>
      <c r="J156" s="2" t="s">
        <v>805</v>
      </c>
      <c r="K156" s="2" t="s">
        <v>80</v>
      </c>
      <c r="L156" s="2" t="s">
        <v>806</v>
      </c>
      <c r="M156" s="2" t="s">
        <v>807</v>
      </c>
      <c r="N156" s="2" t="s">
        <v>82</v>
      </c>
      <c r="O156" s="2">
        <v>8.1999999999999993</v>
      </c>
      <c r="P156" s="2">
        <v>2814727</v>
      </c>
      <c r="Q156" s="2" t="s">
        <v>80</v>
      </c>
      <c r="R156" s="2" t="s">
        <v>80</v>
      </c>
      <c r="S156" s="2" t="s">
        <v>80</v>
      </c>
      <c r="T156" s="2" t="s">
        <v>803</v>
      </c>
      <c r="U156" s="2">
        <v>65271</v>
      </c>
      <c r="V156" s="2" t="s">
        <v>803</v>
      </c>
      <c r="W156" s="2">
        <v>65271</v>
      </c>
      <c r="X156" s="3">
        <v>0.192</v>
      </c>
      <c r="Y156" s="3">
        <v>4.1000000000000002E-2</v>
      </c>
      <c r="Z156" s="3">
        <v>4.7430000000000003</v>
      </c>
      <c r="AA156" s="3">
        <v>153480</v>
      </c>
      <c r="AB156" s="3">
        <v>3788680</v>
      </c>
      <c r="AC156" s="3">
        <v>471400</v>
      </c>
      <c r="AD156" s="3">
        <v>2235680</v>
      </c>
      <c r="AE156" s="3">
        <v>-4.306</v>
      </c>
      <c r="AF156" s="3">
        <v>-8.3819999999999997</v>
      </c>
      <c r="AG156" s="3">
        <v>-8.6210000000000004</v>
      </c>
      <c r="AH156" s="3">
        <v>-8.9169999999999998</v>
      </c>
      <c r="AI156" s="3" t="s">
        <v>84</v>
      </c>
      <c r="AJ156" s="3" t="s">
        <v>473</v>
      </c>
      <c r="AK156" s="3">
        <v>122</v>
      </c>
      <c r="AL156" s="3" t="s">
        <v>786</v>
      </c>
      <c r="AM156" s="3" t="s">
        <v>804</v>
      </c>
      <c r="AN156" s="3" t="s">
        <v>108</v>
      </c>
      <c r="AO156" s="3">
        <v>18</v>
      </c>
      <c r="AP156" s="3" t="s">
        <v>474</v>
      </c>
      <c r="AQ156" s="3">
        <v>5.7329999999999997</v>
      </c>
      <c r="AR156" s="3">
        <v>4.6779999999999999</v>
      </c>
      <c r="AS156" s="3">
        <f t="shared" si="7"/>
        <v>10.411</v>
      </c>
      <c r="AT156" s="3">
        <v>-3.931</v>
      </c>
      <c r="AU156" s="3">
        <v>-9.9120000000000008</v>
      </c>
      <c r="AV156" s="3">
        <v>-13.284000000000001</v>
      </c>
      <c r="AW156" s="3">
        <v>-11.074999999999999</v>
      </c>
      <c r="AX156" s="3">
        <v>5.9809999999999999</v>
      </c>
      <c r="AY156" s="3">
        <v>2.2090000000000001</v>
      </c>
      <c r="AZ156" s="3">
        <v>164290.375</v>
      </c>
      <c r="BA156" s="3">
        <v>22879.641</v>
      </c>
      <c r="BB156" s="3">
        <v>5550522.375</v>
      </c>
      <c r="BC156" s="3">
        <v>571013.94499999995</v>
      </c>
      <c r="BD156" s="3">
        <v>1021364.875</v>
      </c>
      <c r="BE156" s="3">
        <v>107834.01700000001</v>
      </c>
      <c r="BF156" s="3">
        <v>3608247.875</v>
      </c>
      <c r="BG156" s="3">
        <v>434474.81900000002</v>
      </c>
      <c r="BH156" s="3">
        <v>0.18</v>
      </c>
      <c r="BI156" s="3">
        <v>-3.7999999999999999E-2</v>
      </c>
      <c r="BJ156" s="3">
        <v>-0.14299999999999999</v>
      </c>
      <c r="BK156" s="3">
        <v>-7.3999999999999996E-2</v>
      </c>
      <c r="BL156" s="3">
        <v>1.526</v>
      </c>
      <c r="BM156" s="3">
        <v>1.9730000000000001</v>
      </c>
      <c r="BN156" s="3">
        <v>1.72</v>
      </c>
      <c r="BO156" s="3">
        <v>2.2120000000000002</v>
      </c>
      <c r="BP156" s="3">
        <v>162460</v>
      </c>
      <c r="BQ156" s="3">
        <v>5569420</v>
      </c>
      <c r="BR156" s="3">
        <v>1030400</v>
      </c>
      <c r="BS156" s="3">
        <v>3661580</v>
      </c>
      <c r="BT156" s="3">
        <v>0.94499999999999995</v>
      </c>
      <c r="BU156" s="3">
        <v>0.45700000000000002</v>
      </c>
      <c r="BV156" s="3">
        <v>0.68</v>
      </c>
      <c r="BW156" s="3">
        <v>0.61099999999999999</v>
      </c>
      <c r="BX156" s="3">
        <v>3</v>
      </c>
      <c r="BY156" s="3">
        <v>3</v>
      </c>
      <c r="BZ156" s="3">
        <v>1</v>
      </c>
      <c r="CA156" s="3">
        <v>4.6683159000000002E-2</v>
      </c>
      <c r="CB156" s="3">
        <v>-3.5895319999999999E-3</v>
      </c>
    </row>
    <row r="157" spans="1:80" x14ac:dyDescent="0.2">
      <c r="A157" s="2">
        <v>156</v>
      </c>
      <c r="B157" s="2">
        <v>331772</v>
      </c>
      <c r="C157" s="2" t="s">
        <v>813</v>
      </c>
      <c r="D157" s="2" t="s">
        <v>95</v>
      </c>
      <c r="E157" s="2" t="s">
        <v>809</v>
      </c>
      <c r="F157" s="2" t="s">
        <v>809</v>
      </c>
      <c r="G157" s="2" t="s">
        <v>467</v>
      </c>
      <c r="H157" s="2">
        <v>123</v>
      </c>
      <c r="I157" s="2" t="s">
        <v>608</v>
      </c>
      <c r="J157" s="2" t="s">
        <v>810</v>
      </c>
      <c r="K157" s="2" t="s">
        <v>80</v>
      </c>
      <c r="L157" s="2" t="s">
        <v>811</v>
      </c>
      <c r="M157" s="2" t="s">
        <v>812</v>
      </c>
      <c r="N157" s="2" t="s">
        <v>82</v>
      </c>
      <c r="O157" s="2">
        <v>11.5</v>
      </c>
      <c r="P157" s="2">
        <v>331772</v>
      </c>
      <c r="Q157" s="2" t="s">
        <v>80</v>
      </c>
      <c r="R157" s="2" t="s">
        <v>80</v>
      </c>
      <c r="S157" s="2" t="s">
        <v>80</v>
      </c>
      <c r="T157" s="2" t="s">
        <v>809</v>
      </c>
      <c r="U157" s="2">
        <v>65341</v>
      </c>
      <c r="V157" s="2" t="s">
        <v>809</v>
      </c>
      <c r="W157" s="2">
        <v>65341</v>
      </c>
      <c r="X157" s="3">
        <v>0.2</v>
      </c>
      <c r="Y157" s="3">
        <v>0.05</v>
      </c>
      <c r="Z157" s="3">
        <v>3.9809999999999999</v>
      </c>
      <c r="AA157" s="3">
        <v>184200</v>
      </c>
      <c r="AB157" s="3">
        <v>3667120</v>
      </c>
      <c r="AC157" s="3">
        <v>872720</v>
      </c>
      <c r="AD157" s="3">
        <v>3474720</v>
      </c>
      <c r="AE157" s="3">
        <v>1.835</v>
      </c>
      <c r="AF157" s="3">
        <v>-7.2759999999999998</v>
      </c>
      <c r="AG157" s="3">
        <v>-2.3959999999999999</v>
      </c>
      <c r="AH157" s="3">
        <v>-1.6859999999999999</v>
      </c>
      <c r="AI157" s="3" t="s">
        <v>84</v>
      </c>
      <c r="AJ157" s="3" t="s">
        <v>473</v>
      </c>
      <c r="AK157" s="3">
        <v>123</v>
      </c>
      <c r="AL157" s="3" t="s">
        <v>814</v>
      </c>
      <c r="AM157" s="3" t="s">
        <v>608</v>
      </c>
      <c r="AN157" s="3" t="s">
        <v>205</v>
      </c>
      <c r="AO157" s="3">
        <v>16</v>
      </c>
      <c r="AP157" s="3" t="s">
        <v>474</v>
      </c>
      <c r="AQ157" s="3">
        <v>13.657999999999999</v>
      </c>
      <c r="AR157" s="3">
        <v>1.788</v>
      </c>
      <c r="AS157" s="3">
        <f t="shared" si="7"/>
        <v>15.446</v>
      </c>
      <c r="AT157" s="3">
        <v>1.76</v>
      </c>
      <c r="AU157" s="3">
        <v>-8.9550000000000001</v>
      </c>
      <c r="AV157" s="3">
        <v>-2.5739999999999998</v>
      </c>
      <c r="AW157" s="3">
        <v>-1.77</v>
      </c>
      <c r="AX157" s="3">
        <v>10.715</v>
      </c>
      <c r="AY157" s="3">
        <v>0.80400000000000005</v>
      </c>
      <c r="AZ157" s="3">
        <v>176395</v>
      </c>
      <c r="BA157" s="3">
        <v>47807.343000000001</v>
      </c>
      <c r="BB157" s="3">
        <v>5580083.25</v>
      </c>
      <c r="BC157" s="3">
        <v>730934.04599999997</v>
      </c>
      <c r="BD157" s="3">
        <v>1067431.875</v>
      </c>
      <c r="BE157" s="3">
        <v>265989.71600000001</v>
      </c>
      <c r="BF157" s="3">
        <v>3783499.5</v>
      </c>
      <c r="BG157" s="3">
        <v>576405.55700000003</v>
      </c>
      <c r="BH157" s="3">
        <v>0.82799999999999996</v>
      </c>
      <c r="BI157" s="3">
        <v>1.4E-2</v>
      </c>
      <c r="BJ157" s="3">
        <v>0.68200000000000005</v>
      </c>
      <c r="BK157" s="3">
        <v>0.2</v>
      </c>
      <c r="BL157" s="3">
        <v>4.5369999999999999</v>
      </c>
      <c r="BM157" s="3">
        <v>2.6070000000000002</v>
      </c>
      <c r="BN157" s="3">
        <v>4.3129999999999997</v>
      </c>
      <c r="BO157" s="3">
        <v>3.6520000000000001</v>
      </c>
      <c r="BP157" s="3">
        <v>167700</v>
      </c>
      <c r="BQ157" s="3">
        <v>5584280</v>
      </c>
      <c r="BR157" s="3">
        <v>1019980</v>
      </c>
      <c r="BS157" s="3">
        <v>3726140</v>
      </c>
      <c r="BT157" s="3">
        <v>1.0980000000000001</v>
      </c>
      <c r="BU157" s="3">
        <v>0.85599999999999998</v>
      </c>
      <c r="BV157" s="3">
        <v>0.65700000000000003</v>
      </c>
      <c r="BW157" s="3">
        <v>0.93300000000000005</v>
      </c>
      <c r="BX157" s="3">
        <v>3</v>
      </c>
      <c r="BY157" s="3">
        <v>3</v>
      </c>
      <c r="BZ157" s="3">
        <v>3</v>
      </c>
      <c r="CA157" s="3">
        <v>9.6352541999999999E-2</v>
      </c>
      <c r="CB157" s="3">
        <v>7.402156E-3</v>
      </c>
    </row>
    <row r="158" spans="1:80" x14ac:dyDescent="0.2">
      <c r="A158" s="2">
        <v>157</v>
      </c>
      <c r="B158" s="2" t="s">
        <v>817</v>
      </c>
      <c r="C158" s="2" t="s">
        <v>820</v>
      </c>
      <c r="D158" s="2" t="s">
        <v>95</v>
      </c>
      <c r="E158" s="2" t="s">
        <v>815</v>
      </c>
      <c r="F158" s="2" t="s">
        <v>815</v>
      </c>
      <c r="G158" s="2" t="s">
        <v>467</v>
      </c>
      <c r="H158" s="2">
        <v>123</v>
      </c>
      <c r="I158" s="2" t="s">
        <v>816</v>
      </c>
      <c r="J158" s="2" t="s">
        <v>818</v>
      </c>
      <c r="K158" s="2" t="s">
        <v>80</v>
      </c>
      <c r="L158" s="2" t="s">
        <v>80</v>
      </c>
      <c r="M158" s="2" t="s">
        <v>819</v>
      </c>
      <c r="N158" s="2" t="s">
        <v>82</v>
      </c>
      <c r="O158" s="2">
        <v>12.6</v>
      </c>
      <c r="P158" s="2">
        <v>2731886</v>
      </c>
      <c r="Q158" s="2" t="s">
        <v>80</v>
      </c>
      <c r="R158" s="2" t="s">
        <v>80</v>
      </c>
      <c r="S158" s="2" t="s">
        <v>80</v>
      </c>
      <c r="T158" s="2" t="s">
        <v>815</v>
      </c>
      <c r="U158" s="2">
        <v>65380</v>
      </c>
      <c r="V158" s="2" t="s">
        <v>815</v>
      </c>
      <c r="W158" s="2">
        <v>65380</v>
      </c>
      <c r="X158" s="3">
        <v>0.247</v>
      </c>
      <c r="Y158" s="3">
        <v>4.2999999999999997E-2</v>
      </c>
      <c r="Z158" s="3">
        <v>5.79</v>
      </c>
      <c r="AA158" s="3">
        <v>47760</v>
      </c>
      <c r="AB158" s="3">
        <v>1117360</v>
      </c>
      <c r="AC158" s="3">
        <v>238080</v>
      </c>
      <c r="AD158" s="3">
        <v>1378520</v>
      </c>
      <c r="AE158" s="3">
        <v>-10.609</v>
      </c>
      <c r="AF158" s="3">
        <v>-15.246</v>
      </c>
      <c r="AG158" s="3">
        <v>-13.452</v>
      </c>
      <c r="AH158" s="3">
        <v>-15.468</v>
      </c>
      <c r="AI158" s="3" t="s">
        <v>84</v>
      </c>
      <c r="AJ158" s="3" t="s">
        <v>473</v>
      </c>
      <c r="AK158" s="3">
        <v>123</v>
      </c>
      <c r="AL158" s="3" t="s">
        <v>814</v>
      </c>
      <c r="AM158" s="3" t="s">
        <v>816</v>
      </c>
      <c r="AN158" s="3" t="s">
        <v>87</v>
      </c>
      <c r="AO158" s="3">
        <v>7</v>
      </c>
      <c r="AP158" s="3" t="s">
        <v>474</v>
      </c>
      <c r="AQ158" s="3">
        <v>9.4429999999999996</v>
      </c>
      <c r="AR158" s="3">
        <v>14.635</v>
      </c>
      <c r="AS158" s="3">
        <f t="shared" si="7"/>
        <v>24.077999999999999</v>
      </c>
      <c r="AT158" s="3">
        <v>-19.710999999999999</v>
      </c>
      <c r="AU158" s="3">
        <v>-32.052999999999997</v>
      </c>
      <c r="AV158" s="3">
        <v>-25.094000000000001</v>
      </c>
      <c r="AW158" s="3">
        <v>-24.797999999999998</v>
      </c>
      <c r="AX158" s="3">
        <v>12.342000000000001</v>
      </c>
      <c r="AY158" s="3">
        <v>0.29599999999999999</v>
      </c>
      <c r="AZ158" s="3">
        <v>176395</v>
      </c>
      <c r="BA158" s="3">
        <v>47807.343000000001</v>
      </c>
      <c r="BB158" s="3">
        <v>5580083.25</v>
      </c>
      <c r="BC158" s="3">
        <v>730934.04599999997</v>
      </c>
      <c r="BD158" s="3">
        <v>1067431.875</v>
      </c>
      <c r="BE158" s="3">
        <v>265989.71600000001</v>
      </c>
      <c r="BF158" s="3">
        <v>3783499.5</v>
      </c>
      <c r="BG158" s="3">
        <v>576405.55700000003</v>
      </c>
      <c r="BH158" s="3">
        <v>0.82799999999999996</v>
      </c>
      <c r="BI158" s="3">
        <v>1.4E-2</v>
      </c>
      <c r="BJ158" s="3">
        <v>0.68200000000000005</v>
      </c>
      <c r="BK158" s="3">
        <v>0.2</v>
      </c>
      <c r="BL158" s="3">
        <v>4.5369999999999999</v>
      </c>
      <c r="BM158" s="3">
        <v>2.6070000000000002</v>
      </c>
      <c r="BN158" s="3">
        <v>4.3129999999999997</v>
      </c>
      <c r="BO158" s="3">
        <v>3.6520000000000001</v>
      </c>
      <c r="BP158" s="3">
        <v>167700</v>
      </c>
      <c r="BQ158" s="3">
        <v>5584280</v>
      </c>
      <c r="BR158" s="3">
        <v>1019980</v>
      </c>
      <c r="BS158" s="3">
        <v>3726140</v>
      </c>
      <c r="BT158" s="3">
        <v>0.28499999999999998</v>
      </c>
      <c r="BU158" s="3">
        <v>0.23300000000000001</v>
      </c>
      <c r="BV158" s="3">
        <v>0.2</v>
      </c>
      <c r="BW158" s="3">
        <v>0.37</v>
      </c>
      <c r="BX158" s="3">
        <v>3</v>
      </c>
      <c r="BY158" s="3">
        <v>3</v>
      </c>
      <c r="BZ158" s="3" t="s">
        <v>80</v>
      </c>
      <c r="CA158" s="3">
        <v>6.2539618000000005E-2</v>
      </c>
      <c r="CB158" s="3">
        <v>-2.8362409000000002E-2</v>
      </c>
    </row>
    <row r="159" spans="1:80" x14ac:dyDescent="0.2">
      <c r="A159" s="2">
        <v>158</v>
      </c>
      <c r="B159" s="2">
        <v>2733063</v>
      </c>
      <c r="C159" s="2" t="s">
        <v>825</v>
      </c>
      <c r="D159" s="2" t="s">
        <v>95</v>
      </c>
      <c r="E159" s="2" t="s">
        <v>821</v>
      </c>
      <c r="F159" s="2" t="s">
        <v>821</v>
      </c>
      <c r="G159" s="2" t="s">
        <v>467</v>
      </c>
      <c r="H159" s="2">
        <v>123</v>
      </c>
      <c r="I159" s="2" t="s">
        <v>98</v>
      </c>
      <c r="J159" s="2" t="s">
        <v>822</v>
      </c>
      <c r="K159" s="2" t="s">
        <v>80</v>
      </c>
      <c r="L159" s="2" t="s">
        <v>823</v>
      </c>
      <c r="M159" s="2" t="s">
        <v>824</v>
      </c>
      <c r="N159" s="2" t="s">
        <v>82</v>
      </c>
      <c r="O159" s="2">
        <v>5.7</v>
      </c>
      <c r="P159" s="2">
        <v>2733063</v>
      </c>
      <c r="Q159" s="2" t="s">
        <v>80</v>
      </c>
      <c r="R159" s="2" t="s">
        <v>80</v>
      </c>
      <c r="S159" s="2" t="s">
        <v>80</v>
      </c>
      <c r="T159" s="2" t="s">
        <v>821</v>
      </c>
      <c r="U159" s="2">
        <v>65455</v>
      </c>
      <c r="V159" s="2" t="s">
        <v>821</v>
      </c>
      <c r="W159" s="2">
        <v>65455</v>
      </c>
      <c r="X159" s="3">
        <v>0.17299999999999999</v>
      </c>
      <c r="Y159" s="3">
        <v>3.5999999999999997E-2</v>
      </c>
      <c r="Z159" s="3">
        <v>4.83</v>
      </c>
      <c r="AA159" s="3">
        <v>165680</v>
      </c>
      <c r="AB159" s="3">
        <v>4631560</v>
      </c>
      <c r="AC159" s="3">
        <v>608280</v>
      </c>
      <c r="AD159" s="3">
        <v>2937720</v>
      </c>
      <c r="AE159" s="3">
        <v>0.21099999999999999</v>
      </c>
      <c r="AF159" s="3">
        <v>-2.5209999999999999</v>
      </c>
      <c r="AG159" s="3">
        <v>-6.827</v>
      </c>
      <c r="AH159" s="3">
        <v>-5.4379999999999997</v>
      </c>
      <c r="AI159" s="3" t="s">
        <v>84</v>
      </c>
      <c r="AJ159" s="3" t="s">
        <v>473</v>
      </c>
      <c r="AK159" s="3">
        <v>123</v>
      </c>
      <c r="AL159" s="3" t="s">
        <v>814</v>
      </c>
      <c r="AM159" s="3" t="s">
        <v>98</v>
      </c>
      <c r="AN159" s="3" t="s">
        <v>100</v>
      </c>
      <c r="AO159" s="3">
        <v>10</v>
      </c>
      <c r="AP159" s="3" t="s">
        <v>474</v>
      </c>
      <c r="AQ159" s="3">
        <v>4.8899999999999997</v>
      </c>
      <c r="AR159" s="3">
        <v>6.9320000000000004</v>
      </c>
      <c r="AS159" s="3">
        <f t="shared" si="7"/>
        <v>11.821999999999999</v>
      </c>
      <c r="AT159" s="3">
        <v>0.26900000000000002</v>
      </c>
      <c r="AU159" s="3">
        <v>-2.8809999999999998</v>
      </c>
      <c r="AV159" s="3">
        <v>-8.7710000000000008</v>
      </c>
      <c r="AW159" s="3">
        <v>-6.19</v>
      </c>
      <c r="AX159" s="3">
        <v>3.15</v>
      </c>
      <c r="AY159" s="3">
        <v>2.581</v>
      </c>
      <c r="AZ159" s="3">
        <v>176395</v>
      </c>
      <c r="BA159" s="3">
        <v>47807.343000000001</v>
      </c>
      <c r="BB159" s="3">
        <v>5580083.25</v>
      </c>
      <c r="BC159" s="3">
        <v>730934.04599999997</v>
      </c>
      <c r="BD159" s="3">
        <v>1067431.875</v>
      </c>
      <c r="BE159" s="3">
        <v>265989.71600000001</v>
      </c>
      <c r="BF159" s="3">
        <v>3783499.5</v>
      </c>
      <c r="BG159" s="3">
        <v>576405.55700000003</v>
      </c>
      <c r="BH159" s="3">
        <v>0.82799999999999996</v>
      </c>
      <c r="BI159" s="3">
        <v>1.4E-2</v>
      </c>
      <c r="BJ159" s="3">
        <v>0.68200000000000005</v>
      </c>
      <c r="BK159" s="3">
        <v>0.2</v>
      </c>
      <c r="BL159" s="3">
        <v>4.5369999999999999</v>
      </c>
      <c r="BM159" s="3">
        <v>2.6070000000000002</v>
      </c>
      <c r="BN159" s="3">
        <v>4.3129999999999997</v>
      </c>
      <c r="BO159" s="3">
        <v>3.6520000000000001</v>
      </c>
      <c r="BP159" s="3">
        <v>167700</v>
      </c>
      <c r="BQ159" s="3">
        <v>5584280</v>
      </c>
      <c r="BR159" s="3">
        <v>1019980</v>
      </c>
      <c r="BS159" s="3">
        <v>3726140</v>
      </c>
      <c r="BT159" s="3">
        <v>0.98799999999999999</v>
      </c>
      <c r="BU159" s="3">
        <v>0.59599999999999997</v>
      </c>
      <c r="BV159" s="3">
        <v>0.82899999999999996</v>
      </c>
      <c r="BW159" s="3">
        <v>0.78800000000000003</v>
      </c>
      <c r="BX159" s="3">
        <v>3</v>
      </c>
      <c r="BY159" s="3">
        <v>3</v>
      </c>
      <c r="BZ159" s="3">
        <v>1</v>
      </c>
      <c r="CA159" s="3">
        <v>2.7966015E-2</v>
      </c>
      <c r="CB159" s="3">
        <v>1.5831766000000001E-2</v>
      </c>
    </row>
    <row r="160" spans="1:80" x14ac:dyDescent="0.2">
      <c r="A160" s="2">
        <v>159</v>
      </c>
      <c r="B160" s="2" t="s">
        <v>828</v>
      </c>
      <c r="C160" s="2" t="s">
        <v>831</v>
      </c>
      <c r="D160" s="2" t="s">
        <v>95</v>
      </c>
      <c r="E160" s="2" t="s">
        <v>826</v>
      </c>
      <c r="F160" s="2" t="s">
        <v>826</v>
      </c>
      <c r="G160" s="2" t="s">
        <v>467</v>
      </c>
      <c r="H160" s="2">
        <v>123</v>
      </c>
      <c r="I160" s="2" t="s">
        <v>827</v>
      </c>
      <c r="J160" s="2" t="s">
        <v>829</v>
      </c>
      <c r="K160" s="2" t="s">
        <v>80</v>
      </c>
      <c r="L160" s="2" t="s">
        <v>80</v>
      </c>
      <c r="M160" s="2" t="s">
        <v>830</v>
      </c>
      <c r="N160" s="2" t="s">
        <v>82</v>
      </c>
      <c r="O160" s="2">
        <v>5.9</v>
      </c>
      <c r="P160" s="2">
        <v>222093</v>
      </c>
      <c r="Q160" s="2" t="s">
        <v>80</v>
      </c>
      <c r="R160" s="2" t="s">
        <v>80</v>
      </c>
      <c r="S160" s="2" t="s">
        <v>80</v>
      </c>
      <c r="T160" s="2" t="s">
        <v>826</v>
      </c>
      <c r="U160" s="2">
        <v>65526</v>
      </c>
      <c r="V160" s="2" t="s">
        <v>826</v>
      </c>
      <c r="W160" s="2">
        <v>65526</v>
      </c>
      <c r="X160" s="3">
        <v>0.188</v>
      </c>
      <c r="Y160" s="3">
        <v>3.6999999999999998E-2</v>
      </c>
      <c r="Z160" s="3">
        <v>5.0460000000000003</v>
      </c>
      <c r="AA160" s="3">
        <v>118440</v>
      </c>
      <c r="AB160" s="3">
        <v>3183680</v>
      </c>
      <c r="AC160" s="3">
        <v>393320</v>
      </c>
      <c r="AD160" s="3">
        <v>1984560</v>
      </c>
      <c r="AE160" s="3">
        <v>-5.641</v>
      </c>
      <c r="AF160" s="3">
        <v>-9.218</v>
      </c>
      <c r="AG160" s="3">
        <v>-10.906000000000001</v>
      </c>
      <c r="AH160" s="3">
        <v>-12.047000000000001</v>
      </c>
      <c r="AI160" s="3" t="s">
        <v>84</v>
      </c>
      <c r="AJ160" s="3" t="s">
        <v>473</v>
      </c>
      <c r="AK160" s="3">
        <v>123</v>
      </c>
      <c r="AL160" s="3" t="s">
        <v>814</v>
      </c>
      <c r="AM160" s="3" t="s">
        <v>827</v>
      </c>
      <c r="AN160" s="3" t="s">
        <v>115</v>
      </c>
      <c r="AO160" s="3">
        <v>9</v>
      </c>
      <c r="AP160" s="3" t="s">
        <v>474</v>
      </c>
      <c r="AQ160" s="3">
        <v>5.0590000000000002</v>
      </c>
      <c r="AR160" s="3">
        <v>8.5380000000000003</v>
      </c>
      <c r="AS160" s="3">
        <f t="shared" si="7"/>
        <v>13.597000000000001</v>
      </c>
      <c r="AT160" s="3">
        <v>-6.5119999999999996</v>
      </c>
      <c r="AU160" s="3">
        <v>-12.057</v>
      </c>
      <c r="AV160" s="3">
        <v>-16.652999999999999</v>
      </c>
      <c r="AW160" s="3">
        <v>-16.332000000000001</v>
      </c>
      <c r="AX160" s="3">
        <v>5.5449999999999999</v>
      </c>
      <c r="AY160" s="3">
        <v>0.32100000000000001</v>
      </c>
      <c r="AZ160" s="3">
        <v>176395</v>
      </c>
      <c r="BA160" s="3">
        <v>47807.343000000001</v>
      </c>
      <c r="BB160" s="3">
        <v>5580083.25</v>
      </c>
      <c r="BC160" s="3">
        <v>730934.04599999997</v>
      </c>
      <c r="BD160" s="3">
        <v>1067431.875</v>
      </c>
      <c r="BE160" s="3">
        <v>265989.71600000001</v>
      </c>
      <c r="BF160" s="3">
        <v>3783499.5</v>
      </c>
      <c r="BG160" s="3">
        <v>576405.55700000003</v>
      </c>
      <c r="BH160" s="3">
        <v>0.82799999999999996</v>
      </c>
      <c r="BI160" s="3">
        <v>1.4E-2</v>
      </c>
      <c r="BJ160" s="3">
        <v>0.68200000000000005</v>
      </c>
      <c r="BK160" s="3">
        <v>0.2</v>
      </c>
      <c r="BL160" s="3">
        <v>4.5369999999999999</v>
      </c>
      <c r="BM160" s="3">
        <v>2.6070000000000002</v>
      </c>
      <c r="BN160" s="3">
        <v>4.3129999999999997</v>
      </c>
      <c r="BO160" s="3">
        <v>3.6520000000000001</v>
      </c>
      <c r="BP160" s="3">
        <v>167700</v>
      </c>
      <c r="BQ160" s="3">
        <v>5584280</v>
      </c>
      <c r="BR160" s="3">
        <v>1019980</v>
      </c>
      <c r="BS160" s="3">
        <v>3726140</v>
      </c>
      <c r="BT160" s="3">
        <v>0.70599999999999996</v>
      </c>
      <c r="BU160" s="3">
        <v>0.38600000000000001</v>
      </c>
      <c r="BV160" s="3">
        <v>0.56999999999999995</v>
      </c>
      <c r="BW160" s="3">
        <v>0.53300000000000003</v>
      </c>
      <c r="BX160" s="3">
        <v>3</v>
      </c>
      <c r="BY160" s="3">
        <v>3</v>
      </c>
      <c r="BZ160" s="3" t="s">
        <v>80</v>
      </c>
      <c r="CA160" s="3">
        <v>4.2012661E-2</v>
      </c>
      <c r="CB160" s="3">
        <v>-1.4809142000000001E-2</v>
      </c>
    </row>
    <row r="161" spans="1:80" x14ac:dyDescent="0.2">
      <c r="A161" s="2">
        <v>160</v>
      </c>
      <c r="B161" s="2" t="s">
        <v>834</v>
      </c>
      <c r="C161" s="2" t="s">
        <v>837</v>
      </c>
      <c r="D161" s="2" t="s">
        <v>95</v>
      </c>
      <c r="E161" s="2" t="s">
        <v>832</v>
      </c>
      <c r="F161" s="2" t="s">
        <v>832</v>
      </c>
      <c r="G161" s="2" t="s">
        <v>467</v>
      </c>
      <c r="H161" s="2">
        <v>123</v>
      </c>
      <c r="I161" s="2" t="s">
        <v>833</v>
      </c>
      <c r="J161" s="2" t="s">
        <v>835</v>
      </c>
      <c r="K161" s="2" t="s">
        <v>80</v>
      </c>
      <c r="L161" s="2" t="s">
        <v>80</v>
      </c>
      <c r="M161" s="2" t="s">
        <v>836</v>
      </c>
      <c r="N161" s="2" t="s">
        <v>82</v>
      </c>
      <c r="O161" s="2">
        <v>4.3</v>
      </c>
      <c r="P161" s="2">
        <v>2732083</v>
      </c>
      <c r="Q161" s="2" t="s">
        <v>80</v>
      </c>
      <c r="R161" s="2" t="s">
        <v>80</v>
      </c>
      <c r="S161" s="2" t="s">
        <v>80</v>
      </c>
      <c r="T161" s="2" t="s">
        <v>832</v>
      </c>
      <c r="U161" s="2">
        <v>65546</v>
      </c>
      <c r="V161" s="2" t="s">
        <v>832</v>
      </c>
      <c r="W161" s="2">
        <v>65546</v>
      </c>
      <c r="X161" s="3">
        <v>0.161</v>
      </c>
      <c r="Y161" s="3">
        <v>3.7999999999999999E-2</v>
      </c>
      <c r="Z161" s="3">
        <v>4.2640000000000002</v>
      </c>
      <c r="AA161" s="3">
        <v>144640</v>
      </c>
      <c r="AB161" s="3">
        <v>3842480</v>
      </c>
      <c r="AC161" s="3">
        <v>537960</v>
      </c>
      <c r="AD161" s="3">
        <v>2294000</v>
      </c>
      <c r="AE161" s="3">
        <v>-1.0389999999999999</v>
      </c>
      <c r="AF161" s="3">
        <v>-6.1</v>
      </c>
      <c r="AG161" s="3">
        <v>-8.2050000000000001</v>
      </c>
      <c r="AH161" s="3">
        <v>-10.342000000000001</v>
      </c>
      <c r="AI161" s="3" t="s">
        <v>84</v>
      </c>
      <c r="AJ161" s="3" t="s">
        <v>473</v>
      </c>
      <c r="AK161" s="3">
        <v>123</v>
      </c>
      <c r="AL161" s="3" t="s">
        <v>814</v>
      </c>
      <c r="AM161" s="3" t="s">
        <v>833</v>
      </c>
      <c r="AN161" s="3" t="s">
        <v>193</v>
      </c>
      <c r="AO161" s="3">
        <v>5</v>
      </c>
      <c r="AP161" s="3" t="s">
        <v>474</v>
      </c>
      <c r="AQ161" s="3">
        <v>5.7329999999999997</v>
      </c>
      <c r="AR161" s="3">
        <v>3.032</v>
      </c>
      <c r="AS161" s="3">
        <f t="shared" si="7"/>
        <v>8.7650000000000006</v>
      </c>
      <c r="AT161" s="3">
        <v>-1.19</v>
      </c>
      <c r="AU161" s="3">
        <v>-7.4589999999999996</v>
      </c>
      <c r="AV161" s="3">
        <v>-11.048</v>
      </c>
      <c r="AW161" s="3">
        <v>-13.023999999999999</v>
      </c>
      <c r="AX161" s="3">
        <v>6.2690000000000001</v>
      </c>
      <c r="AY161" s="3">
        <v>-1.976</v>
      </c>
      <c r="AZ161" s="3">
        <v>176395</v>
      </c>
      <c r="BA161" s="3">
        <v>47807.343000000001</v>
      </c>
      <c r="BB161" s="3">
        <v>5580083.25</v>
      </c>
      <c r="BC161" s="3">
        <v>730934.04599999997</v>
      </c>
      <c r="BD161" s="3">
        <v>1067431.875</v>
      </c>
      <c r="BE161" s="3">
        <v>265989.71600000001</v>
      </c>
      <c r="BF161" s="3">
        <v>3783499.5</v>
      </c>
      <c r="BG161" s="3">
        <v>576405.55700000003</v>
      </c>
      <c r="BH161" s="3">
        <v>0.82799999999999996</v>
      </c>
      <c r="BI161" s="3">
        <v>1.4E-2</v>
      </c>
      <c r="BJ161" s="3">
        <v>0.68200000000000005</v>
      </c>
      <c r="BK161" s="3">
        <v>0.2</v>
      </c>
      <c r="BL161" s="3">
        <v>4.5369999999999999</v>
      </c>
      <c r="BM161" s="3">
        <v>2.6070000000000002</v>
      </c>
      <c r="BN161" s="3">
        <v>4.3129999999999997</v>
      </c>
      <c r="BO161" s="3">
        <v>3.6520000000000001</v>
      </c>
      <c r="BP161" s="3">
        <v>167700</v>
      </c>
      <c r="BQ161" s="3">
        <v>5584280</v>
      </c>
      <c r="BR161" s="3">
        <v>1019980</v>
      </c>
      <c r="BS161" s="3">
        <v>3726140</v>
      </c>
      <c r="BT161" s="3">
        <v>0.86199999999999999</v>
      </c>
      <c r="BU161" s="3">
        <v>0.52700000000000002</v>
      </c>
      <c r="BV161" s="3">
        <v>0.68799999999999994</v>
      </c>
      <c r="BW161" s="3">
        <v>0.61599999999999999</v>
      </c>
      <c r="BX161" s="3" t="s">
        <v>80</v>
      </c>
      <c r="BY161" s="3">
        <v>3</v>
      </c>
      <c r="BZ161" s="3" t="s">
        <v>80</v>
      </c>
      <c r="CA161" s="3">
        <v>5.4500813000000002E-2</v>
      </c>
      <c r="CB161" s="3">
        <v>-2.6235989000000001E-2</v>
      </c>
    </row>
    <row r="162" spans="1:80" x14ac:dyDescent="0.2">
      <c r="A162" s="2">
        <v>161</v>
      </c>
      <c r="B162" s="2" t="s">
        <v>840</v>
      </c>
      <c r="C162" s="2" t="s">
        <v>843</v>
      </c>
      <c r="D162" s="2" t="s">
        <v>95</v>
      </c>
      <c r="E162" s="2" t="s">
        <v>838</v>
      </c>
      <c r="F162" s="2" t="s">
        <v>838</v>
      </c>
      <c r="G162" s="2" t="s">
        <v>467</v>
      </c>
      <c r="H162" s="2">
        <v>124</v>
      </c>
      <c r="I162" s="2" t="s">
        <v>839</v>
      </c>
      <c r="J162" s="2" t="s">
        <v>841</v>
      </c>
      <c r="K162" s="2" t="s">
        <v>80</v>
      </c>
      <c r="L162" s="2" t="s">
        <v>80</v>
      </c>
      <c r="M162" s="2" t="s">
        <v>842</v>
      </c>
      <c r="N162" s="2" t="s">
        <v>82</v>
      </c>
      <c r="O162" s="2">
        <v>12.5</v>
      </c>
      <c r="P162" s="2">
        <v>2732429</v>
      </c>
      <c r="Q162" s="2" t="s">
        <v>80</v>
      </c>
      <c r="R162" s="2" t="s">
        <v>80</v>
      </c>
      <c r="S162" s="2" t="s">
        <v>80</v>
      </c>
      <c r="T162" s="2" t="s">
        <v>838</v>
      </c>
      <c r="U162" s="2">
        <v>65789</v>
      </c>
      <c r="V162" s="2" t="s">
        <v>838</v>
      </c>
      <c r="W162" s="2">
        <v>65789</v>
      </c>
      <c r="X162" s="3">
        <v>0.17899999999999999</v>
      </c>
      <c r="Y162" s="3">
        <v>4.5999999999999999E-2</v>
      </c>
      <c r="Z162" s="3">
        <v>3.9049999999999998</v>
      </c>
      <c r="AA162" s="3">
        <v>98040</v>
      </c>
      <c r="AB162" s="3">
        <v>2135720</v>
      </c>
      <c r="AC162" s="3">
        <v>370560</v>
      </c>
      <c r="AD162" s="3">
        <v>1446960</v>
      </c>
      <c r="AE162" s="3">
        <v>-7.8639999999999999</v>
      </c>
      <c r="AF162" s="3">
        <v>-16.727</v>
      </c>
      <c r="AG162" s="3">
        <v>-14.62</v>
      </c>
      <c r="AH162" s="3">
        <v>-17.367000000000001</v>
      </c>
      <c r="AI162" s="3" t="s">
        <v>84</v>
      </c>
      <c r="AJ162" s="3" t="s">
        <v>473</v>
      </c>
      <c r="AK162" s="3">
        <v>124</v>
      </c>
      <c r="AL162" s="3" t="s">
        <v>844</v>
      </c>
      <c r="AM162" s="3" t="s">
        <v>839</v>
      </c>
      <c r="AN162" s="3" t="s">
        <v>284</v>
      </c>
      <c r="AO162" s="3">
        <v>8</v>
      </c>
      <c r="AP162" s="3" t="s">
        <v>474</v>
      </c>
      <c r="AQ162" s="3">
        <v>10.42</v>
      </c>
      <c r="AR162" s="3">
        <v>2.4969999999999999</v>
      </c>
      <c r="AS162" s="3">
        <f t="shared" si="7"/>
        <v>12.917</v>
      </c>
      <c r="AT162" s="3">
        <v>-9.8819999999999997</v>
      </c>
      <c r="AU162" s="3">
        <v>-26.43</v>
      </c>
      <c r="AV162" s="3">
        <v>-23.242999999999999</v>
      </c>
      <c r="AW162" s="3">
        <v>-27.265999999999998</v>
      </c>
      <c r="AX162" s="3">
        <v>16.547999999999998</v>
      </c>
      <c r="AY162" s="3">
        <v>-4.0229999999999997</v>
      </c>
      <c r="AZ162" s="3">
        <v>173067.875</v>
      </c>
      <c r="BA162" s="3">
        <v>43177.131000000001</v>
      </c>
      <c r="BB162" s="3">
        <v>5597838.125</v>
      </c>
      <c r="BC162" s="3">
        <v>589657.64</v>
      </c>
      <c r="BD162" s="3">
        <v>1079949.75</v>
      </c>
      <c r="BE162" s="3">
        <v>223529.09099999999</v>
      </c>
      <c r="BF162" s="3">
        <v>3753252.125</v>
      </c>
      <c r="BG162" s="3">
        <v>417200.74699999997</v>
      </c>
      <c r="BH162" s="3">
        <v>0.52400000000000002</v>
      </c>
      <c r="BI162" s="3">
        <v>3.5000000000000003E-2</v>
      </c>
      <c r="BJ162" s="3">
        <v>0.58799999999999997</v>
      </c>
      <c r="BK162" s="3">
        <v>0.124</v>
      </c>
      <c r="BL162" s="3">
        <v>3.8479999999999999</v>
      </c>
      <c r="BM162" s="3">
        <v>2.4510000000000001</v>
      </c>
      <c r="BN162" s="3">
        <v>4.4390000000000001</v>
      </c>
      <c r="BO162" s="3">
        <v>3.052</v>
      </c>
      <c r="BP162" s="3">
        <v>165320</v>
      </c>
      <c r="BQ162" s="3">
        <v>5570300</v>
      </c>
      <c r="BR162" s="3">
        <v>1053940</v>
      </c>
      <c r="BS162" s="3">
        <v>3737160</v>
      </c>
      <c r="BT162" s="3">
        <v>0.59299999999999997</v>
      </c>
      <c r="BU162" s="3">
        <v>0.35199999999999998</v>
      </c>
      <c r="BV162" s="3">
        <v>0.38300000000000001</v>
      </c>
      <c r="BW162" s="3">
        <v>0.38700000000000001</v>
      </c>
      <c r="BX162" s="3" t="s">
        <v>80</v>
      </c>
      <c r="BY162" s="3">
        <v>3</v>
      </c>
      <c r="BZ162" s="3">
        <v>2</v>
      </c>
      <c r="CA162" s="3">
        <v>0.11753239</v>
      </c>
      <c r="CB162" s="3">
        <v>-4.0389336999999997E-2</v>
      </c>
    </row>
    <row r="163" spans="1:80" x14ac:dyDescent="0.2">
      <c r="A163" s="2">
        <v>162</v>
      </c>
      <c r="B163" s="2" t="s">
        <v>846</v>
      </c>
      <c r="C163" s="2" t="s">
        <v>849</v>
      </c>
      <c r="D163" s="2" t="s">
        <v>95</v>
      </c>
      <c r="E163" s="2" t="s">
        <v>845</v>
      </c>
      <c r="F163" s="2" t="s">
        <v>845</v>
      </c>
      <c r="G163" s="2" t="s">
        <v>467</v>
      </c>
      <c r="H163" s="2">
        <v>125</v>
      </c>
      <c r="I163" s="2" t="s">
        <v>279</v>
      </c>
      <c r="J163" s="2" t="s">
        <v>847</v>
      </c>
      <c r="K163" s="2" t="s">
        <v>80</v>
      </c>
      <c r="L163" s="2" t="s">
        <v>80</v>
      </c>
      <c r="M163" s="2" t="s">
        <v>848</v>
      </c>
      <c r="N163" s="2" t="s">
        <v>82</v>
      </c>
      <c r="O163" s="2">
        <v>7.7</v>
      </c>
      <c r="P163" s="2">
        <v>2732489</v>
      </c>
      <c r="Q163" s="2" t="s">
        <v>80</v>
      </c>
      <c r="R163" s="2" t="s">
        <v>80</v>
      </c>
      <c r="S163" s="2" t="s">
        <v>80</v>
      </c>
      <c r="T163" s="2" t="s">
        <v>845</v>
      </c>
      <c r="U163" s="2">
        <v>66050</v>
      </c>
      <c r="V163" s="2" t="s">
        <v>845</v>
      </c>
      <c r="W163" s="2">
        <v>66050</v>
      </c>
      <c r="X163" s="3">
        <v>0.16400000000000001</v>
      </c>
      <c r="Y163" s="3">
        <v>4.3999999999999997E-2</v>
      </c>
      <c r="Z163" s="3">
        <v>3.7069999999999999</v>
      </c>
      <c r="AA163" s="3">
        <v>218400</v>
      </c>
      <c r="AB163" s="3">
        <v>4929480</v>
      </c>
      <c r="AC163" s="3">
        <v>1126640</v>
      </c>
      <c r="AD163" s="3">
        <v>4177000</v>
      </c>
      <c r="AE163" s="3">
        <v>1.704</v>
      </c>
      <c r="AF163" s="3">
        <v>-4.7130000000000001</v>
      </c>
      <c r="AG163" s="3">
        <v>0.22700000000000001</v>
      </c>
      <c r="AH163" s="3">
        <v>1.9850000000000001</v>
      </c>
      <c r="AI163" s="3" t="s">
        <v>84</v>
      </c>
      <c r="AJ163" s="3" t="s">
        <v>473</v>
      </c>
      <c r="AK163" s="3">
        <v>125</v>
      </c>
      <c r="AL163" s="3" t="s">
        <v>850</v>
      </c>
      <c r="AM163" s="3" t="s">
        <v>279</v>
      </c>
      <c r="AN163" s="3" t="s">
        <v>214</v>
      </c>
      <c r="AO163" s="3">
        <v>5</v>
      </c>
      <c r="AP163" s="3" t="s">
        <v>474</v>
      </c>
      <c r="AQ163" s="3">
        <v>7.468</v>
      </c>
      <c r="AR163" s="3">
        <v>0.95199999999999996</v>
      </c>
      <c r="AS163" s="3"/>
      <c r="AT163" s="3">
        <v>1.419</v>
      </c>
      <c r="AU163" s="3">
        <v>-4.6589999999999998</v>
      </c>
      <c r="AV163" s="3">
        <v>0.216</v>
      </c>
      <c r="AW163" s="3">
        <v>1.8140000000000001</v>
      </c>
      <c r="AX163" s="3">
        <v>6.0780000000000003</v>
      </c>
      <c r="AY163" s="3">
        <v>1.5980000000000001</v>
      </c>
      <c r="AZ163" s="3">
        <v>172810.875</v>
      </c>
      <c r="BA163" s="3">
        <v>33312.644</v>
      </c>
      <c r="BB163" s="3">
        <v>5421012.25</v>
      </c>
      <c r="BC163" s="3">
        <v>520593.49599999998</v>
      </c>
      <c r="BD163" s="3">
        <v>1088774</v>
      </c>
      <c r="BE163" s="3">
        <v>188133.897</v>
      </c>
      <c r="BF163" s="3">
        <v>3719836.125</v>
      </c>
      <c r="BG163" s="3">
        <v>334232.94</v>
      </c>
      <c r="BH163" s="3">
        <v>0.57899999999999996</v>
      </c>
      <c r="BI163" s="3">
        <v>0.111</v>
      </c>
      <c r="BJ163" s="3">
        <v>0.52600000000000002</v>
      </c>
      <c r="BK163" s="3">
        <v>0.11</v>
      </c>
      <c r="BL163" s="3">
        <v>3.1480000000000001</v>
      </c>
      <c r="BM163" s="3">
        <v>2.4169999999999998</v>
      </c>
      <c r="BN163" s="3">
        <v>3.4039999999999999</v>
      </c>
      <c r="BO163" s="3">
        <v>2.5169999999999999</v>
      </c>
      <c r="BP163" s="3">
        <v>166680</v>
      </c>
      <c r="BQ163" s="3">
        <v>5390160</v>
      </c>
      <c r="BR163" s="3">
        <v>1066420</v>
      </c>
      <c r="BS163" s="3">
        <v>3708840</v>
      </c>
      <c r="BT163" s="3">
        <v>1.31</v>
      </c>
      <c r="BU163" s="3">
        <v>1.056</v>
      </c>
      <c r="BV163" s="3">
        <v>0.91500000000000004</v>
      </c>
      <c r="BW163" s="3">
        <v>1.1259999999999999</v>
      </c>
      <c r="BX163" s="3">
        <v>3</v>
      </c>
      <c r="BY163" s="3">
        <v>3</v>
      </c>
      <c r="BZ163" s="3">
        <v>3</v>
      </c>
      <c r="CA163" s="3">
        <v>6.6160778000000003E-2</v>
      </c>
      <c r="CB163" s="3">
        <v>1.7199546E-2</v>
      </c>
    </row>
    <row r="164" spans="1:80" x14ac:dyDescent="0.2">
      <c r="A164" s="2">
        <v>163</v>
      </c>
      <c r="B164" s="2" t="s">
        <v>852</v>
      </c>
      <c r="C164" s="2" t="s">
        <v>855</v>
      </c>
      <c r="D164" s="2" t="s">
        <v>95</v>
      </c>
      <c r="E164" s="2" t="s">
        <v>851</v>
      </c>
      <c r="F164" s="2" t="s">
        <v>851</v>
      </c>
      <c r="G164" s="2" t="s">
        <v>467</v>
      </c>
      <c r="H164" s="2">
        <v>125</v>
      </c>
      <c r="I164" s="2" t="s">
        <v>540</v>
      </c>
      <c r="J164" s="2" t="s">
        <v>853</v>
      </c>
      <c r="K164" s="2" t="s">
        <v>80</v>
      </c>
      <c r="L164" s="2" t="s">
        <v>80</v>
      </c>
      <c r="M164" s="2" t="s">
        <v>854</v>
      </c>
      <c r="N164" s="2" t="s">
        <v>82</v>
      </c>
      <c r="O164" s="2">
        <v>5.4</v>
      </c>
      <c r="P164" s="2">
        <v>2732563</v>
      </c>
      <c r="Q164" s="2" t="s">
        <v>80</v>
      </c>
      <c r="R164" s="2" t="s">
        <v>80</v>
      </c>
      <c r="S164" s="2" t="s">
        <v>80</v>
      </c>
      <c r="T164" s="2" t="s">
        <v>851</v>
      </c>
      <c r="U164" s="2">
        <v>66053</v>
      </c>
      <c r="V164" s="2" t="s">
        <v>851</v>
      </c>
      <c r="W164" s="2">
        <v>66053</v>
      </c>
      <c r="X164" s="3">
        <v>0.15</v>
      </c>
      <c r="Y164" s="3">
        <v>0.04</v>
      </c>
      <c r="Z164" s="3">
        <v>3.7879999999999998</v>
      </c>
      <c r="AA164" s="3">
        <v>250600</v>
      </c>
      <c r="AB164" s="3">
        <v>6338160</v>
      </c>
      <c r="AC164" s="3">
        <v>1213360</v>
      </c>
      <c r="AD164" s="3">
        <v>4596720</v>
      </c>
      <c r="AE164" s="3">
        <v>4.8789999999999996</v>
      </c>
      <c r="AF164" s="3">
        <v>2.0990000000000002</v>
      </c>
      <c r="AG164" s="3">
        <v>1.202</v>
      </c>
      <c r="AH164" s="3">
        <v>5.266</v>
      </c>
      <c r="AI164" s="3" t="s">
        <v>84</v>
      </c>
      <c r="AJ164" s="3" t="s">
        <v>473</v>
      </c>
      <c r="AK164" s="3">
        <v>125</v>
      </c>
      <c r="AL164" s="3" t="s">
        <v>850</v>
      </c>
      <c r="AM164" s="3" t="s">
        <v>540</v>
      </c>
      <c r="AN164" s="3" t="s">
        <v>214</v>
      </c>
      <c r="AO164" s="3">
        <v>8</v>
      </c>
      <c r="AP164" s="3" t="s">
        <v>474</v>
      </c>
      <c r="AQ164" s="3">
        <v>3.8540000000000001</v>
      </c>
      <c r="AR164" s="3">
        <v>2.6259999999999999</v>
      </c>
      <c r="AS164" s="3">
        <f t="shared" ref="AS164:AS170" si="8">SUM(AQ164+AR164)</f>
        <v>6.48</v>
      </c>
      <c r="AT164" s="3">
        <v>3.6640000000000001</v>
      </c>
      <c r="AU164" s="3">
        <v>1.8180000000000001</v>
      </c>
      <c r="AV164" s="3">
        <v>1.0549999999999999</v>
      </c>
      <c r="AW164" s="3">
        <v>4.6390000000000002</v>
      </c>
      <c r="AX164" s="3">
        <v>1.8460000000000001</v>
      </c>
      <c r="AY164" s="3">
        <v>3.5840000000000001</v>
      </c>
      <c r="AZ164" s="3">
        <v>172810.875</v>
      </c>
      <c r="BA164" s="3">
        <v>33312.644</v>
      </c>
      <c r="BB164" s="3">
        <v>5421012.25</v>
      </c>
      <c r="BC164" s="3">
        <v>520593.49599999998</v>
      </c>
      <c r="BD164" s="3">
        <v>1088774</v>
      </c>
      <c r="BE164" s="3">
        <v>188133.897</v>
      </c>
      <c r="BF164" s="3">
        <v>3719836.125</v>
      </c>
      <c r="BG164" s="3">
        <v>334232.94</v>
      </c>
      <c r="BH164" s="3">
        <v>0.57899999999999996</v>
      </c>
      <c r="BI164" s="3">
        <v>0.111</v>
      </c>
      <c r="BJ164" s="3">
        <v>0.52600000000000002</v>
      </c>
      <c r="BK164" s="3">
        <v>0.11</v>
      </c>
      <c r="BL164" s="3">
        <v>3.1480000000000001</v>
      </c>
      <c r="BM164" s="3">
        <v>2.4169999999999998</v>
      </c>
      <c r="BN164" s="3">
        <v>3.4039999999999999</v>
      </c>
      <c r="BO164" s="3">
        <v>2.5169999999999999</v>
      </c>
      <c r="BP164" s="3">
        <v>166680</v>
      </c>
      <c r="BQ164" s="3">
        <v>5390160</v>
      </c>
      <c r="BR164" s="3">
        <v>1066420</v>
      </c>
      <c r="BS164" s="3">
        <v>3708840</v>
      </c>
      <c r="BT164" s="3">
        <v>1.5029999999999999</v>
      </c>
      <c r="BU164" s="3">
        <v>1.1379999999999999</v>
      </c>
      <c r="BV164" s="3">
        <v>1.1759999999999999</v>
      </c>
      <c r="BW164" s="3">
        <v>1.2390000000000001</v>
      </c>
      <c r="BX164" s="3">
        <v>3</v>
      </c>
      <c r="BY164" s="3">
        <v>3</v>
      </c>
      <c r="BZ164" s="3">
        <v>3</v>
      </c>
      <c r="CA164" s="3">
        <v>2.5986651E-2</v>
      </c>
      <c r="CB164" s="3">
        <v>3.8171094000000003E-2</v>
      </c>
    </row>
    <row r="165" spans="1:80" x14ac:dyDescent="0.2">
      <c r="A165" s="2">
        <v>164</v>
      </c>
      <c r="B165" s="2">
        <v>2732914</v>
      </c>
      <c r="C165" s="2" t="s">
        <v>859</v>
      </c>
      <c r="D165" s="2" t="s">
        <v>95</v>
      </c>
      <c r="E165" s="2" t="s">
        <v>856</v>
      </c>
      <c r="F165" s="2" t="s">
        <v>856</v>
      </c>
      <c r="G165" s="2" t="s">
        <v>467</v>
      </c>
      <c r="H165" s="2">
        <v>126</v>
      </c>
      <c r="I165" s="2" t="s">
        <v>522</v>
      </c>
      <c r="J165" s="2" t="s">
        <v>857</v>
      </c>
      <c r="K165" s="2" t="s">
        <v>80</v>
      </c>
      <c r="L165" s="2" t="s">
        <v>80</v>
      </c>
      <c r="M165" s="2" t="s">
        <v>858</v>
      </c>
      <c r="N165" s="2" t="s">
        <v>82</v>
      </c>
      <c r="O165" s="2">
        <v>9.6</v>
      </c>
      <c r="P165" s="2">
        <v>2732914</v>
      </c>
      <c r="Q165" s="2" t="s">
        <v>80</v>
      </c>
      <c r="R165" s="2" t="s">
        <v>80</v>
      </c>
      <c r="S165" s="2" t="s">
        <v>80</v>
      </c>
      <c r="T165" s="2" t="s">
        <v>856</v>
      </c>
      <c r="U165" s="2">
        <v>66731</v>
      </c>
      <c r="V165" s="2" t="s">
        <v>856</v>
      </c>
      <c r="W165" s="2">
        <v>66731</v>
      </c>
      <c r="X165" s="3">
        <v>0.186</v>
      </c>
      <c r="Y165" s="3">
        <v>0.04</v>
      </c>
      <c r="Z165" s="3">
        <v>4.6280000000000001</v>
      </c>
      <c r="AA165" s="3">
        <v>78360</v>
      </c>
      <c r="AB165" s="3">
        <v>1954840</v>
      </c>
      <c r="AC165" s="3">
        <v>318000</v>
      </c>
      <c r="AD165" s="3">
        <v>1471640</v>
      </c>
      <c r="AE165" s="3">
        <v>-6.5789999999999997</v>
      </c>
      <c r="AF165" s="3">
        <v>-13.552</v>
      </c>
      <c r="AG165" s="3">
        <v>-13.252000000000001</v>
      </c>
      <c r="AH165" s="3">
        <v>-16.292000000000002</v>
      </c>
      <c r="AI165" s="3" t="s">
        <v>84</v>
      </c>
      <c r="AJ165" s="3" t="s">
        <v>473</v>
      </c>
      <c r="AK165" s="3">
        <v>126</v>
      </c>
      <c r="AL165" s="3" t="s">
        <v>860</v>
      </c>
      <c r="AM165" s="3" t="s">
        <v>522</v>
      </c>
      <c r="AN165" s="3" t="s">
        <v>104</v>
      </c>
      <c r="AO165" s="3">
        <v>14</v>
      </c>
      <c r="AP165" s="3" t="s">
        <v>474</v>
      </c>
      <c r="AQ165" s="3">
        <v>7.3419999999999996</v>
      </c>
      <c r="AR165" s="3">
        <v>7.4489999999999998</v>
      </c>
      <c r="AS165" s="3">
        <f t="shared" si="8"/>
        <v>14.791</v>
      </c>
      <c r="AT165" s="3">
        <v>-9.5960000000000001</v>
      </c>
      <c r="AU165" s="3">
        <v>-22.119</v>
      </c>
      <c r="AV165" s="3">
        <v>-21.716999999999999</v>
      </c>
      <c r="AW165" s="3">
        <v>-24.655999999999999</v>
      </c>
      <c r="AX165" s="3">
        <v>12.523</v>
      </c>
      <c r="AY165" s="3">
        <v>-2.9390000000000001</v>
      </c>
      <c r="AZ165" s="3">
        <v>161981.25</v>
      </c>
      <c r="BA165" s="3">
        <v>33103.317999999999</v>
      </c>
      <c r="BB165" s="3">
        <v>5233248.625</v>
      </c>
      <c r="BC165" s="3">
        <v>631417.85199999996</v>
      </c>
      <c r="BD165" s="3">
        <v>1038244.625</v>
      </c>
      <c r="BE165" s="3">
        <v>183688.46</v>
      </c>
      <c r="BF165" s="3">
        <v>3638460.625</v>
      </c>
      <c r="BG165" s="3">
        <v>390596.41100000002</v>
      </c>
      <c r="BH165" s="3">
        <v>0.23599999999999999</v>
      </c>
      <c r="BI165" s="3">
        <v>2.8000000000000001E-2</v>
      </c>
      <c r="BJ165" s="3">
        <v>0.21199999999999999</v>
      </c>
      <c r="BK165" s="3">
        <v>-2.9000000000000001E-2</v>
      </c>
      <c r="BL165" s="3">
        <v>2.63</v>
      </c>
      <c r="BM165" s="3">
        <v>2.4079999999999999</v>
      </c>
      <c r="BN165" s="3">
        <v>3.1659999999999999</v>
      </c>
      <c r="BO165" s="3">
        <v>2.726</v>
      </c>
      <c r="BP165" s="3">
        <v>157600</v>
      </c>
      <c r="BQ165" s="3">
        <v>5234640</v>
      </c>
      <c r="BR165" s="3">
        <v>1027980</v>
      </c>
      <c r="BS165" s="3">
        <v>3644120</v>
      </c>
      <c r="BT165" s="3">
        <v>0.497</v>
      </c>
      <c r="BU165" s="3">
        <v>0.309</v>
      </c>
      <c r="BV165" s="3">
        <v>0.373</v>
      </c>
      <c r="BW165" s="3">
        <v>0.40400000000000003</v>
      </c>
      <c r="BX165" s="3" t="s">
        <v>80</v>
      </c>
      <c r="BY165" s="3">
        <v>3</v>
      </c>
      <c r="BZ165" s="3">
        <v>1</v>
      </c>
      <c r="CA165" s="3">
        <v>8.7305463E-2</v>
      </c>
      <c r="CB165" s="3">
        <v>-4.3147496E-2</v>
      </c>
    </row>
    <row r="166" spans="1:80" x14ac:dyDescent="0.2">
      <c r="A166" s="2">
        <v>165</v>
      </c>
      <c r="B166" s="2" t="s">
        <v>863</v>
      </c>
      <c r="C166" s="2" t="s">
        <v>866</v>
      </c>
      <c r="D166" s="2" t="s">
        <v>83</v>
      </c>
      <c r="E166" s="2" t="s">
        <v>861</v>
      </c>
      <c r="F166" s="2" t="s">
        <v>861</v>
      </c>
      <c r="G166" s="2" t="s">
        <v>467</v>
      </c>
      <c r="H166" s="2">
        <v>127</v>
      </c>
      <c r="I166" s="2" t="s">
        <v>862</v>
      </c>
      <c r="J166" s="2" t="s">
        <v>864</v>
      </c>
      <c r="K166" s="2" t="s">
        <v>80</v>
      </c>
      <c r="L166" s="2" t="s">
        <v>80</v>
      </c>
      <c r="M166" s="2" t="s">
        <v>865</v>
      </c>
      <c r="N166" s="2" t="s">
        <v>82</v>
      </c>
      <c r="O166" s="2">
        <v>20.100000000000001</v>
      </c>
      <c r="P166" s="2">
        <v>390331</v>
      </c>
      <c r="Q166" s="2" t="s">
        <v>80</v>
      </c>
      <c r="R166" s="2" t="s">
        <v>80</v>
      </c>
      <c r="S166" s="2" t="s">
        <v>80</v>
      </c>
      <c r="T166" s="2" t="s">
        <v>861</v>
      </c>
      <c r="U166" s="2">
        <v>67118</v>
      </c>
      <c r="V166" s="2" t="s">
        <v>861</v>
      </c>
      <c r="W166" s="2">
        <v>67118</v>
      </c>
      <c r="X166" s="3">
        <v>4.7E-2</v>
      </c>
      <c r="Y166" s="3">
        <v>2.5000000000000001E-2</v>
      </c>
      <c r="Z166" s="3">
        <v>1.923</v>
      </c>
      <c r="AA166" s="3">
        <v>131600</v>
      </c>
      <c r="AB166" s="3">
        <v>5331680</v>
      </c>
      <c r="AC166" s="3">
        <v>972800</v>
      </c>
      <c r="AD166" s="3">
        <v>1870880</v>
      </c>
      <c r="AE166" s="3">
        <v>-1.3580000000000001</v>
      </c>
      <c r="AF166" s="3">
        <v>0.84799999999999998</v>
      </c>
      <c r="AG166" s="3">
        <v>-0.41099999999999998</v>
      </c>
      <c r="AH166" s="3">
        <v>-13.042</v>
      </c>
      <c r="AI166" s="3" t="s">
        <v>84</v>
      </c>
      <c r="AJ166" s="3" t="s">
        <v>473</v>
      </c>
      <c r="AK166" s="3">
        <v>127</v>
      </c>
      <c r="AL166" s="3" t="s">
        <v>867</v>
      </c>
      <c r="AM166" s="3" t="s">
        <v>862</v>
      </c>
      <c r="AN166" s="3" t="s">
        <v>104</v>
      </c>
      <c r="AO166" s="3">
        <v>17</v>
      </c>
      <c r="AP166" s="3" t="s">
        <v>474</v>
      </c>
      <c r="AQ166" s="3">
        <v>-2.1579999999999999</v>
      </c>
      <c r="AR166" s="3">
        <v>-5.9</v>
      </c>
      <c r="AS166" s="3">
        <f t="shared" si="8"/>
        <v>-8.0579999999999998</v>
      </c>
      <c r="AT166" s="3">
        <v>-1.589</v>
      </c>
      <c r="AU166" s="3">
        <v>0.83499999999999996</v>
      </c>
      <c r="AV166" s="3">
        <v>-0.41</v>
      </c>
      <c r="AW166" s="3">
        <v>-18.122</v>
      </c>
      <c r="AX166" s="3">
        <v>-2.4239999999999999</v>
      </c>
      <c r="AY166" s="3">
        <v>-17.712</v>
      </c>
      <c r="AZ166" s="3">
        <v>175948.75</v>
      </c>
      <c r="BA166" s="3">
        <v>53468.576000000001</v>
      </c>
      <c r="BB166" s="3">
        <v>5269044.875</v>
      </c>
      <c r="BC166" s="3">
        <v>671527.24199999997</v>
      </c>
      <c r="BD166" s="3">
        <v>1047503.875</v>
      </c>
      <c r="BE166" s="3">
        <v>270291.14399999997</v>
      </c>
      <c r="BF166" s="3">
        <v>3574599.875</v>
      </c>
      <c r="BG166" s="3">
        <v>467354.91600000003</v>
      </c>
      <c r="BH166" s="3">
        <v>0.71799999999999997</v>
      </c>
      <c r="BI166" s="3">
        <v>-1.6E-2</v>
      </c>
      <c r="BJ166" s="3">
        <v>0.88600000000000001</v>
      </c>
      <c r="BK166" s="3">
        <v>5.3999999999999999E-2</v>
      </c>
      <c r="BL166" s="3">
        <v>3.6059999999999999</v>
      </c>
      <c r="BM166" s="3">
        <v>2.3180000000000001</v>
      </c>
      <c r="BN166" s="3">
        <v>4.0060000000000002</v>
      </c>
      <c r="BO166" s="3">
        <v>3.556</v>
      </c>
      <c r="BP166" s="3">
        <v>164120</v>
      </c>
      <c r="BQ166" s="3">
        <v>5284560</v>
      </c>
      <c r="BR166" s="3">
        <v>988900</v>
      </c>
      <c r="BS166" s="3">
        <v>3569980</v>
      </c>
      <c r="BT166" s="3">
        <v>0.80200000000000005</v>
      </c>
      <c r="BU166" s="3">
        <v>0.98399999999999999</v>
      </c>
      <c r="BV166" s="3">
        <v>1.0089999999999999</v>
      </c>
      <c r="BW166" s="3">
        <v>0.52400000000000002</v>
      </c>
      <c r="BX166" s="3">
        <v>3</v>
      </c>
      <c r="BY166" s="3">
        <v>3</v>
      </c>
      <c r="BZ166" s="3">
        <v>3</v>
      </c>
      <c r="CA166" s="3">
        <v>-2.2173083E-2</v>
      </c>
      <c r="CB166" s="3">
        <v>-0.145943822</v>
      </c>
    </row>
    <row r="167" spans="1:80" x14ac:dyDescent="0.2">
      <c r="A167" s="2">
        <v>166</v>
      </c>
      <c r="B167" s="2" t="s">
        <v>870</v>
      </c>
      <c r="C167" s="2" t="s">
        <v>873</v>
      </c>
      <c r="D167" s="2" t="s">
        <v>95</v>
      </c>
      <c r="E167" s="2" t="s">
        <v>868</v>
      </c>
      <c r="F167" s="2" t="s">
        <v>868</v>
      </c>
      <c r="G167" s="2" t="s">
        <v>467</v>
      </c>
      <c r="H167" s="2">
        <v>128</v>
      </c>
      <c r="I167" s="2" t="s">
        <v>869</v>
      </c>
      <c r="J167" s="2" t="s">
        <v>871</v>
      </c>
      <c r="K167" s="2" t="s">
        <v>80</v>
      </c>
      <c r="L167" s="2" t="s">
        <v>80</v>
      </c>
      <c r="M167" s="2" t="s">
        <v>872</v>
      </c>
      <c r="N167" s="2" t="s">
        <v>82</v>
      </c>
      <c r="O167" s="2">
        <v>9.8000000000000007</v>
      </c>
      <c r="P167" s="2">
        <v>2739159</v>
      </c>
      <c r="Q167" s="2" t="s">
        <v>80</v>
      </c>
      <c r="R167" s="2" t="s">
        <v>80</v>
      </c>
      <c r="S167" s="2" t="s">
        <v>80</v>
      </c>
      <c r="T167" s="2" t="s">
        <v>868</v>
      </c>
      <c r="U167" s="2">
        <v>67327</v>
      </c>
      <c r="V167" s="2" t="s">
        <v>868</v>
      </c>
      <c r="W167" s="2">
        <v>67327</v>
      </c>
      <c r="X167" s="3">
        <v>0.20200000000000001</v>
      </c>
      <c r="Y167" s="3">
        <v>4.2000000000000003E-2</v>
      </c>
      <c r="Z167" s="3">
        <v>4.8419999999999996</v>
      </c>
      <c r="AA167" s="3">
        <v>173120</v>
      </c>
      <c r="AB167" s="3">
        <v>4151120</v>
      </c>
      <c r="AC167" s="3">
        <v>570600</v>
      </c>
      <c r="AD167" s="3">
        <v>2763120</v>
      </c>
      <c r="AE167" s="3">
        <v>-8.3000000000000004E-2</v>
      </c>
      <c r="AF167" s="3">
        <v>-6.4009999999999998</v>
      </c>
      <c r="AG167" s="3">
        <v>-7.7759999999999998</v>
      </c>
      <c r="AH167" s="3">
        <v>-6.5469999999999997</v>
      </c>
      <c r="AI167" s="3" t="s">
        <v>84</v>
      </c>
      <c r="AJ167" s="3" t="s">
        <v>473</v>
      </c>
      <c r="AK167" s="3">
        <v>128</v>
      </c>
      <c r="AL167" s="3" t="s">
        <v>874</v>
      </c>
      <c r="AM167" s="3" t="s">
        <v>869</v>
      </c>
      <c r="AN167" s="3" t="s">
        <v>284</v>
      </c>
      <c r="AO167" s="3">
        <v>10</v>
      </c>
      <c r="AP167" s="3" t="s">
        <v>474</v>
      </c>
      <c r="AQ167" s="3">
        <v>6.5</v>
      </c>
      <c r="AR167" s="3">
        <v>8.2959999999999994</v>
      </c>
      <c r="AS167" s="3">
        <f t="shared" si="8"/>
        <v>14.795999999999999</v>
      </c>
      <c r="AT167" s="3">
        <v>-6.7000000000000004E-2</v>
      </c>
      <c r="AU167" s="3">
        <v>-7.0880000000000001</v>
      </c>
      <c r="AV167" s="3">
        <v>-10.506</v>
      </c>
      <c r="AW167" s="3">
        <v>-7.6989999999999998</v>
      </c>
      <c r="AX167" s="3">
        <v>7.0209999999999999</v>
      </c>
      <c r="AY167" s="3">
        <v>2.8069999999999999</v>
      </c>
      <c r="AZ167" s="3">
        <v>181678.125</v>
      </c>
      <c r="BA167" s="3">
        <v>38312.233</v>
      </c>
      <c r="BB167" s="3">
        <v>5428614.25</v>
      </c>
      <c r="BC167" s="3">
        <v>565733.66799999995</v>
      </c>
      <c r="BD167" s="3">
        <v>1080724.75</v>
      </c>
      <c r="BE167" s="3">
        <v>191265.609</v>
      </c>
      <c r="BF167" s="3">
        <v>3739786.5</v>
      </c>
      <c r="BG167" s="3">
        <v>413432.05900000001</v>
      </c>
      <c r="BH167" s="3">
        <v>0.53100000000000003</v>
      </c>
      <c r="BI167" s="3">
        <v>0.21</v>
      </c>
      <c r="BJ167" s="3">
        <v>0.53800000000000003</v>
      </c>
      <c r="BK167" s="3">
        <v>0.374</v>
      </c>
      <c r="BL167" s="3">
        <v>3.1230000000000002</v>
      </c>
      <c r="BM167" s="3">
        <v>2.58</v>
      </c>
      <c r="BN167" s="3">
        <v>3.4319999999999999</v>
      </c>
      <c r="BO167" s="3">
        <v>2.9769999999999999</v>
      </c>
      <c r="BP167" s="3">
        <v>175960</v>
      </c>
      <c r="BQ167" s="3">
        <v>5394580</v>
      </c>
      <c r="BR167" s="3">
        <v>1058880</v>
      </c>
      <c r="BS167" s="3">
        <v>3701720</v>
      </c>
      <c r="BT167" s="3">
        <v>0.98399999999999999</v>
      </c>
      <c r="BU167" s="3">
        <v>0.53900000000000003</v>
      </c>
      <c r="BV167" s="3">
        <v>0.76900000000000002</v>
      </c>
      <c r="BW167" s="3">
        <v>0.746</v>
      </c>
      <c r="BX167" s="3">
        <v>3</v>
      </c>
      <c r="BY167" s="3">
        <v>3</v>
      </c>
      <c r="BZ167" s="3">
        <v>3</v>
      </c>
      <c r="CA167" s="3">
        <v>6.7560630999999996E-2</v>
      </c>
      <c r="CB167" s="3">
        <v>1.4344572999999999E-2</v>
      </c>
    </row>
    <row r="168" spans="1:80" x14ac:dyDescent="0.2">
      <c r="A168" s="2">
        <v>167</v>
      </c>
      <c r="B168" s="2" t="s">
        <v>877</v>
      </c>
      <c r="C168" s="2" t="s">
        <v>880</v>
      </c>
      <c r="D168" s="2" t="s">
        <v>95</v>
      </c>
      <c r="E168" s="2" t="s">
        <v>875</v>
      </c>
      <c r="F168" s="2" t="s">
        <v>875</v>
      </c>
      <c r="G168" s="2" t="s">
        <v>467</v>
      </c>
      <c r="H168" s="2">
        <v>128</v>
      </c>
      <c r="I168" s="2" t="s">
        <v>876</v>
      </c>
      <c r="J168" s="2" t="s">
        <v>878</v>
      </c>
      <c r="K168" s="2" t="s">
        <v>80</v>
      </c>
      <c r="L168" s="2" t="s">
        <v>80</v>
      </c>
      <c r="M168" s="2" t="s">
        <v>879</v>
      </c>
      <c r="N168" s="2" t="s">
        <v>82</v>
      </c>
      <c r="O168" s="2">
        <v>5.8</v>
      </c>
      <c r="P168" s="2">
        <v>2331629</v>
      </c>
      <c r="Q168" s="2" t="s">
        <v>80</v>
      </c>
      <c r="R168" s="2" t="s">
        <v>80</v>
      </c>
      <c r="S168" s="2" t="s">
        <v>80</v>
      </c>
      <c r="T168" s="2" t="s">
        <v>875</v>
      </c>
      <c r="U168" s="2">
        <v>67350</v>
      </c>
      <c r="V168" s="2" t="s">
        <v>875</v>
      </c>
      <c r="W168" s="2">
        <v>67350</v>
      </c>
      <c r="X168" s="3">
        <v>0.13700000000000001</v>
      </c>
      <c r="Y168" s="3">
        <v>3.6999999999999998E-2</v>
      </c>
      <c r="Z168" s="3">
        <v>3.677</v>
      </c>
      <c r="AA168" s="3">
        <v>160960</v>
      </c>
      <c r="AB168" s="3">
        <v>4335400</v>
      </c>
      <c r="AC168" s="3">
        <v>939080</v>
      </c>
      <c r="AD168" s="3">
        <v>3452720</v>
      </c>
      <c r="AE168" s="3">
        <v>-0.56000000000000005</v>
      </c>
      <c r="AF168" s="3">
        <v>-5.3319999999999999</v>
      </c>
      <c r="AG168" s="3">
        <v>-2.2610000000000001</v>
      </c>
      <c r="AH168" s="3">
        <v>-1.472</v>
      </c>
      <c r="AI168" s="3" t="s">
        <v>84</v>
      </c>
      <c r="AJ168" s="3" t="s">
        <v>473</v>
      </c>
      <c r="AK168" s="3">
        <v>128</v>
      </c>
      <c r="AL168" s="3" t="s">
        <v>874</v>
      </c>
      <c r="AM168" s="3" t="s">
        <v>876</v>
      </c>
      <c r="AN168" s="3" t="s">
        <v>96</v>
      </c>
      <c r="AO168" s="3">
        <v>9</v>
      </c>
      <c r="AP168" s="3" t="s">
        <v>474</v>
      </c>
      <c r="AQ168" s="3">
        <v>3.3929999999999998</v>
      </c>
      <c r="AR168" s="3">
        <v>1.544</v>
      </c>
      <c r="AS168" s="3">
        <f t="shared" si="8"/>
        <v>4.9369999999999994</v>
      </c>
      <c r="AT168" s="3">
        <v>-0.79300000000000004</v>
      </c>
      <c r="AU168" s="3">
        <v>-5.78</v>
      </c>
      <c r="AV168" s="3">
        <v>-2.327</v>
      </c>
      <c r="AW168" s="3">
        <v>-1.5509999999999999</v>
      </c>
      <c r="AX168" s="3">
        <v>4.9870000000000001</v>
      </c>
      <c r="AY168" s="3">
        <v>0.77600000000000002</v>
      </c>
      <c r="AZ168" s="3">
        <v>181678.125</v>
      </c>
      <c r="BA168" s="3">
        <v>38312.233</v>
      </c>
      <c r="BB168" s="3">
        <v>5428614.25</v>
      </c>
      <c r="BC168" s="3">
        <v>565733.66799999995</v>
      </c>
      <c r="BD168" s="3">
        <v>1080724.75</v>
      </c>
      <c r="BE168" s="3">
        <v>191265.609</v>
      </c>
      <c r="BF168" s="3">
        <v>3739786.5</v>
      </c>
      <c r="BG168" s="3">
        <v>413432.05900000001</v>
      </c>
      <c r="BH168" s="3">
        <v>0.53100000000000003</v>
      </c>
      <c r="BI168" s="3">
        <v>0.21</v>
      </c>
      <c r="BJ168" s="3">
        <v>0.53800000000000003</v>
      </c>
      <c r="BK168" s="3">
        <v>0.374</v>
      </c>
      <c r="BL168" s="3">
        <v>3.1230000000000002</v>
      </c>
      <c r="BM168" s="3">
        <v>2.58</v>
      </c>
      <c r="BN168" s="3">
        <v>3.4319999999999999</v>
      </c>
      <c r="BO168" s="3">
        <v>2.9769999999999999</v>
      </c>
      <c r="BP168" s="3">
        <v>175960</v>
      </c>
      <c r="BQ168" s="3">
        <v>5394580</v>
      </c>
      <c r="BR168" s="3">
        <v>1058880</v>
      </c>
      <c r="BS168" s="3">
        <v>3701720</v>
      </c>
      <c r="BT168" s="3">
        <v>0.91500000000000004</v>
      </c>
      <c r="BU168" s="3">
        <v>0.88700000000000001</v>
      </c>
      <c r="BV168" s="3">
        <v>0.80400000000000005</v>
      </c>
      <c r="BW168" s="3">
        <v>0.93300000000000005</v>
      </c>
      <c r="BX168" s="3">
        <v>3</v>
      </c>
      <c r="BY168" s="3">
        <v>3</v>
      </c>
      <c r="BZ168" s="3">
        <v>2</v>
      </c>
      <c r="CA168" s="3">
        <v>5.0707698000000002E-2</v>
      </c>
      <c r="CB168" s="3">
        <v>8.1959549999999996E-3</v>
      </c>
    </row>
    <row r="169" spans="1:80" x14ac:dyDescent="0.2">
      <c r="A169" s="2">
        <v>168</v>
      </c>
      <c r="B169" s="2" t="s">
        <v>883</v>
      </c>
      <c r="C169" s="2" t="s">
        <v>886</v>
      </c>
      <c r="D169" s="2" t="s">
        <v>95</v>
      </c>
      <c r="E169" s="2" t="s">
        <v>881</v>
      </c>
      <c r="F169" s="2" t="s">
        <v>881</v>
      </c>
      <c r="G169" s="2" t="s">
        <v>467</v>
      </c>
      <c r="H169" s="2">
        <v>128</v>
      </c>
      <c r="I169" s="2" t="s">
        <v>882</v>
      </c>
      <c r="J169" s="2" t="s">
        <v>884</v>
      </c>
      <c r="K169" s="2" t="s">
        <v>80</v>
      </c>
      <c r="L169" s="2" t="s">
        <v>80</v>
      </c>
      <c r="M169" s="2" t="s">
        <v>885</v>
      </c>
      <c r="N169" s="2" t="s">
        <v>82</v>
      </c>
      <c r="O169" s="2">
        <v>5.9</v>
      </c>
      <c r="P169" s="2">
        <v>2739161</v>
      </c>
      <c r="Q169" s="2" t="s">
        <v>80</v>
      </c>
      <c r="R169" s="2" t="s">
        <v>80</v>
      </c>
      <c r="S169" s="2" t="s">
        <v>80</v>
      </c>
      <c r="T169" s="2" t="s">
        <v>881</v>
      </c>
      <c r="U169" s="2">
        <v>67423</v>
      </c>
      <c r="V169" s="2" t="s">
        <v>881</v>
      </c>
      <c r="W169" s="2">
        <v>67423</v>
      </c>
      <c r="X169" s="3">
        <v>0.16300000000000001</v>
      </c>
      <c r="Y169" s="3">
        <v>3.5999999999999997E-2</v>
      </c>
      <c r="Z169" s="3">
        <v>4.5629999999999997</v>
      </c>
      <c r="AA169" s="3">
        <v>177920</v>
      </c>
      <c r="AB169" s="3">
        <v>4985120</v>
      </c>
      <c r="AC169" s="3">
        <v>680080</v>
      </c>
      <c r="AD169" s="3">
        <v>3103200</v>
      </c>
      <c r="AE169" s="3">
        <v>0.81899999999999995</v>
      </c>
      <c r="AF169" s="3">
        <v>-2.427</v>
      </c>
      <c r="AG169" s="3">
        <v>-6.0609999999999999</v>
      </c>
      <c r="AH169" s="3">
        <v>-4.4610000000000003</v>
      </c>
      <c r="AI169" s="3" t="s">
        <v>84</v>
      </c>
      <c r="AJ169" s="3" t="s">
        <v>473</v>
      </c>
      <c r="AK169" s="3">
        <v>128</v>
      </c>
      <c r="AL169" s="3" t="s">
        <v>874</v>
      </c>
      <c r="AM169" s="3" t="s">
        <v>882</v>
      </c>
      <c r="AN169" s="3" t="s">
        <v>149</v>
      </c>
      <c r="AO169" s="3">
        <v>10</v>
      </c>
      <c r="AP169" s="3" t="s">
        <v>474</v>
      </c>
      <c r="AQ169" s="3">
        <v>3.1480000000000001</v>
      </c>
      <c r="AR169" s="3">
        <v>6.3179999999999996</v>
      </c>
      <c r="AS169" s="3">
        <f t="shared" si="8"/>
        <v>9.4659999999999993</v>
      </c>
      <c r="AT169" s="3">
        <v>0.85799999999999998</v>
      </c>
      <c r="AU169" s="3">
        <v>-2.4510000000000001</v>
      </c>
      <c r="AV169" s="3">
        <v>-7.5019999999999998</v>
      </c>
      <c r="AW169" s="3">
        <v>-4.9050000000000002</v>
      </c>
      <c r="AX169" s="3">
        <v>3.3090000000000002</v>
      </c>
      <c r="AY169" s="3">
        <v>2.597</v>
      </c>
      <c r="AZ169" s="3">
        <v>181678.125</v>
      </c>
      <c r="BA169" s="3">
        <v>38312.233</v>
      </c>
      <c r="BB169" s="3">
        <v>5428614.25</v>
      </c>
      <c r="BC169" s="3">
        <v>565733.66799999995</v>
      </c>
      <c r="BD169" s="3">
        <v>1080724.75</v>
      </c>
      <c r="BE169" s="3">
        <v>191265.609</v>
      </c>
      <c r="BF169" s="3">
        <v>3739786.5</v>
      </c>
      <c r="BG169" s="3">
        <v>413432.05900000001</v>
      </c>
      <c r="BH169" s="3">
        <v>0.53100000000000003</v>
      </c>
      <c r="BI169" s="3">
        <v>0.21</v>
      </c>
      <c r="BJ169" s="3">
        <v>0.53800000000000003</v>
      </c>
      <c r="BK169" s="3">
        <v>0.374</v>
      </c>
      <c r="BL169" s="3">
        <v>3.1230000000000002</v>
      </c>
      <c r="BM169" s="3">
        <v>2.58</v>
      </c>
      <c r="BN169" s="3">
        <v>3.4319999999999999</v>
      </c>
      <c r="BO169" s="3">
        <v>2.9769999999999999</v>
      </c>
      <c r="BP169" s="3">
        <v>175960</v>
      </c>
      <c r="BQ169" s="3">
        <v>5394580</v>
      </c>
      <c r="BR169" s="3">
        <v>1058880</v>
      </c>
      <c r="BS169" s="3">
        <v>3701720</v>
      </c>
      <c r="BT169" s="3">
        <v>1.0109999999999999</v>
      </c>
      <c r="BU169" s="3">
        <v>0.64200000000000002</v>
      </c>
      <c r="BV169" s="3">
        <v>0.92400000000000004</v>
      </c>
      <c r="BW169" s="3">
        <v>0.83799999999999997</v>
      </c>
      <c r="BX169" s="3">
        <v>3</v>
      </c>
      <c r="BY169" s="3">
        <v>3</v>
      </c>
      <c r="BZ169" s="3">
        <v>2</v>
      </c>
      <c r="CA169" s="3">
        <v>3.2990486999999999E-2</v>
      </c>
      <c r="CB169" s="3">
        <v>1.788149E-2</v>
      </c>
    </row>
    <row r="170" spans="1:80" x14ac:dyDescent="0.2">
      <c r="A170" s="2">
        <v>169</v>
      </c>
      <c r="B170" s="2" t="s">
        <v>889</v>
      </c>
      <c r="C170" s="2" t="s">
        <v>892</v>
      </c>
      <c r="D170" s="2" t="s">
        <v>83</v>
      </c>
      <c r="E170" s="2" t="s">
        <v>887</v>
      </c>
      <c r="F170" s="2" t="s">
        <v>887</v>
      </c>
      <c r="G170" s="2" t="s">
        <v>467</v>
      </c>
      <c r="H170" s="2">
        <v>13</v>
      </c>
      <c r="I170" s="2" t="s">
        <v>888</v>
      </c>
      <c r="J170" s="2" t="s">
        <v>890</v>
      </c>
      <c r="K170" s="2" t="s">
        <v>80</v>
      </c>
      <c r="L170" s="2" t="s">
        <v>80</v>
      </c>
      <c r="M170" s="2" t="s">
        <v>891</v>
      </c>
      <c r="N170" s="2" t="s">
        <v>82</v>
      </c>
      <c r="O170" s="2">
        <v>13.1</v>
      </c>
      <c r="P170" s="2">
        <v>2799534</v>
      </c>
      <c r="Q170" s="2" t="s">
        <v>80</v>
      </c>
      <c r="R170" s="2" t="s">
        <v>80</v>
      </c>
      <c r="S170" s="2" t="s">
        <v>80</v>
      </c>
      <c r="T170" s="2" t="s">
        <v>887</v>
      </c>
      <c r="U170" s="2">
        <v>23185</v>
      </c>
      <c r="V170" s="2" t="s">
        <v>887</v>
      </c>
      <c r="W170" s="2">
        <v>23185</v>
      </c>
      <c r="X170" s="3">
        <v>0.115</v>
      </c>
      <c r="Y170" s="3">
        <v>3.5999999999999997E-2</v>
      </c>
      <c r="Z170" s="3">
        <v>3.222</v>
      </c>
      <c r="AA170" s="3">
        <v>62520</v>
      </c>
      <c r="AB170" s="3">
        <v>1748560</v>
      </c>
      <c r="AC170" s="3">
        <v>188080</v>
      </c>
      <c r="AD170" s="3">
        <v>605920</v>
      </c>
      <c r="AE170" s="3">
        <v>-10.683</v>
      </c>
      <c r="AF170" s="3">
        <v>-7.5910000000000002</v>
      </c>
      <c r="AG170" s="3">
        <v>-7.8470000000000004</v>
      </c>
      <c r="AH170" s="3">
        <v>-11.321999999999999</v>
      </c>
      <c r="AI170" s="3" t="s">
        <v>84</v>
      </c>
      <c r="AJ170" s="3" t="s">
        <v>473</v>
      </c>
      <c r="AK170" s="3">
        <v>13</v>
      </c>
      <c r="AL170" s="3" t="s">
        <v>138</v>
      </c>
      <c r="AM170" s="3" t="s">
        <v>888</v>
      </c>
      <c r="AN170" s="3" t="s">
        <v>96</v>
      </c>
      <c r="AO170" s="3">
        <v>4</v>
      </c>
      <c r="AP170" s="3" t="s">
        <v>591</v>
      </c>
      <c r="AQ170" s="3">
        <v>-2.1150000000000002</v>
      </c>
      <c r="AR170" s="3">
        <v>-10.955</v>
      </c>
      <c r="AS170" s="3">
        <f t="shared" si="8"/>
        <v>-13.07</v>
      </c>
      <c r="AT170" s="3">
        <v>-15.698</v>
      </c>
      <c r="AU170" s="3">
        <v>-10.332000000000001</v>
      </c>
      <c r="AV170" s="3">
        <v>-9.5760000000000005</v>
      </c>
      <c r="AW170" s="3">
        <v>-17.353000000000002</v>
      </c>
      <c r="AX170" s="3">
        <v>-5.3659999999999997</v>
      </c>
      <c r="AY170" s="3">
        <v>-7.7770000000000001</v>
      </c>
      <c r="AZ170" s="3">
        <v>145874.375</v>
      </c>
      <c r="BA170" s="3">
        <v>29882.406999999999</v>
      </c>
      <c r="BB170" s="3">
        <v>3410666.625</v>
      </c>
      <c r="BC170" s="3">
        <v>509109.96299999999</v>
      </c>
      <c r="BD170" s="3">
        <v>305441.625</v>
      </c>
      <c r="BE170" s="3">
        <v>66838.551999999996</v>
      </c>
      <c r="BF170" s="3">
        <v>1626451.25</v>
      </c>
      <c r="BG170" s="3">
        <v>262338.06199999998</v>
      </c>
      <c r="BH170" s="3">
        <v>0.34300000000000003</v>
      </c>
      <c r="BI170" s="3">
        <v>4.1000000000000002E-2</v>
      </c>
      <c r="BJ170" s="3">
        <v>0.40200000000000002</v>
      </c>
      <c r="BK170" s="3">
        <v>-1.9E-2</v>
      </c>
      <c r="BL170" s="3">
        <v>3.6850000000000001</v>
      </c>
      <c r="BM170" s="3">
        <v>2.1840000000000002</v>
      </c>
      <c r="BN170" s="3">
        <v>3.8330000000000002</v>
      </c>
      <c r="BO170" s="3">
        <v>2.7320000000000002</v>
      </c>
      <c r="BP170" s="3">
        <v>143800</v>
      </c>
      <c r="BQ170" s="3">
        <v>3396440</v>
      </c>
      <c r="BR170" s="3">
        <v>300460</v>
      </c>
      <c r="BS170" s="3">
        <v>1642280</v>
      </c>
      <c r="BT170" s="3">
        <v>0.435</v>
      </c>
      <c r="BU170" s="3">
        <v>0.626</v>
      </c>
      <c r="BV170" s="3">
        <v>0.51500000000000001</v>
      </c>
      <c r="BW170" s="3">
        <v>0.36899999999999999</v>
      </c>
      <c r="BX170" s="3">
        <v>3</v>
      </c>
      <c r="BY170" s="3">
        <v>3</v>
      </c>
      <c r="BZ170" s="3">
        <v>3</v>
      </c>
      <c r="CA170" s="3">
        <v>-3.7833736999999999E-2</v>
      </c>
      <c r="CB170" s="3">
        <v>-4.2990932000000003E-2</v>
      </c>
    </row>
    <row r="171" spans="1:80" x14ac:dyDescent="0.2">
      <c r="A171" s="2">
        <v>170</v>
      </c>
      <c r="B171" s="2" t="s">
        <v>894</v>
      </c>
      <c r="C171" s="2" t="s">
        <v>897</v>
      </c>
      <c r="D171" s="2" t="s">
        <v>83</v>
      </c>
      <c r="E171" s="2" t="s">
        <v>893</v>
      </c>
      <c r="F171" s="2" t="s">
        <v>893</v>
      </c>
      <c r="G171" s="2" t="s">
        <v>467</v>
      </c>
      <c r="H171" s="2">
        <v>130</v>
      </c>
      <c r="I171" s="2" t="s">
        <v>655</v>
      </c>
      <c r="J171" s="2" t="s">
        <v>895</v>
      </c>
      <c r="K171" s="2" t="s">
        <v>80</v>
      </c>
      <c r="L171" s="2" t="s">
        <v>80</v>
      </c>
      <c r="M171" s="2" t="s">
        <v>896</v>
      </c>
      <c r="N171" s="2" t="s">
        <v>82</v>
      </c>
      <c r="O171" s="2">
        <v>40.799999999999997</v>
      </c>
      <c r="P171" s="2">
        <v>2739598</v>
      </c>
      <c r="Q171" s="2" t="s">
        <v>80</v>
      </c>
      <c r="R171" s="2" t="s">
        <v>80</v>
      </c>
      <c r="S171" s="2" t="s">
        <v>80</v>
      </c>
      <c r="T171" s="2" t="s">
        <v>893</v>
      </c>
      <c r="U171" s="2">
        <v>68171</v>
      </c>
      <c r="V171" s="2" t="s">
        <v>893</v>
      </c>
      <c r="W171" s="2">
        <v>68171</v>
      </c>
      <c r="X171" s="3">
        <v>5.0000000000000001E-3</v>
      </c>
      <c r="Y171" s="3">
        <v>1E-3</v>
      </c>
      <c r="Z171" s="3">
        <v>3.7810000000000001</v>
      </c>
      <c r="AA171" s="3">
        <v>5440</v>
      </c>
      <c r="AB171" s="3">
        <v>3830040</v>
      </c>
      <c r="AC171" s="3">
        <v>975720</v>
      </c>
      <c r="AD171" s="3">
        <v>3689640</v>
      </c>
      <c r="AE171" s="3">
        <v>-13.644</v>
      </c>
      <c r="AF171" s="3">
        <v>-6.4630000000000001</v>
      </c>
      <c r="AG171" s="3">
        <v>-0.307</v>
      </c>
      <c r="AH171" s="3">
        <v>-0.61199999999999999</v>
      </c>
      <c r="AI171" s="3" t="s">
        <v>84</v>
      </c>
      <c r="AJ171" s="3" t="s">
        <v>473</v>
      </c>
      <c r="AK171" s="3">
        <v>130</v>
      </c>
      <c r="AL171" s="3" t="s">
        <v>898</v>
      </c>
      <c r="AM171" s="3" t="s">
        <v>655</v>
      </c>
      <c r="AN171" s="3" t="s">
        <v>201</v>
      </c>
      <c r="AO171" s="3">
        <v>14</v>
      </c>
      <c r="AP171" s="3" t="s">
        <v>474</v>
      </c>
      <c r="AQ171" s="3">
        <v>-17.536999999999999</v>
      </c>
      <c r="AR171" s="3">
        <v>3.3000000000000002E-2</v>
      </c>
      <c r="AS171" s="3"/>
      <c r="AT171" s="3">
        <v>-48.179000000000002</v>
      </c>
      <c r="AU171" s="3">
        <v>-7.6539999999999999</v>
      </c>
      <c r="AV171" s="3">
        <v>-0.30099999999999999</v>
      </c>
      <c r="AW171" s="3">
        <v>-0.61599999999999999</v>
      </c>
      <c r="AX171" s="3">
        <v>-40.524999999999999</v>
      </c>
      <c r="AY171" s="3">
        <v>-0.315</v>
      </c>
      <c r="AZ171" s="3">
        <v>166677.375</v>
      </c>
      <c r="BA171" s="3">
        <v>54781.402999999998</v>
      </c>
      <c r="BB171" s="3">
        <v>5422225.75</v>
      </c>
      <c r="BC171" s="3">
        <v>523878.908</v>
      </c>
      <c r="BD171" s="3">
        <v>1065007.75</v>
      </c>
      <c r="BE171" s="3">
        <v>301713.36099999998</v>
      </c>
      <c r="BF171" s="3">
        <v>3732041.125</v>
      </c>
      <c r="BG171" s="3">
        <v>458662.91200000001</v>
      </c>
      <c r="BH171" s="3">
        <v>1.0900000000000001</v>
      </c>
      <c r="BI171" s="3">
        <v>0.316</v>
      </c>
      <c r="BJ171" s="3">
        <v>1.3180000000000001</v>
      </c>
      <c r="BK171" s="3">
        <v>0.36199999999999999</v>
      </c>
      <c r="BL171" s="3">
        <v>4.9850000000000003</v>
      </c>
      <c r="BM171" s="3">
        <v>2.3460000000000001</v>
      </c>
      <c r="BN171" s="3">
        <v>5.2770000000000001</v>
      </c>
      <c r="BO171" s="3">
        <v>3.33</v>
      </c>
      <c r="BP171" s="3">
        <v>156140</v>
      </c>
      <c r="BQ171" s="3">
        <v>5366720</v>
      </c>
      <c r="BR171" s="3">
        <v>993080</v>
      </c>
      <c r="BS171" s="3">
        <v>3682600</v>
      </c>
      <c r="BT171" s="3">
        <v>3.5000000000000003E-2</v>
      </c>
      <c r="BU171" s="3">
        <v>0.98299999999999998</v>
      </c>
      <c r="BV171" s="3">
        <v>0.71399999999999997</v>
      </c>
      <c r="BW171" s="3">
        <v>1.002</v>
      </c>
      <c r="BX171" s="3">
        <v>3</v>
      </c>
      <c r="BY171" s="3">
        <v>3</v>
      </c>
      <c r="BZ171" s="3">
        <v>3</v>
      </c>
      <c r="CA171" s="3">
        <v>-8.9882718E-2</v>
      </c>
      <c r="CB171" s="3">
        <v>-3.0782890000000001E-3</v>
      </c>
    </row>
    <row r="172" spans="1:80" x14ac:dyDescent="0.2">
      <c r="A172" s="2">
        <v>171</v>
      </c>
      <c r="B172" s="2" t="s">
        <v>901</v>
      </c>
      <c r="C172" s="2" t="s">
        <v>904</v>
      </c>
      <c r="D172" s="2" t="s">
        <v>83</v>
      </c>
      <c r="E172" s="2" t="s">
        <v>899</v>
      </c>
      <c r="F172" s="2" t="s">
        <v>899</v>
      </c>
      <c r="G172" s="2" t="s">
        <v>467</v>
      </c>
      <c r="H172" s="2">
        <v>130</v>
      </c>
      <c r="I172" s="2" t="s">
        <v>900</v>
      </c>
      <c r="J172" s="2" t="s">
        <v>902</v>
      </c>
      <c r="K172" s="2" t="s">
        <v>80</v>
      </c>
      <c r="L172" s="2" t="s">
        <v>80</v>
      </c>
      <c r="M172" s="2" t="s">
        <v>903</v>
      </c>
      <c r="N172" s="2" t="s">
        <v>82</v>
      </c>
      <c r="O172" s="2">
        <v>14.1</v>
      </c>
      <c r="P172" s="2">
        <v>585315</v>
      </c>
      <c r="Q172" s="2" t="s">
        <v>80</v>
      </c>
      <c r="R172" s="2" t="s">
        <v>80</v>
      </c>
      <c r="S172" s="2" t="s">
        <v>80</v>
      </c>
      <c r="T172" s="2" t="s">
        <v>899</v>
      </c>
      <c r="U172" s="2">
        <v>68195</v>
      </c>
      <c r="V172" s="2" t="s">
        <v>899</v>
      </c>
      <c r="W172" s="2">
        <v>68195</v>
      </c>
      <c r="X172" s="3">
        <v>4.4999999999999998E-2</v>
      </c>
      <c r="Y172" s="3">
        <v>1.2E-2</v>
      </c>
      <c r="Z172" s="3">
        <v>3.754</v>
      </c>
      <c r="AA172" s="3">
        <v>71160</v>
      </c>
      <c r="AB172" s="3">
        <v>5906640</v>
      </c>
      <c r="AC172" s="3">
        <v>1007760</v>
      </c>
      <c r="AD172" s="3">
        <v>3783040</v>
      </c>
      <c r="AE172" s="3">
        <v>-7.8319999999999999</v>
      </c>
      <c r="AF172" s="3">
        <v>2.5670000000000002</v>
      </c>
      <c r="AG172" s="3">
        <v>0.28499999999999998</v>
      </c>
      <c r="AH172" s="3">
        <v>-0.186</v>
      </c>
      <c r="AI172" s="3" t="s">
        <v>84</v>
      </c>
      <c r="AJ172" s="3" t="s">
        <v>473</v>
      </c>
      <c r="AK172" s="3">
        <v>130</v>
      </c>
      <c r="AL172" s="3" t="s">
        <v>898</v>
      </c>
      <c r="AM172" s="3" t="s">
        <v>900</v>
      </c>
      <c r="AN172" s="3" t="s">
        <v>149</v>
      </c>
      <c r="AO172" s="3">
        <v>14</v>
      </c>
      <c r="AP172" s="3" t="s">
        <v>474</v>
      </c>
      <c r="AQ172" s="3">
        <v>-10.792</v>
      </c>
      <c r="AR172" s="3">
        <v>-0.68400000000000005</v>
      </c>
      <c r="AS172" s="3"/>
      <c r="AT172" s="3">
        <v>-11.093</v>
      </c>
      <c r="AU172" s="3">
        <v>2.4420000000000002</v>
      </c>
      <c r="AV172" s="3">
        <v>0.30099999999999999</v>
      </c>
      <c r="AW172" s="3">
        <v>-0.224</v>
      </c>
      <c r="AX172" s="3">
        <v>-13.535</v>
      </c>
      <c r="AY172" s="3">
        <v>-0.52500000000000002</v>
      </c>
      <c r="AZ172" s="3">
        <v>166677.375</v>
      </c>
      <c r="BA172" s="3">
        <v>54781.402999999998</v>
      </c>
      <c r="BB172" s="3">
        <v>5422225.75</v>
      </c>
      <c r="BC172" s="3">
        <v>523878.908</v>
      </c>
      <c r="BD172" s="3">
        <v>1065007.75</v>
      </c>
      <c r="BE172" s="3">
        <v>301713.36099999998</v>
      </c>
      <c r="BF172" s="3">
        <v>3732041.125</v>
      </c>
      <c r="BG172" s="3">
        <v>458662.91200000001</v>
      </c>
      <c r="BH172" s="3">
        <v>1.0900000000000001</v>
      </c>
      <c r="BI172" s="3">
        <v>0.316</v>
      </c>
      <c r="BJ172" s="3">
        <v>1.3180000000000001</v>
      </c>
      <c r="BK172" s="3">
        <v>0.36199999999999999</v>
      </c>
      <c r="BL172" s="3">
        <v>4.9850000000000003</v>
      </c>
      <c r="BM172" s="3">
        <v>2.3460000000000001</v>
      </c>
      <c r="BN172" s="3">
        <v>5.2770000000000001</v>
      </c>
      <c r="BO172" s="3">
        <v>3.33</v>
      </c>
      <c r="BP172" s="3">
        <v>156140</v>
      </c>
      <c r="BQ172" s="3">
        <v>5366720</v>
      </c>
      <c r="BR172" s="3">
        <v>993080</v>
      </c>
      <c r="BS172" s="3">
        <v>3682600</v>
      </c>
      <c r="BT172" s="3">
        <v>0.45600000000000002</v>
      </c>
      <c r="BU172" s="3">
        <v>1.0149999999999999</v>
      </c>
      <c r="BV172" s="3">
        <v>1.101</v>
      </c>
      <c r="BW172" s="3">
        <v>1.0269999999999999</v>
      </c>
      <c r="BX172" s="3">
        <v>3</v>
      </c>
      <c r="BY172" s="3">
        <v>3</v>
      </c>
      <c r="BZ172" s="3">
        <v>3</v>
      </c>
      <c r="CA172" s="3">
        <v>-0.109769357</v>
      </c>
      <c r="CB172" s="3">
        <v>-4.7053420000000004E-3</v>
      </c>
    </row>
    <row r="173" spans="1:80" x14ac:dyDescent="0.2">
      <c r="A173" s="2">
        <v>172</v>
      </c>
      <c r="B173" s="2" t="s">
        <v>906</v>
      </c>
      <c r="C173" s="2" t="s">
        <v>909</v>
      </c>
      <c r="D173" s="2" t="s">
        <v>95</v>
      </c>
      <c r="E173" s="2" t="s">
        <v>905</v>
      </c>
      <c r="F173" s="2" t="s">
        <v>905</v>
      </c>
      <c r="G173" s="2" t="s">
        <v>467</v>
      </c>
      <c r="H173" s="2">
        <v>131</v>
      </c>
      <c r="I173" s="2" t="s">
        <v>341</v>
      </c>
      <c r="J173" s="2" t="s">
        <v>907</v>
      </c>
      <c r="K173" s="2" t="s">
        <v>80</v>
      </c>
      <c r="L173" s="2" t="s">
        <v>80</v>
      </c>
      <c r="M173" s="2" t="s">
        <v>908</v>
      </c>
      <c r="N173" s="2" t="s">
        <v>82</v>
      </c>
      <c r="O173" s="2">
        <v>8.1999999999999993</v>
      </c>
      <c r="P173" s="2">
        <v>2739992</v>
      </c>
      <c r="Q173" s="2" t="s">
        <v>80</v>
      </c>
      <c r="R173" s="2" t="s">
        <v>80</v>
      </c>
      <c r="S173" s="2" t="s">
        <v>80</v>
      </c>
      <c r="T173" s="2" t="s">
        <v>905</v>
      </c>
      <c r="U173" s="2">
        <v>68617</v>
      </c>
      <c r="V173" s="2" t="s">
        <v>905</v>
      </c>
      <c r="W173" s="2">
        <v>68617</v>
      </c>
      <c r="X173" s="3">
        <v>0.17799999999999999</v>
      </c>
      <c r="Y173" s="3">
        <v>3.9E-2</v>
      </c>
      <c r="Z173" s="3">
        <v>4.6289999999999996</v>
      </c>
      <c r="AA173" s="3">
        <v>145840</v>
      </c>
      <c r="AB173" s="3">
        <v>3787680</v>
      </c>
      <c r="AC173" s="3">
        <v>594360</v>
      </c>
      <c r="AD173" s="3">
        <v>2751040</v>
      </c>
      <c r="AE173" s="3">
        <v>-1.0880000000000001</v>
      </c>
      <c r="AF173" s="3">
        <v>-8.2910000000000004</v>
      </c>
      <c r="AG173" s="3">
        <v>-7.0419999999999998</v>
      </c>
      <c r="AH173" s="3">
        <v>-7.8869999999999996</v>
      </c>
      <c r="AI173" s="3" t="s">
        <v>84</v>
      </c>
      <c r="AJ173" s="3" t="s">
        <v>473</v>
      </c>
      <c r="AK173" s="3">
        <v>131</v>
      </c>
      <c r="AL173" s="3" t="s">
        <v>910</v>
      </c>
      <c r="AM173" s="3" t="s">
        <v>341</v>
      </c>
      <c r="AN173" s="3" t="s">
        <v>193</v>
      </c>
      <c r="AO173" s="3">
        <v>4</v>
      </c>
      <c r="AP173" s="3" t="s">
        <v>474</v>
      </c>
      <c r="AQ173" s="3">
        <v>7.3710000000000004</v>
      </c>
      <c r="AR173" s="3">
        <v>5.1369999999999996</v>
      </c>
      <c r="AS173" s="3">
        <f>SUM(AQ173+AR173)</f>
        <v>12.507999999999999</v>
      </c>
      <c r="AT173" s="3">
        <v>-1.2749999999999999</v>
      </c>
      <c r="AU173" s="3">
        <v>-9.6590000000000007</v>
      </c>
      <c r="AV173" s="3">
        <v>-9.1750000000000007</v>
      </c>
      <c r="AW173" s="3">
        <v>-9.359</v>
      </c>
      <c r="AX173" s="3">
        <v>8.3840000000000003</v>
      </c>
      <c r="AY173" s="3">
        <v>-0.184</v>
      </c>
      <c r="AZ173" s="3">
        <v>170298.625</v>
      </c>
      <c r="BA173" s="3">
        <v>49245.33</v>
      </c>
      <c r="BB173" s="3">
        <v>5561302.375</v>
      </c>
      <c r="BC173" s="3">
        <v>942023.17700000003</v>
      </c>
      <c r="BD173" s="3">
        <v>1101591.25</v>
      </c>
      <c r="BE173" s="3">
        <v>290699.32500000001</v>
      </c>
      <c r="BF173" s="3">
        <v>3839921.875</v>
      </c>
      <c r="BG173" s="3">
        <v>715042.13600000006</v>
      </c>
      <c r="BH173" s="3">
        <v>1.169</v>
      </c>
      <c r="BI173" s="3">
        <v>0.37</v>
      </c>
      <c r="BJ173" s="3">
        <v>1.284</v>
      </c>
      <c r="BK173" s="3">
        <v>0.71299999999999997</v>
      </c>
      <c r="BL173" s="3">
        <v>5.048</v>
      </c>
      <c r="BM173" s="3">
        <v>4.2560000000000002</v>
      </c>
      <c r="BN173" s="3">
        <v>4.8079999999999998</v>
      </c>
      <c r="BO173" s="3">
        <v>5.3380000000000001</v>
      </c>
      <c r="BP173" s="3">
        <v>158920</v>
      </c>
      <c r="BQ173" s="3">
        <v>5476480</v>
      </c>
      <c r="BR173" s="3">
        <v>1031120</v>
      </c>
      <c r="BS173" s="3">
        <v>3771960</v>
      </c>
      <c r="BT173" s="3">
        <v>0.91800000000000004</v>
      </c>
      <c r="BU173" s="3">
        <v>0.57599999999999996</v>
      </c>
      <c r="BV173" s="3">
        <v>0.69199999999999995</v>
      </c>
      <c r="BW173" s="3">
        <v>0.72899999999999998</v>
      </c>
      <c r="BX173" s="3">
        <v>2</v>
      </c>
      <c r="BY173" s="3">
        <v>3</v>
      </c>
      <c r="BZ173" s="3">
        <v>2</v>
      </c>
      <c r="CA173" s="3">
        <v>7.9484888000000004E-2</v>
      </c>
      <c r="CB173" s="3">
        <v>-9.9328799999999998E-3</v>
      </c>
    </row>
    <row r="174" spans="1:80" x14ac:dyDescent="0.2">
      <c r="A174" s="2">
        <v>173</v>
      </c>
      <c r="B174" s="2" t="s">
        <v>912</v>
      </c>
      <c r="C174" s="2" t="s">
        <v>915</v>
      </c>
      <c r="D174" s="2" t="s">
        <v>95</v>
      </c>
      <c r="E174" s="2" t="s">
        <v>911</v>
      </c>
      <c r="F174" s="2" t="s">
        <v>911</v>
      </c>
      <c r="G174" s="2" t="s">
        <v>467</v>
      </c>
      <c r="H174" s="2">
        <v>132</v>
      </c>
      <c r="I174" s="2" t="s">
        <v>540</v>
      </c>
      <c r="J174" s="2" t="s">
        <v>913</v>
      </c>
      <c r="K174" s="2" t="s">
        <v>80</v>
      </c>
      <c r="L174" s="2" t="s">
        <v>80</v>
      </c>
      <c r="M174" s="2" t="s">
        <v>914</v>
      </c>
      <c r="N174" s="2" t="s">
        <v>82</v>
      </c>
      <c r="O174" s="2">
        <v>4.3</v>
      </c>
      <c r="P174" s="2">
        <v>2740143</v>
      </c>
      <c r="Q174" s="2" t="s">
        <v>80</v>
      </c>
      <c r="R174" s="2" t="s">
        <v>80</v>
      </c>
      <c r="S174" s="2" t="s">
        <v>80</v>
      </c>
      <c r="T174" s="2" t="s">
        <v>911</v>
      </c>
      <c r="U174" s="2">
        <v>68741</v>
      </c>
      <c r="V174" s="2" t="s">
        <v>911</v>
      </c>
      <c r="W174" s="2">
        <v>68741</v>
      </c>
      <c r="X174" s="3">
        <v>0.13500000000000001</v>
      </c>
      <c r="Y174" s="3">
        <v>3.5999999999999997E-2</v>
      </c>
      <c r="Z174" s="3">
        <v>3.714</v>
      </c>
      <c r="AA174" s="3">
        <v>227160</v>
      </c>
      <c r="AB174" s="3">
        <v>6251800</v>
      </c>
      <c r="AC174" s="3">
        <v>1257640</v>
      </c>
      <c r="AD174" s="3">
        <v>4670920</v>
      </c>
      <c r="AE174" s="3">
        <v>4.0620000000000003</v>
      </c>
      <c r="AF174" s="3">
        <v>3.0489999999999999</v>
      </c>
      <c r="AG174" s="3">
        <v>2.7629999999999999</v>
      </c>
      <c r="AH174" s="3">
        <v>7.2910000000000004</v>
      </c>
      <c r="AI174" s="3" t="s">
        <v>84</v>
      </c>
      <c r="AJ174" s="3" t="s">
        <v>473</v>
      </c>
      <c r="AK174" s="3">
        <v>132</v>
      </c>
      <c r="AL174" s="3" t="s">
        <v>916</v>
      </c>
      <c r="AM174" s="3" t="s">
        <v>540</v>
      </c>
      <c r="AN174" s="3" t="s">
        <v>214</v>
      </c>
      <c r="AO174" s="3">
        <v>8</v>
      </c>
      <c r="AP174" s="3" t="s">
        <v>474</v>
      </c>
      <c r="AQ174" s="3">
        <v>2.0230000000000001</v>
      </c>
      <c r="AR174" s="3">
        <v>2.294</v>
      </c>
      <c r="AS174" s="3">
        <f>SUM(AQ174+AR174)</f>
        <v>4.3170000000000002</v>
      </c>
      <c r="AT174" s="3">
        <v>3.21</v>
      </c>
      <c r="AU174" s="3">
        <v>2.7890000000000001</v>
      </c>
      <c r="AV174" s="3">
        <v>2.4889999999999999</v>
      </c>
      <c r="AW174" s="3">
        <v>6.3650000000000002</v>
      </c>
      <c r="AX174" s="3">
        <v>0.42099999999999999</v>
      </c>
      <c r="AY174" s="3">
        <v>3.8759999999999999</v>
      </c>
      <c r="AZ174" s="3">
        <v>152255.25</v>
      </c>
      <c r="BA174" s="3">
        <v>43565.097000000002</v>
      </c>
      <c r="BB174" s="3">
        <v>5211987.25</v>
      </c>
      <c r="BC174" s="3">
        <v>1283929.9369999999</v>
      </c>
      <c r="BD174" s="3">
        <v>1082936.25</v>
      </c>
      <c r="BE174" s="3">
        <v>225736.201</v>
      </c>
      <c r="BF174" s="3">
        <v>3603434.375</v>
      </c>
      <c r="BG174" s="3">
        <v>861841.07700000005</v>
      </c>
      <c r="BH174" s="3">
        <v>0.23400000000000001</v>
      </c>
      <c r="BI174" s="3">
        <v>-0.30399999999999999</v>
      </c>
      <c r="BJ174" s="3">
        <v>0.19800000000000001</v>
      </c>
      <c r="BK174" s="3">
        <v>-5.8999999999999997E-2</v>
      </c>
      <c r="BL174" s="3">
        <v>3.9620000000000002</v>
      </c>
      <c r="BM174" s="3">
        <v>6.5529999999999999</v>
      </c>
      <c r="BN174" s="3">
        <v>3.87</v>
      </c>
      <c r="BO174" s="3">
        <v>6.266</v>
      </c>
      <c r="BP174" s="3">
        <v>148860</v>
      </c>
      <c r="BQ174" s="3">
        <v>5272680</v>
      </c>
      <c r="BR174" s="3">
        <v>1061480</v>
      </c>
      <c r="BS174" s="3">
        <v>3615120</v>
      </c>
      <c r="BT174" s="3">
        <v>1.526</v>
      </c>
      <c r="BU174" s="3">
        <v>1.1850000000000001</v>
      </c>
      <c r="BV174" s="3">
        <v>1.1859999999999999</v>
      </c>
      <c r="BW174" s="3">
        <v>1.292</v>
      </c>
      <c r="BX174" s="3">
        <v>2</v>
      </c>
      <c r="BY174" s="3">
        <v>3</v>
      </c>
      <c r="BZ174" s="3">
        <v>2</v>
      </c>
      <c r="CA174" s="3">
        <v>9.4574789999999995E-3</v>
      </c>
      <c r="CB174" s="3">
        <v>4.1143438999999997E-2</v>
      </c>
    </row>
    <row r="175" spans="1:80" x14ac:dyDescent="0.2">
      <c r="A175" s="2">
        <v>174</v>
      </c>
      <c r="B175" s="2">
        <v>2740252</v>
      </c>
      <c r="C175" s="2" t="s">
        <v>921</v>
      </c>
      <c r="D175" s="2" t="s">
        <v>95</v>
      </c>
      <c r="E175" s="2" t="s">
        <v>917</v>
      </c>
      <c r="F175" s="2" t="s">
        <v>917</v>
      </c>
      <c r="G175" s="2" t="s">
        <v>467</v>
      </c>
      <c r="H175" s="2">
        <v>132</v>
      </c>
      <c r="I175" s="2" t="s">
        <v>918</v>
      </c>
      <c r="J175" s="2" t="s">
        <v>919</v>
      </c>
      <c r="K175" s="2" t="s">
        <v>80</v>
      </c>
      <c r="L175" s="2" t="s">
        <v>80</v>
      </c>
      <c r="M175" s="2" t="s">
        <v>920</v>
      </c>
      <c r="N175" s="2" t="s">
        <v>82</v>
      </c>
      <c r="O175" s="2">
        <v>5.0999999999999996</v>
      </c>
      <c r="P175" s="2">
        <v>2740252</v>
      </c>
      <c r="Q175" s="2" t="s">
        <v>80</v>
      </c>
      <c r="R175" s="2" t="s">
        <v>80</v>
      </c>
      <c r="S175" s="2" t="s">
        <v>80</v>
      </c>
      <c r="T175" s="2" t="s">
        <v>917</v>
      </c>
      <c r="U175" s="2">
        <v>68770</v>
      </c>
      <c r="V175" s="2" t="s">
        <v>917</v>
      </c>
      <c r="W175" s="2">
        <v>68770</v>
      </c>
      <c r="X175" s="3">
        <v>0.13200000000000001</v>
      </c>
      <c r="Y175" s="3">
        <v>3.5999999999999997E-2</v>
      </c>
      <c r="Z175" s="3">
        <v>3.6709999999999998</v>
      </c>
      <c r="AA175" s="3">
        <v>188040</v>
      </c>
      <c r="AB175" s="3">
        <v>5234640</v>
      </c>
      <c r="AC175" s="3">
        <v>1005240</v>
      </c>
      <c r="AD175" s="3">
        <v>3689920</v>
      </c>
      <c r="AE175" s="3">
        <v>2.3090000000000002</v>
      </c>
      <c r="AF175" s="3">
        <v>-1.4950000000000001</v>
      </c>
      <c r="AG175" s="3">
        <v>-1.026</v>
      </c>
      <c r="AH175" s="3">
        <v>0.41699999999999998</v>
      </c>
      <c r="AI175" s="3" t="s">
        <v>84</v>
      </c>
      <c r="AJ175" s="3" t="s">
        <v>473</v>
      </c>
      <c r="AK175" s="3">
        <v>132</v>
      </c>
      <c r="AL175" s="3" t="s">
        <v>916</v>
      </c>
      <c r="AM175" s="3" t="s">
        <v>918</v>
      </c>
      <c r="AN175" s="3" t="s">
        <v>123</v>
      </c>
      <c r="AO175" s="3">
        <v>13</v>
      </c>
      <c r="AP175" s="3" t="s">
        <v>474</v>
      </c>
      <c r="AQ175" s="3">
        <v>3.9729999999999999</v>
      </c>
      <c r="AR175" s="3">
        <v>1.319</v>
      </c>
      <c r="AS175" s="3"/>
      <c r="AT175" s="3">
        <v>2.0699999999999998</v>
      </c>
      <c r="AU175" s="3">
        <v>-1.569</v>
      </c>
      <c r="AV175" s="3">
        <v>-1.0529999999999999</v>
      </c>
      <c r="AW175" s="3">
        <v>0.41</v>
      </c>
      <c r="AX175" s="3">
        <v>3.6389999999999998</v>
      </c>
      <c r="AY175" s="3">
        <v>1.4630000000000001</v>
      </c>
      <c r="AZ175" s="3">
        <v>152255.25</v>
      </c>
      <c r="BA175" s="3">
        <v>43565.097000000002</v>
      </c>
      <c r="BB175" s="3">
        <v>5211987.25</v>
      </c>
      <c r="BC175" s="3">
        <v>1283929.9369999999</v>
      </c>
      <c r="BD175" s="3">
        <v>1082936.25</v>
      </c>
      <c r="BE175" s="3">
        <v>225736.201</v>
      </c>
      <c r="BF175" s="3">
        <v>3603434.375</v>
      </c>
      <c r="BG175" s="3">
        <v>861841.07700000005</v>
      </c>
      <c r="BH175" s="3">
        <v>0.23400000000000001</v>
      </c>
      <c r="BI175" s="3">
        <v>-0.30399999999999999</v>
      </c>
      <c r="BJ175" s="3">
        <v>0.19800000000000001</v>
      </c>
      <c r="BK175" s="3">
        <v>-5.8999999999999997E-2</v>
      </c>
      <c r="BL175" s="3">
        <v>3.9620000000000002</v>
      </c>
      <c r="BM175" s="3">
        <v>6.5529999999999999</v>
      </c>
      <c r="BN175" s="3">
        <v>3.87</v>
      </c>
      <c r="BO175" s="3">
        <v>6.266</v>
      </c>
      <c r="BP175" s="3">
        <v>148860</v>
      </c>
      <c r="BQ175" s="3">
        <v>5272680</v>
      </c>
      <c r="BR175" s="3">
        <v>1061480</v>
      </c>
      <c r="BS175" s="3">
        <v>3615120</v>
      </c>
      <c r="BT175" s="3">
        <v>1.2629999999999999</v>
      </c>
      <c r="BU175" s="3">
        <v>0.94699999999999995</v>
      </c>
      <c r="BV175" s="3">
        <v>0.99299999999999999</v>
      </c>
      <c r="BW175" s="3">
        <v>1.0209999999999999</v>
      </c>
      <c r="BX175" s="3">
        <v>3</v>
      </c>
      <c r="BY175" s="3">
        <v>3</v>
      </c>
      <c r="BZ175" s="3">
        <v>2</v>
      </c>
      <c r="CA175" s="3">
        <v>3.7732855000000003E-2</v>
      </c>
      <c r="CB175" s="3">
        <v>1.4518417E-2</v>
      </c>
    </row>
    <row r="176" spans="1:80" x14ac:dyDescent="0.2">
      <c r="A176" s="2">
        <v>175</v>
      </c>
      <c r="B176" s="2">
        <v>23767908</v>
      </c>
      <c r="C176" s="2" t="s">
        <v>925</v>
      </c>
      <c r="D176" s="2" t="s">
        <v>95</v>
      </c>
      <c r="E176" s="2" t="s">
        <v>922</v>
      </c>
      <c r="F176" s="2" t="s">
        <v>922</v>
      </c>
      <c r="G176" s="2" t="s">
        <v>467</v>
      </c>
      <c r="H176" s="2">
        <v>132</v>
      </c>
      <c r="I176" s="2" t="s">
        <v>93</v>
      </c>
      <c r="J176" s="2" t="s">
        <v>923</v>
      </c>
      <c r="K176" s="2" t="s">
        <v>80</v>
      </c>
      <c r="L176" s="2" t="s">
        <v>80</v>
      </c>
      <c r="M176" s="2" t="s">
        <v>924</v>
      </c>
      <c r="N176" s="2" t="s">
        <v>82</v>
      </c>
      <c r="O176" s="2">
        <v>7.3</v>
      </c>
      <c r="P176" s="2">
        <v>23767908</v>
      </c>
      <c r="Q176" s="2" t="s">
        <v>80</v>
      </c>
      <c r="R176" s="2" t="s">
        <v>80</v>
      </c>
      <c r="S176" s="2" t="s">
        <v>80</v>
      </c>
      <c r="T176" s="2" t="s">
        <v>922</v>
      </c>
      <c r="U176" s="2">
        <v>68891</v>
      </c>
      <c r="V176" s="2" t="s">
        <v>922</v>
      </c>
      <c r="W176" s="2">
        <v>68891</v>
      </c>
      <c r="X176" s="3">
        <v>0.107</v>
      </c>
      <c r="Y176" s="3">
        <v>2.9000000000000001E-2</v>
      </c>
      <c r="Z176" s="3">
        <v>3.6709999999999998</v>
      </c>
      <c r="AA176" s="3">
        <v>98400</v>
      </c>
      <c r="AB176" s="3">
        <v>3367160</v>
      </c>
      <c r="AC176" s="3">
        <v>811680</v>
      </c>
      <c r="AD176" s="3">
        <v>2979840</v>
      </c>
      <c r="AE176" s="3">
        <v>-2.3580000000000001</v>
      </c>
      <c r="AF176" s="3">
        <v>-7.8120000000000003</v>
      </c>
      <c r="AG176" s="3">
        <v>-4.7850000000000001</v>
      </c>
      <c r="AH176" s="3">
        <v>-4.4690000000000003</v>
      </c>
      <c r="AI176" s="3" t="s">
        <v>84</v>
      </c>
      <c r="AJ176" s="3" t="s">
        <v>473</v>
      </c>
      <c r="AK176" s="3">
        <v>132</v>
      </c>
      <c r="AL176" s="3" t="s">
        <v>916</v>
      </c>
      <c r="AM176" s="3" t="s">
        <v>93</v>
      </c>
      <c r="AN176" s="3" t="s">
        <v>96</v>
      </c>
      <c r="AO176" s="3">
        <v>14</v>
      </c>
      <c r="AP176" s="3" t="s">
        <v>474</v>
      </c>
      <c r="AQ176" s="3">
        <v>2.0230000000000001</v>
      </c>
      <c r="AR176" s="3">
        <v>2.032</v>
      </c>
      <c r="AS176" s="3">
        <f t="shared" ref="AS176:AS181" si="9">SUM(AQ176+AR176)</f>
        <v>4.0549999999999997</v>
      </c>
      <c r="AT176" s="3">
        <v>-3.6869999999999998</v>
      </c>
      <c r="AU176" s="3">
        <v>-10.526</v>
      </c>
      <c r="AV176" s="3">
        <v>-5.3849999999999998</v>
      </c>
      <c r="AW176" s="3">
        <v>-4.9359999999999999</v>
      </c>
      <c r="AX176" s="3">
        <v>6.8390000000000004</v>
      </c>
      <c r="AY176" s="3">
        <v>0.44900000000000001</v>
      </c>
      <c r="AZ176" s="3">
        <v>152255.25</v>
      </c>
      <c r="BA176" s="3">
        <v>43565.097000000002</v>
      </c>
      <c r="BB176" s="3">
        <v>5211987.25</v>
      </c>
      <c r="BC176" s="3">
        <v>1283929.9369999999</v>
      </c>
      <c r="BD176" s="3">
        <v>1082936.25</v>
      </c>
      <c r="BE176" s="3">
        <v>225736.201</v>
      </c>
      <c r="BF176" s="3">
        <v>3603434.375</v>
      </c>
      <c r="BG176" s="3">
        <v>861841.07700000005</v>
      </c>
      <c r="BH176" s="3">
        <v>0.23400000000000001</v>
      </c>
      <c r="BI176" s="3">
        <v>-0.30399999999999999</v>
      </c>
      <c r="BJ176" s="3">
        <v>0.19800000000000001</v>
      </c>
      <c r="BK176" s="3">
        <v>-5.8999999999999997E-2</v>
      </c>
      <c r="BL176" s="3">
        <v>3.9620000000000002</v>
      </c>
      <c r="BM176" s="3">
        <v>6.5529999999999999</v>
      </c>
      <c r="BN176" s="3">
        <v>3.87</v>
      </c>
      <c r="BO176" s="3">
        <v>6.266</v>
      </c>
      <c r="BP176" s="3">
        <v>148860</v>
      </c>
      <c r="BQ176" s="3">
        <v>5272680</v>
      </c>
      <c r="BR176" s="3">
        <v>1061480</v>
      </c>
      <c r="BS176" s="3">
        <v>3615120</v>
      </c>
      <c r="BT176" s="3">
        <v>0.66100000000000003</v>
      </c>
      <c r="BU176" s="3">
        <v>0.76500000000000001</v>
      </c>
      <c r="BV176" s="3">
        <v>0.63900000000000001</v>
      </c>
      <c r="BW176" s="3">
        <v>0.82399999999999995</v>
      </c>
      <c r="BX176" s="3">
        <v>3</v>
      </c>
      <c r="BY176" s="3">
        <v>3</v>
      </c>
      <c r="BZ176" s="3">
        <v>2</v>
      </c>
      <c r="CA176" s="3">
        <v>6.0714682999999998E-2</v>
      </c>
      <c r="CB176" s="3">
        <v>3.4822469999999999E-3</v>
      </c>
    </row>
    <row r="177" spans="1:80" x14ac:dyDescent="0.2">
      <c r="A177" s="2">
        <v>176</v>
      </c>
      <c r="B177" s="2">
        <v>4136264</v>
      </c>
      <c r="C177" s="2" t="s">
        <v>930</v>
      </c>
      <c r="D177" s="2" t="s">
        <v>83</v>
      </c>
      <c r="E177" s="2" t="s">
        <v>926</v>
      </c>
      <c r="F177" s="2" t="s">
        <v>926</v>
      </c>
      <c r="G177" s="2" t="s">
        <v>467</v>
      </c>
      <c r="H177" s="2">
        <v>132</v>
      </c>
      <c r="I177" s="2" t="s">
        <v>927</v>
      </c>
      <c r="J177" s="2" t="s">
        <v>928</v>
      </c>
      <c r="K177" s="2" t="s">
        <v>80</v>
      </c>
      <c r="L177" s="2" t="s">
        <v>80</v>
      </c>
      <c r="M177" s="2" t="s">
        <v>929</v>
      </c>
      <c r="N177" s="2" t="s">
        <v>82</v>
      </c>
      <c r="O177" s="2">
        <v>49.4</v>
      </c>
      <c r="P177" s="2">
        <v>4136264</v>
      </c>
      <c r="Q177" s="2" t="s">
        <v>80</v>
      </c>
      <c r="R177" s="2" t="s">
        <v>80</v>
      </c>
      <c r="S177" s="2" t="s">
        <v>80</v>
      </c>
      <c r="T177" s="2" t="s">
        <v>926</v>
      </c>
      <c r="U177" s="2">
        <v>68938</v>
      </c>
      <c r="V177" s="2" t="s">
        <v>926</v>
      </c>
      <c r="W177" s="2">
        <v>68938</v>
      </c>
      <c r="X177" s="3">
        <v>4.0000000000000001E-3</v>
      </c>
      <c r="Y177" s="3">
        <v>1E-3</v>
      </c>
      <c r="Z177" s="3">
        <v>3.004</v>
      </c>
      <c r="AA177" s="3">
        <v>4840</v>
      </c>
      <c r="AB177" s="3">
        <v>3926640</v>
      </c>
      <c r="AC177" s="3">
        <v>1231320</v>
      </c>
      <c r="AD177" s="3">
        <v>3699240</v>
      </c>
      <c r="AE177" s="3">
        <v>-14.129</v>
      </c>
      <c r="AF177" s="3">
        <v>-6.774</v>
      </c>
      <c r="AG177" s="3">
        <v>2.8980000000000001</v>
      </c>
      <c r="AH177" s="3">
        <v>0.51</v>
      </c>
      <c r="AI177" s="3" t="s">
        <v>84</v>
      </c>
      <c r="AJ177" s="3" t="s">
        <v>473</v>
      </c>
      <c r="AK177" s="3">
        <v>132</v>
      </c>
      <c r="AL177" s="3" t="s">
        <v>916</v>
      </c>
      <c r="AM177" s="3" t="s">
        <v>927</v>
      </c>
      <c r="AN177" s="3" t="s">
        <v>201</v>
      </c>
      <c r="AO177" s="3">
        <v>13</v>
      </c>
      <c r="AP177" s="3" t="s">
        <v>474</v>
      </c>
      <c r="AQ177" s="3">
        <v>-17.442</v>
      </c>
      <c r="AR177" s="3">
        <v>-2.6930000000000001</v>
      </c>
      <c r="AS177" s="3">
        <f t="shared" si="9"/>
        <v>-20.135000000000002</v>
      </c>
      <c r="AT177" s="3">
        <v>-55.396999999999998</v>
      </c>
      <c r="AU177" s="3">
        <v>-8.1449999999999996</v>
      </c>
      <c r="AV177" s="3">
        <v>2.6640000000000001</v>
      </c>
      <c r="AW177" s="3">
        <v>0.505</v>
      </c>
      <c r="AX177" s="3">
        <v>-47.252000000000002</v>
      </c>
      <c r="AY177" s="3">
        <v>-2.1589999999999998</v>
      </c>
      <c r="AZ177" s="3">
        <v>152255.25</v>
      </c>
      <c r="BA177" s="3">
        <v>43565.097000000002</v>
      </c>
      <c r="BB177" s="3">
        <v>5211987.25</v>
      </c>
      <c r="BC177" s="3">
        <v>1283929.9369999999</v>
      </c>
      <c r="BD177" s="3">
        <v>1082936.25</v>
      </c>
      <c r="BE177" s="3">
        <v>225736.201</v>
      </c>
      <c r="BF177" s="3">
        <v>3603434.375</v>
      </c>
      <c r="BG177" s="3">
        <v>861841.07700000005</v>
      </c>
      <c r="BH177" s="3">
        <v>0.23400000000000001</v>
      </c>
      <c r="BI177" s="3">
        <v>-0.30399999999999999</v>
      </c>
      <c r="BJ177" s="3">
        <v>0.19800000000000001</v>
      </c>
      <c r="BK177" s="3">
        <v>-5.8999999999999997E-2</v>
      </c>
      <c r="BL177" s="3">
        <v>3.9620000000000002</v>
      </c>
      <c r="BM177" s="3">
        <v>6.5529999999999999</v>
      </c>
      <c r="BN177" s="3">
        <v>3.87</v>
      </c>
      <c r="BO177" s="3">
        <v>6.266</v>
      </c>
      <c r="BP177" s="3">
        <v>148860</v>
      </c>
      <c r="BQ177" s="3">
        <v>5272680</v>
      </c>
      <c r="BR177" s="3">
        <v>1061480</v>
      </c>
      <c r="BS177" s="3">
        <v>3615120</v>
      </c>
      <c r="BT177" s="3">
        <v>3.3000000000000002E-2</v>
      </c>
      <c r="BU177" s="3">
        <v>1.1599999999999999</v>
      </c>
      <c r="BV177" s="3">
        <v>0.745</v>
      </c>
      <c r="BW177" s="3">
        <v>1.0229999999999999</v>
      </c>
      <c r="BX177" s="3">
        <v>3</v>
      </c>
      <c r="BY177" s="3">
        <v>3</v>
      </c>
      <c r="BZ177" s="3">
        <v>3</v>
      </c>
      <c r="CA177" s="3">
        <v>-9.2987091999999993E-2</v>
      </c>
      <c r="CB177" s="3">
        <v>-2.3092991E-2</v>
      </c>
    </row>
    <row r="178" spans="1:80" x14ac:dyDescent="0.2">
      <c r="A178" s="2">
        <v>177</v>
      </c>
      <c r="B178" s="2" t="s">
        <v>933</v>
      </c>
      <c r="C178" s="2" t="s">
        <v>936</v>
      </c>
      <c r="D178" s="2" t="s">
        <v>95</v>
      </c>
      <c r="E178" s="2" t="s">
        <v>931</v>
      </c>
      <c r="F178" s="2" t="s">
        <v>931</v>
      </c>
      <c r="G178" s="2" t="s">
        <v>467</v>
      </c>
      <c r="H178" s="2">
        <v>132</v>
      </c>
      <c r="I178" s="2" t="s">
        <v>932</v>
      </c>
      <c r="J178" s="2" t="s">
        <v>934</v>
      </c>
      <c r="K178" s="2" t="s">
        <v>80</v>
      </c>
      <c r="L178" s="2" t="s">
        <v>80</v>
      </c>
      <c r="M178" s="2" t="s">
        <v>935</v>
      </c>
      <c r="N178" s="2" t="s">
        <v>82</v>
      </c>
      <c r="O178" s="2">
        <v>7.4</v>
      </c>
      <c r="P178" s="2">
        <v>2740292</v>
      </c>
      <c r="Q178" s="2" t="s">
        <v>80</v>
      </c>
      <c r="R178" s="2" t="s">
        <v>80</v>
      </c>
      <c r="S178" s="2" t="s">
        <v>80</v>
      </c>
      <c r="T178" s="2" t="s">
        <v>931</v>
      </c>
      <c r="U178" s="2">
        <v>68953</v>
      </c>
      <c r="V178" s="2" t="s">
        <v>931</v>
      </c>
      <c r="W178" s="2">
        <v>68953</v>
      </c>
      <c r="X178" s="3">
        <v>0.13600000000000001</v>
      </c>
      <c r="Y178" s="3">
        <v>3.2000000000000001E-2</v>
      </c>
      <c r="Z178" s="3">
        <v>4.2859999999999996</v>
      </c>
      <c r="AA178" s="3">
        <v>151840</v>
      </c>
      <c r="AB178" s="3">
        <v>4771240</v>
      </c>
      <c r="AC178" s="3">
        <v>832560</v>
      </c>
      <c r="AD178" s="3">
        <v>3568520</v>
      </c>
      <c r="AE178" s="3">
        <v>0.34599999999999997</v>
      </c>
      <c r="AF178" s="3">
        <v>-3.4350000000000001</v>
      </c>
      <c r="AG178" s="3">
        <v>-3.375</v>
      </c>
      <c r="AH178" s="3">
        <v>-0.55100000000000005</v>
      </c>
      <c r="AI178" s="3" t="s">
        <v>84</v>
      </c>
      <c r="AJ178" s="3" t="s">
        <v>473</v>
      </c>
      <c r="AK178" s="3">
        <v>132</v>
      </c>
      <c r="AL178" s="3" t="s">
        <v>916</v>
      </c>
      <c r="AM178" s="3" t="s">
        <v>932</v>
      </c>
      <c r="AN178" s="3" t="s">
        <v>149</v>
      </c>
      <c r="AO178" s="3">
        <v>4</v>
      </c>
      <c r="AP178" s="3" t="s">
        <v>474</v>
      </c>
      <c r="AQ178" s="3">
        <v>3.2879999999999998</v>
      </c>
      <c r="AR178" s="3">
        <v>4.4859999999999998</v>
      </c>
      <c r="AS178" s="3">
        <f t="shared" si="9"/>
        <v>7.7739999999999991</v>
      </c>
      <c r="AT178" s="3">
        <v>0.36299999999999999</v>
      </c>
      <c r="AU178" s="3">
        <v>-3.71</v>
      </c>
      <c r="AV178" s="3">
        <v>-3.8559999999999999</v>
      </c>
      <c r="AW178" s="3">
        <v>-0.55200000000000005</v>
      </c>
      <c r="AX178" s="3">
        <v>4.0730000000000004</v>
      </c>
      <c r="AY178" s="3">
        <v>3.3039999999999998</v>
      </c>
      <c r="AZ178" s="3">
        <v>152255.25</v>
      </c>
      <c r="BA178" s="3">
        <v>43565.097000000002</v>
      </c>
      <c r="BB178" s="3">
        <v>5211987.25</v>
      </c>
      <c r="BC178" s="3">
        <v>1283929.9369999999</v>
      </c>
      <c r="BD178" s="3">
        <v>1082936.25</v>
      </c>
      <c r="BE178" s="3">
        <v>225736.201</v>
      </c>
      <c r="BF178" s="3">
        <v>3603434.375</v>
      </c>
      <c r="BG178" s="3">
        <v>861841.07700000005</v>
      </c>
      <c r="BH178" s="3">
        <v>0.23400000000000001</v>
      </c>
      <c r="BI178" s="3">
        <v>-0.30399999999999999</v>
      </c>
      <c r="BJ178" s="3">
        <v>0.19800000000000001</v>
      </c>
      <c r="BK178" s="3">
        <v>-5.8999999999999997E-2</v>
      </c>
      <c r="BL178" s="3">
        <v>3.9620000000000002</v>
      </c>
      <c r="BM178" s="3">
        <v>6.5529999999999999</v>
      </c>
      <c r="BN178" s="3">
        <v>3.87</v>
      </c>
      <c r="BO178" s="3">
        <v>6.266</v>
      </c>
      <c r="BP178" s="3">
        <v>148860</v>
      </c>
      <c r="BQ178" s="3">
        <v>5272680</v>
      </c>
      <c r="BR178" s="3">
        <v>1061480</v>
      </c>
      <c r="BS178" s="3">
        <v>3615120</v>
      </c>
      <c r="BT178" s="3">
        <v>1.02</v>
      </c>
      <c r="BU178" s="3">
        <v>0.78400000000000003</v>
      </c>
      <c r="BV178" s="3">
        <v>0.90500000000000003</v>
      </c>
      <c r="BW178" s="3">
        <v>0.98699999999999999</v>
      </c>
      <c r="BX178" s="3">
        <v>3</v>
      </c>
      <c r="BY178" s="3">
        <v>3</v>
      </c>
      <c r="BZ178" s="3">
        <v>3</v>
      </c>
      <c r="CA178" s="3">
        <v>3.9015178999999997E-2</v>
      </c>
      <c r="CB178" s="3">
        <v>2.9394008999999999E-2</v>
      </c>
    </row>
    <row r="179" spans="1:80" x14ac:dyDescent="0.2">
      <c r="A179" s="2">
        <v>178</v>
      </c>
      <c r="B179" s="2">
        <v>9580574</v>
      </c>
      <c r="C179" s="2" t="s">
        <v>940</v>
      </c>
      <c r="D179" s="2" t="s">
        <v>83</v>
      </c>
      <c r="E179" s="2" t="s">
        <v>937</v>
      </c>
      <c r="F179" s="2" t="s">
        <v>937</v>
      </c>
      <c r="G179" s="2" t="s">
        <v>467</v>
      </c>
      <c r="H179" s="2">
        <v>132</v>
      </c>
      <c r="I179" s="2" t="s">
        <v>900</v>
      </c>
      <c r="J179" s="2" t="s">
        <v>938</v>
      </c>
      <c r="K179" s="2" t="s">
        <v>80</v>
      </c>
      <c r="L179" s="2" t="s">
        <v>80</v>
      </c>
      <c r="M179" s="2" t="s">
        <v>939</v>
      </c>
      <c r="N179" s="2" t="s">
        <v>82</v>
      </c>
      <c r="O179" s="2">
        <v>36</v>
      </c>
      <c r="P179" s="2">
        <v>9580574</v>
      </c>
      <c r="Q179" s="2" t="s">
        <v>80</v>
      </c>
      <c r="R179" s="2" t="s">
        <v>80</v>
      </c>
      <c r="S179" s="2" t="s">
        <v>80</v>
      </c>
      <c r="T179" s="2" t="s">
        <v>937</v>
      </c>
      <c r="U179" s="2">
        <v>68963</v>
      </c>
      <c r="V179" s="2" t="s">
        <v>937</v>
      </c>
      <c r="W179" s="2">
        <v>68963</v>
      </c>
      <c r="X179" s="3">
        <v>1.0999999999999999E-2</v>
      </c>
      <c r="Y179" s="3">
        <v>3.0000000000000001E-3</v>
      </c>
      <c r="Z179" s="3">
        <v>3.125</v>
      </c>
      <c r="AA179" s="3">
        <v>19560</v>
      </c>
      <c r="AB179" s="3">
        <v>5668200</v>
      </c>
      <c r="AC179" s="3">
        <v>1150080</v>
      </c>
      <c r="AD179" s="3">
        <v>3593480</v>
      </c>
      <c r="AE179" s="3">
        <v>-11.526999999999999</v>
      </c>
      <c r="AF179" s="3">
        <v>2.69</v>
      </c>
      <c r="AG179" s="3">
        <v>2.069</v>
      </c>
      <c r="AH179" s="3">
        <v>6.2E-2</v>
      </c>
      <c r="AI179" s="3" t="s">
        <v>84</v>
      </c>
      <c r="AJ179" s="3" t="s">
        <v>473</v>
      </c>
      <c r="AK179" s="3">
        <v>132</v>
      </c>
      <c r="AL179" s="3" t="s">
        <v>916</v>
      </c>
      <c r="AM179" s="3" t="s">
        <v>900</v>
      </c>
      <c r="AN179" s="3" t="s">
        <v>149</v>
      </c>
      <c r="AO179" s="3">
        <v>14</v>
      </c>
      <c r="AP179" s="3" t="s">
        <v>474</v>
      </c>
      <c r="AQ179" s="3">
        <v>-15.513</v>
      </c>
      <c r="AR179" s="3">
        <v>-2.6190000000000002</v>
      </c>
      <c r="AS179" s="3">
        <f t="shared" si="9"/>
        <v>-18.132000000000001</v>
      </c>
      <c r="AT179" s="3">
        <v>-31.251999999999999</v>
      </c>
      <c r="AU179" s="3">
        <v>2.7389999999999999</v>
      </c>
      <c r="AV179" s="3">
        <v>2.0259999999999998</v>
      </c>
      <c r="AW179" s="3">
        <v>6.3E-2</v>
      </c>
      <c r="AX179" s="3">
        <v>-33.991</v>
      </c>
      <c r="AY179" s="3">
        <v>-1.9630000000000001</v>
      </c>
      <c r="AZ179" s="3">
        <v>152255.25</v>
      </c>
      <c r="BA179" s="3">
        <v>43565.097000000002</v>
      </c>
      <c r="BB179" s="3">
        <v>5211987.25</v>
      </c>
      <c r="BC179" s="3">
        <v>1283929.9369999999</v>
      </c>
      <c r="BD179" s="3">
        <v>1082936.25</v>
      </c>
      <c r="BE179" s="3">
        <v>225736.201</v>
      </c>
      <c r="BF179" s="3">
        <v>3603434.375</v>
      </c>
      <c r="BG179" s="3">
        <v>861841.07700000005</v>
      </c>
      <c r="BH179" s="3">
        <v>0.23400000000000001</v>
      </c>
      <c r="BI179" s="3">
        <v>-0.30399999999999999</v>
      </c>
      <c r="BJ179" s="3">
        <v>0.19800000000000001</v>
      </c>
      <c r="BK179" s="3">
        <v>-5.8999999999999997E-2</v>
      </c>
      <c r="BL179" s="3">
        <v>3.9620000000000002</v>
      </c>
      <c r="BM179" s="3">
        <v>6.5529999999999999</v>
      </c>
      <c r="BN179" s="3">
        <v>3.87</v>
      </c>
      <c r="BO179" s="3">
        <v>6.266</v>
      </c>
      <c r="BP179" s="3">
        <v>148860</v>
      </c>
      <c r="BQ179" s="3">
        <v>5272680</v>
      </c>
      <c r="BR179" s="3">
        <v>1061480</v>
      </c>
      <c r="BS179" s="3">
        <v>3615120</v>
      </c>
      <c r="BT179" s="3">
        <v>0.13100000000000001</v>
      </c>
      <c r="BU179" s="3">
        <v>1.083</v>
      </c>
      <c r="BV179" s="3">
        <v>1.075</v>
      </c>
      <c r="BW179" s="3">
        <v>0.99399999999999999</v>
      </c>
      <c r="BX179" s="3">
        <v>3</v>
      </c>
      <c r="BY179" s="3">
        <v>3</v>
      </c>
      <c r="BZ179" s="3">
        <v>3</v>
      </c>
      <c r="CA179" s="3">
        <v>-0.155951428</v>
      </c>
      <c r="CB179" s="3">
        <v>-1.9651232000000001E-2</v>
      </c>
    </row>
    <row r="180" spans="1:80" x14ac:dyDescent="0.2">
      <c r="A180" s="2">
        <v>179</v>
      </c>
      <c r="B180" s="2" t="s">
        <v>943</v>
      </c>
      <c r="C180" s="2" t="s">
        <v>945</v>
      </c>
      <c r="D180" s="2" t="s">
        <v>95</v>
      </c>
      <c r="E180" s="2" t="s">
        <v>941</v>
      </c>
      <c r="F180" s="2" t="s">
        <v>941</v>
      </c>
      <c r="G180" s="2" t="s">
        <v>467</v>
      </c>
      <c r="H180" s="2">
        <v>132</v>
      </c>
      <c r="I180" s="2" t="s">
        <v>942</v>
      </c>
      <c r="J180" s="2" t="s">
        <v>80</v>
      </c>
      <c r="K180" s="2" t="s">
        <v>80</v>
      </c>
      <c r="L180" s="2" t="s">
        <v>80</v>
      </c>
      <c r="M180" s="2" t="s">
        <v>944</v>
      </c>
      <c r="N180" s="2" t="s">
        <v>82</v>
      </c>
      <c r="O180" s="2">
        <v>8.3000000000000007</v>
      </c>
      <c r="P180" s="2">
        <v>2740340</v>
      </c>
      <c r="Q180" s="2" t="s">
        <v>80</v>
      </c>
      <c r="R180" s="2" t="s">
        <v>80</v>
      </c>
      <c r="S180" s="2" t="s">
        <v>80</v>
      </c>
      <c r="T180" s="2" t="s">
        <v>941</v>
      </c>
      <c r="U180" s="2">
        <v>68965</v>
      </c>
      <c r="V180" s="2" t="s">
        <v>941</v>
      </c>
      <c r="W180" s="2">
        <v>68965</v>
      </c>
      <c r="X180" s="3">
        <v>0.13</v>
      </c>
      <c r="Y180" s="3">
        <v>3.1E-2</v>
      </c>
      <c r="Z180" s="3">
        <v>4.1680000000000001</v>
      </c>
      <c r="AA180" s="3">
        <v>156920</v>
      </c>
      <c r="AB180" s="3">
        <v>5040360</v>
      </c>
      <c r="AC180" s="3">
        <v>1094200</v>
      </c>
      <c r="AD180" s="3">
        <v>4560240</v>
      </c>
      <c r="AE180" s="3">
        <v>1.522</v>
      </c>
      <c r="AF180" s="3">
        <v>-0.75</v>
      </c>
      <c r="AG180" s="3">
        <v>0.60899999999999999</v>
      </c>
      <c r="AH180" s="3">
        <v>7.5119999999999996</v>
      </c>
      <c r="AI180" s="3" t="s">
        <v>84</v>
      </c>
      <c r="AJ180" s="3" t="s">
        <v>473</v>
      </c>
      <c r="AK180" s="3">
        <v>132</v>
      </c>
      <c r="AL180" s="3" t="s">
        <v>916</v>
      </c>
      <c r="AM180" s="3" t="s">
        <v>942</v>
      </c>
      <c r="AN180" s="3" t="s">
        <v>149</v>
      </c>
      <c r="AO180" s="3">
        <v>16</v>
      </c>
      <c r="AP180" s="3" t="s">
        <v>474</v>
      </c>
      <c r="AQ180" s="3">
        <v>2.54</v>
      </c>
      <c r="AR180" s="3">
        <v>5.29</v>
      </c>
      <c r="AS180" s="3">
        <f t="shared" si="9"/>
        <v>7.83</v>
      </c>
      <c r="AT180" s="3">
        <v>1.4490000000000001</v>
      </c>
      <c r="AU180" s="3">
        <v>-0.77500000000000002</v>
      </c>
      <c r="AV180" s="3">
        <v>0.65400000000000003</v>
      </c>
      <c r="AW180" s="3">
        <v>6.7549999999999999</v>
      </c>
      <c r="AX180" s="3">
        <v>2.2240000000000002</v>
      </c>
      <c r="AY180" s="3">
        <v>6.101</v>
      </c>
      <c r="AZ180" s="3">
        <v>152255.25</v>
      </c>
      <c r="BA180" s="3">
        <v>43565.097000000002</v>
      </c>
      <c r="BB180" s="3">
        <v>5211987.25</v>
      </c>
      <c r="BC180" s="3">
        <v>1283929.9369999999</v>
      </c>
      <c r="BD180" s="3">
        <v>1082936.25</v>
      </c>
      <c r="BE180" s="3">
        <v>225736.201</v>
      </c>
      <c r="BF180" s="3">
        <v>3603434.375</v>
      </c>
      <c r="BG180" s="3">
        <v>861841.07700000005</v>
      </c>
      <c r="BH180" s="3">
        <v>0.23400000000000001</v>
      </c>
      <c r="BI180" s="3">
        <v>-0.30399999999999999</v>
      </c>
      <c r="BJ180" s="3">
        <v>0.19800000000000001</v>
      </c>
      <c r="BK180" s="3">
        <v>-5.8999999999999997E-2</v>
      </c>
      <c r="BL180" s="3">
        <v>3.9620000000000002</v>
      </c>
      <c r="BM180" s="3">
        <v>6.5529999999999999</v>
      </c>
      <c r="BN180" s="3">
        <v>3.87</v>
      </c>
      <c r="BO180" s="3">
        <v>6.266</v>
      </c>
      <c r="BP180" s="3">
        <v>148860</v>
      </c>
      <c r="BQ180" s="3">
        <v>5272680</v>
      </c>
      <c r="BR180" s="3">
        <v>1061480</v>
      </c>
      <c r="BS180" s="3">
        <v>3615120</v>
      </c>
      <c r="BT180" s="3">
        <v>1.054</v>
      </c>
      <c r="BU180" s="3">
        <v>1.0309999999999999</v>
      </c>
      <c r="BV180" s="3">
        <v>0.95599999999999996</v>
      </c>
      <c r="BW180" s="3">
        <v>1.2609999999999999</v>
      </c>
      <c r="BX180" s="3">
        <v>3</v>
      </c>
      <c r="BY180" s="3">
        <v>3</v>
      </c>
      <c r="BZ180" s="3">
        <v>3</v>
      </c>
      <c r="CA180" s="3">
        <v>2.2545945000000001E-2</v>
      </c>
      <c r="CB180" s="3">
        <v>6.3845135999999997E-2</v>
      </c>
    </row>
    <row r="181" spans="1:80" x14ac:dyDescent="0.2">
      <c r="A181" s="2">
        <v>180</v>
      </c>
      <c r="B181" s="2" t="s">
        <v>80</v>
      </c>
      <c r="C181" s="2" t="s">
        <v>948</v>
      </c>
      <c r="D181" s="2" t="s">
        <v>95</v>
      </c>
      <c r="E181" s="2" t="s">
        <v>946</v>
      </c>
      <c r="F181" s="2" t="s">
        <v>946</v>
      </c>
      <c r="G181" s="2" t="s">
        <v>467</v>
      </c>
      <c r="H181" s="2">
        <v>132</v>
      </c>
      <c r="I181" s="2" t="s">
        <v>106</v>
      </c>
      <c r="J181" s="2" t="s">
        <v>80</v>
      </c>
      <c r="K181" s="2" t="s">
        <v>80</v>
      </c>
      <c r="L181" s="2" t="s">
        <v>80</v>
      </c>
      <c r="M181" s="2" t="s">
        <v>947</v>
      </c>
      <c r="N181" s="2" t="s">
        <v>82</v>
      </c>
      <c r="O181" s="2">
        <v>4.4000000000000004</v>
      </c>
      <c r="P181" s="2" t="s">
        <v>80</v>
      </c>
      <c r="Q181" s="2" t="s">
        <v>80</v>
      </c>
      <c r="R181" s="2" t="s">
        <v>80</v>
      </c>
      <c r="S181" s="2" t="s">
        <v>80</v>
      </c>
      <c r="T181" s="2" t="s">
        <v>946</v>
      </c>
      <c r="U181" s="2">
        <v>69105</v>
      </c>
      <c r="V181" s="2" t="s">
        <v>946</v>
      </c>
      <c r="W181" s="2">
        <v>69105</v>
      </c>
      <c r="X181" s="3">
        <v>0.17199999999999999</v>
      </c>
      <c r="Y181" s="3">
        <v>4.1000000000000002E-2</v>
      </c>
      <c r="Z181" s="3">
        <v>4.1870000000000003</v>
      </c>
      <c r="AA181" s="3">
        <v>256480</v>
      </c>
      <c r="AB181" s="3">
        <v>6235400</v>
      </c>
      <c r="AC181" s="3">
        <v>970960</v>
      </c>
      <c r="AD181" s="3">
        <v>4065240</v>
      </c>
      <c r="AE181" s="3">
        <v>5.9550000000000001</v>
      </c>
      <c r="AF181" s="3">
        <v>1.7370000000000001</v>
      </c>
      <c r="AG181" s="3">
        <v>-1.413</v>
      </c>
      <c r="AH181" s="3">
        <v>0.53800000000000003</v>
      </c>
      <c r="AI181" s="3" t="s">
        <v>84</v>
      </c>
      <c r="AJ181" s="3" t="s">
        <v>473</v>
      </c>
      <c r="AK181" s="3">
        <v>132</v>
      </c>
      <c r="AL181" s="3" t="s">
        <v>916</v>
      </c>
      <c r="AM181" s="3" t="s">
        <v>106</v>
      </c>
      <c r="AN181" s="3" t="s">
        <v>108</v>
      </c>
      <c r="AO181" s="3">
        <v>12</v>
      </c>
      <c r="AP181" s="3" t="s">
        <v>474</v>
      </c>
      <c r="AQ181" s="3">
        <v>3.71</v>
      </c>
      <c r="AR181" s="3">
        <v>3.331</v>
      </c>
      <c r="AS181" s="3">
        <f t="shared" si="9"/>
        <v>7.0410000000000004</v>
      </c>
      <c r="AT181" s="3">
        <v>4.1079999999999997</v>
      </c>
      <c r="AU181" s="3">
        <v>1.611</v>
      </c>
      <c r="AV181" s="3">
        <v>-1.4750000000000001</v>
      </c>
      <c r="AW181" s="3">
        <v>0.46400000000000002</v>
      </c>
      <c r="AX181" s="3">
        <v>2.4969999999999999</v>
      </c>
      <c r="AY181" s="3">
        <v>1.9390000000000001</v>
      </c>
      <c r="AZ181" s="3">
        <v>152255.25</v>
      </c>
      <c r="BA181" s="3">
        <v>43565.097000000002</v>
      </c>
      <c r="BB181" s="3">
        <v>5211987.25</v>
      </c>
      <c r="BC181" s="3">
        <v>1283929.9369999999</v>
      </c>
      <c r="BD181" s="3">
        <v>1082936.25</v>
      </c>
      <c r="BE181" s="3">
        <v>225736.201</v>
      </c>
      <c r="BF181" s="3">
        <v>3603434.375</v>
      </c>
      <c r="BG181" s="3">
        <v>861841.07700000005</v>
      </c>
      <c r="BH181" s="3">
        <v>0.23400000000000001</v>
      </c>
      <c r="BI181" s="3">
        <v>-0.30399999999999999</v>
      </c>
      <c r="BJ181" s="3">
        <v>0.19800000000000001</v>
      </c>
      <c r="BK181" s="3">
        <v>-5.8999999999999997E-2</v>
      </c>
      <c r="BL181" s="3">
        <v>3.9620000000000002</v>
      </c>
      <c r="BM181" s="3">
        <v>6.5529999999999999</v>
      </c>
      <c r="BN181" s="3">
        <v>3.87</v>
      </c>
      <c r="BO181" s="3">
        <v>6.266</v>
      </c>
      <c r="BP181" s="3">
        <v>148860</v>
      </c>
      <c r="BQ181" s="3">
        <v>5272680</v>
      </c>
      <c r="BR181" s="3">
        <v>1061480</v>
      </c>
      <c r="BS181" s="3">
        <v>3615120</v>
      </c>
      <c r="BT181" s="3">
        <v>1.7230000000000001</v>
      </c>
      <c r="BU181" s="3">
        <v>0.91500000000000004</v>
      </c>
      <c r="BV181" s="3">
        <v>1.1830000000000001</v>
      </c>
      <c r="BW181" s="3">
        <v>1.125</v>
      </c>
      <c r="BX181" s="3">
        <v>3</v>
      </c>
      <c r="BY181" s="3">
        <v>3</v>
      </c>
      <c r="BZ181" s="3">
        <v>2</v>
      </c>
      <c r="CA181" s="3">
        <v>3.9167254999999998E-2</v>
      </c>
      <c r="CB181" s="3">
        <v>1.9682219000000001E-2</v>
      </c>
    </row>
    <row r="182" spans="1:80" x14ac:dyDescent="0.2">
      <c r="A182" s="2">
        <v>181</v>
      </c>
      <c r="B182" s="2">
        <v>2740475</v>
      </c>
      <c r="C182" s="2" t="s">
        <v>953</v>
      </c>
      <c r="D182" s="2" t="s">
        <v>95</v>
      </c>
      <c r="E182" s="2" t="s">
        <v>949</v>
      </c>
      <c r="F182" s="2" t="s">
        <v>949</v>
      </c>
      <c r="G182" s="2" t="s">
        <v>467</v>
      </c>
      <c r="H182" s="2">
        <v>133</v>
      </c>
      <c r="I182" s="2" t="s">
        <v>950</v>
      </c>
      <c r="J182" s="2" t="s">
        <v>951</v>
      </c>
      <c r="K182" s="2" t="s">
        <v>80</v>
      </c>
      <c r="L182" s="2" t="s">
        <v>80</v>
      </c>
      <c r="M182" s="2" t="s">
        <v>952</v>
      </c>
      <c r="N182" s="2" t="s">
        <v>82</v>
      </c>
      <c r="O182" s="2">
        <v>6</v>
      </c>
      <c r="P182" s="2">
        <v>2740475</v>
      </c>
      <c r="Q182" s="2" t="s">
        <v>80</v>
      </c>
      <c r="R182" s="2" t="s">
        <v>80</v>
      </c>
      <c r="S182" s="2" t="s">
        <v>80</v>
      </c>
      <c r="T182" s="2" t="s">
        <v>949</v>
      </c>
      <c r="U182" s="2">
        <v>69225</v>
      </c>
      <c r="V182" s="2" t="s">
        <v>949</v>
      </c>
      <c r="W182" s="2">
        <v>69225</v>
      </c>
      <c r="X182" s="3">
        <v>0.27</v>
      </c>
      <c r="Y182" s="3">
        <v>5.6000000000000001E-2</v>
      </c>
      <c r="Z182" s="3">
        <v>4.867</v>
      </c>
      <c r="AA182" s="3">
        <v>192880</v>
      </c>
      <c r="AB182" s="3">
        <v>3471360</v>
      </c>
      <c r="AC182" s="3">
        <v>451240</v>
      </c>
      <c r="AD182" s="3">
        <v>2196200</v>
      </c>
      <c r="AE182" s="3">
        <v>-1.93</v>
      </c>
      <c r="AF182" s="3">
        <v>-6.21</v>
      </c>
      <c r="AG182" s="3">
        <v>-1.47</v>
      </c>
      <c r="AH182" s="3">
        <v>-0.753</v>
      </c>
      <c r="AI182" s="3" t="s">
        <v>84</v>
      </c>
      <c r="AJ182" s="3" t="s">
        <v>473</v>
      </c>
      <c r="AK182" s="3">
        <v>133</v>
      </c>
      <c r="AL182" s="3" t="s">
        <v>86</v>
      </c>
      <c r="AM182" s="3" t="s">
        <v>950</v>
      </c>
      <c r="AN182" s="3" t="s">
        <v>87</v>
      </c>
      <c r="AO182" s="3">
        <v>12</v>
      </c>
      <c r="AP182" s="3" t="s">
        <v>954</v>
      </c>
      <c r="AQ182" s="3">
        <v>9.1059999999999999</v>
      </c>
      <c r="AR182" s="3">
        <v>0.94699999999999995</v>
      </c>
      <c r="AS182" s="3"/>
      <c r="AT182" s="3">
        <v>-2.0649999999999999</v>
      </c>
      <c r="AU182" s="3">
        <v>-7.32</v>
      </c>
      <c r="AV182" s="3">
        <v>-1.556</v>
      </c>
      <c r="AW182" s="3">
        <v>-0.79600000000000004</v>
      </c>
      <c r="AX182" s="3">
        <v>5.2549999999999999</v>
      </c>
      <c r="AY182" s="3">
        <v>0.76</v>
      </c>
      <c r="AZ182" s="3">
        <v>218590.125</v>
      </c>
      <c r="BA182" s="3">
        <v>37760.578000000001</v>
      </c>
      <c r="BB182" s="3">
        <v>4913905.75</v>
      </c>
      <c r="BC182" s="3">
        <v>447695.19</v>
      </c>
      <c r="BD182" s="3">
        <v>513800.125</v>
      </c>
      <c r="BE182" s="3">
        <v>91670.968999999997</v>
      </c>
      <c r="BF182" s="3">
        <v>2404392.125</v>
      </c>
      <c r="BG182" s="3">
        <v>319648.38400000002</v>
      </c>
      <c r="BH182" s="3">
        <v>0.51100000000000001</v>
      </c>
      <c r="BI182" s="3">
        <v>7.0000000000000001E-3</v>
      </c>
      <c r="BJ182" s="3">
        <v>0.496</v>
      </c>
      <c r="BK182" s="3">
        <v>0.23599999999999999</v>
      </c>
      <c r="BL182" s="3">
        <v>3.6949999999999998</v>
      </c>
      <c r="BM182" s="3">
        <v>1.95</v>
      </c>
      <c r="BN182" s="3">
        <v>2.9340000000000002</v>
      </c>
      <c r="BO182" s="3">
        <v>2.9340000000000002</v>
      </c>
      <c r="BP182" s="3">
        <v>213960</v>
      </c>
      <c r="BQ182" s="3">
        <v>4915320</v>
      </c>
      <c r="BR182" s="3">
        <v>500600</v>
      </c>
      <c r="BS182" s="3">
        <v>2381520</v>
      </c>
      <c r="BT182" s="3">
        <v>0.90100000000000002</v>
      </c>
      <c r="BU182" s="3">
        <v>0.90100000000000002</v>
      </c>
      <c r="BV182" s="3">
        <v>0.70599999999999996</v>
      </c>
      <c r="BW182" s="3">
        <v>0.92200000000000004</v>
      </c>
      <c r="BX182" s="3">
        <v>3</v>
      </c>
      <c r="BY182" s="3">
        <v>3</v>
      </c>
      <c r="BZ182" s="3">
        <v>2</v>
      </c>
      <c r="CA182" s="3">
        <v>4.6592640999999997E-2</v>
      </c>
      <c r="CB182" s="3">
        <v>7.3330130000000002E-3</v>
      </c>
    </row>
    <row r="183" spans="1:80" x14ac:dyDescent="0.2">
      <c r="A183" s="2">
        <v>182</v>
      </c>
      <c r="B183" s="2" t="s">
        <v>957</v>
      </c>
      <c r="C183" s="2" t="s">
        <v>960</v>
      </c>
      <c r="D183" s="2" t="s">
        <v>83</v>
      </c>
      <c r="E183" s="2" t="s">
        <v>955</v>
      </c>
      <c r="F183" s="2" t="s">
        <v>955</v>
      </c>
      <c r="G183" s="2" t="s">
        <v>467</v>
      </c>
      <c r="H183" s="2">
        <v>134</v>
      </c>
      <c r="I183" s="2" t="s">
        <v>956</v>
      </c>
      <c r="J183" s="2" t="s">
        <v>958</v>
      </c>
      <c r="K183" s="2" t="s">
        <v>80</v>
      </c>
      <c r="L183" s="2" t="s">
        <v>80</v>
      </c>
      <c r="M183" s="2" t="s">
        <v>959</v>
      </c>
      <c r="N183" s="2" t="s">
        <v>82</v>
      </c>
      <c r="O183" s="2">
        <v>20.2</v>
      </c>
      <c r="P183" s="2">
        <v>2740677</v>
      </c>
      <c r="Q183" s="2" t="s">
        <v>80</v>
      </c>
      <c r="R183" s="2" t="s">
        <v>80</v>
      </c>
      <c r="S183" s="2" t="s">
        <v>80</v>
      </c>
      <c r="T183" s="2" t="s">
        <v>955</v>
      </c>
      <c r="U183" s="2">
        <v>69514</v>
      </c>
      <c r="V183" s="2" t="s">
        <v>955</v>
      </c>
      <c r="W183" s="2">
        <v>69514</v>
      </c>
      <c r="X183" s="3">
        <v>0.115</v>
      </c>
      <c r="Y183" s="3">
        <v>4.2999999999999997E-2</v>
      </c>
      <c r="Z183" s="3">
        <v>2.661</v>
      </c>
      <c r="AA183" s="3">
        <v>89080</v>
      </c>
      <c r="AB183" s="3">
        <v>2067200</v>
      </c>
      <c r="AC183" s="3">
        <v>138440</v>
      </c>
      <c r="AD183" s="3">
        <v>368440</v>
      </c>
      <c r="AE183" s="3">
        <v>-14.199</v>
      </c>
      <c r="AF183" s="3">
        <v>-11.558999999999999</v>
      </c>
      <c r="AG183" s="3">
        <v>-10.973000000000001</v>
      </c>
      <c r="AH183" s="3">
        <v>-17.099</v>
      </c>
      <c r="AI183" s="3" t="s">
        <v>84</v>
      </c>
      <c r="AJ183" s="3" t="s">
        <v>473</v>
      </c>
      <c r="AK183" s="3">
        <v>134</v>
      </c>
      <c r="AL183" s="3" t="s">
        <v>165</v>
      </c>
      <c r="AM183" s="3" t="s">
        <v>956</v>
      </c>
      <c r="AN183" s="3" t="s">
        <v>214</v>
      </c>
      <c r="AO183" s="3">
        <v>13</v>
      </c>
      <c r="AP183" s="3" t="s">
        <v>954</v>
      </c>
      <c r="AQ183" s="3">
        <v>-2.5390000000000001</v>
      </c>
      <c r="AR183" s="3">
        <v>-11.4</v>
      </c>
      <c r="AS183" s="3">
        <f>SUM(AQ183+AR183)</f>
        <v>-13.939</v>
      </c>
      <c r="AT183" s="3">
        <v>-19.073</v>
      </c>
      <c r="AU183" s="3">
        <v>-17.308</v>
      </c>
      <c r="AV183" s="3">
        <v>-18.318999999999999</v>
      </c>
      <c r="AW183" s="3">
        <v>-36.798999999999999</v>
      </c>
      <c r="AX183" s="3">
        <v>-1.7649999999999999</v>
      </c>
      <c r="AY183" s="3">
        <v>-18.48</v>
      </c>
      <c r="AZ183" s="3">
        <v>198747.125</v>
      </c>
      <c r="BA183" s="3">
        <v>45670.271000000001</v>
      </c>
      <c r="BB183" s="3">
        <v>4628048.375</v>
      </c>
      <c r="BC183" s="3">
        <v>648901.53899999999</v>
      </c>
      <c r="BD183" s="3">
        <v>451930</v>
      </c>
      <c r="BE183" s="3">
        <v>98586.657000000007</v>
      </c>
      <c r="BF183" s="3">
        <v>2236649.625</v>
      </c>
      <c r="BG183" s="3">
        <v>371613.29300000001</v>
      </c>
      <c r="BH183" s="3">
        <v>0.629</v>
      </c>
      <c r="BI183" s="3">
        <v>-0.191</v>
      </c>
      <c r="BJ183" s="3">
        <v>0.44400000000000001</v>
      </c>
      <c r="BK183" s="3">
        <v>4.9000000000000002E-2</v>
      </c>
      <c r="BL183" s="3">
        <v>4.8129999999999997</v>
      </c>
      <c r="BM183" s="3">
        <v>2.9860000000000002</v>
      </c>
      <c r="BN183" s="3">
        <v>3.5819999999999999</v>
      </c>
      <c r="BO183" s="3">
        <v>3.49</v>
      </c>
      <c r="BP183" s="3">
        <v>192400</v>
      </c>
      <c r="BQ183" s="3">
        <v>4688100</v>
      </c>
      <c r="BR183" s="3">
        <v>440900</v>
      </c>
      <c r="BS183" s="3">
        <v>2235440</v>
      </c>
      <c r="BT183" s="3">
        <v>0.46300000000000002</v>
      </c>
      <c r="BU183" s="3">
        <v>0.314</v>
      </c>
      <c r="BV183" s="3">
        <v>0.441</v>
      </c>
      <c r="BW183" s="3">
        <v>0.16500000000000001</v>
      </c>
      <c r="BX183" s="3">
        <v>3</v>
      </c>
      <c r="BY183" s="3">
        <v>3</v>
      </c>
      <c r="BZ183" s="3">
        <v>3</v>
      </c>
      <c r="CA183" s="3">
        <v>-3.5559386999999998E-2</v>
      </c>
      <c r="CB183" s="3">
        <v>-8.5168501999999993E-2</v>
      </c>
    </row>
    <row r="184" spans="1:80" x14ac:dyDescent="0.2">
      <c r="A184" s="2">
        <v>183</v>
      </c>
      <c r="B184" s="2" t="s">
        <v>963</v>
      </c>
      <c r="C184" s="2" t="s">
        <v>965</v>
      </c>
      <c r="D184" s="2" t="s">
        <v>95</v>
      </c>
      <c r="E184" s="2" t="s">
        <v>961</v>
      </c>
      <c r="F184" s="2" t="s">
        <v>961</v>
      </c>
      <c r="G184" s="2" t="s">
        <v>467</v>
      </c>
      <c r="H184" s="2">
        <v>134</v>
      </c>
      <c r="I184" s="2" t="s">
        <v>962</v>
      </c>
      <c r="J184" s="2" t="s">
        <v>80</v>
      </c>
      <c r="K184" s="2" t="s">
        <v>80</v>
      </c>
      <c r="L184" s="2" t="s">
        <v>80</v>
      </c>
      <c r="M184" s="2" t="s">
        <v>964</v>
      </c>
      <c r="N184" s="2" t="s">
        <v>82</v>
      </c>
      <c r="O184" s="2">
        <v>6.9</v>
      </c>
      <c r="P184" s="2">
        <v>2740813</v>
      </c>
      <c r="Q184" s="2" t="s">
        <v>80</v>
      </c>
      <c r="R184" s="2" t="s">
        <v>80</v>
      </c>
      <c r="S184" s="2" t="s">
        <v>80</v>
      </c>
      <c r="T184" s="2" t="s">
        <v>961</v>
      </c>
      <c r="U184" s="2">
        <v>69586</v>
      </c>
      <c r="V184" s="2" t="s">
        <v>961</v>
      </c>
      <c r="W184" s="2">
        <v>69586</v>
      </c>
      <c r="X184" s="3">
        <v>0.41899999999999998</v>
      </c>
      <c r="Y184" s="3">
        <v>7.5999999999999998E-2</v>
      </c>
      <c r="Z184" s="3">
        <v>5.5060000000000002</v>
      </c>
      <c r="AA184" s="3">
        <v>18600</v>
      </c>
      <c r="AB184" s="3">
        <v>244160</v>
      </c>
      <c r="AC184" s="3">
        <v>59680</v>
      </c>
      <c r="AD184" s="3">
        <v>328600</v>
      </c>
      <c r="AE184" s="3">
        <v>-18.716999999999999</v>
      </c>
      <c r="AF184" s="3">
        <v>-19.704999999999998</v>
      </c>
      <c r="AG184" s="3">
        <v>-14.231999999999999</v>
      </c>
      <c r="AH184" s="3">
        <v>-17.875</v>
      </c>
      <c r="AI184" s="3" t="s">
        <v>84</v>
      </c>
      <c r="AJ184" s="3" t="s">
        <v>473</v>
      </c>
      <c r="AK184" s="3">
        <v>134</v>
      </c>
      <c r="AL184" s="3" t="s">
        <v>165</v>
      </c>
      <c r="AM184" s="3" t="s">
        <v>962</v>
      </c>
      <c r="AN184" s="3" t="s">
        <v>131</v>
      </c>
      <c r="AO184" s="3">
        <v>13</v>
      </c>
      <c r="AP184" s="3" t="s">
        <v>954</v>
      </c>
      <c r="AQ184" s="3">
        <v>21.027999999999999</v>
      </c>
      <c r="AR184" s="3">
        <v>3.3210000000000002</v>
      </c>
      <c r="AS184" s="3">
        <f>SUM(AQ184+AR184)</f>
        <v>24.349</v>
      </c>
      <c r="AT184" s="3">
        <v>-49.478999999999999</v>
      </c>
      <c r="AU184" s="3">
        <v>-63.859000000000002</v>
      </c>
      <c r="AV184" s="3">
        <v>-32.125999999999998</v>
      </c>
      <c r="AW184" s="3">
        <v>-39.582000000000001</v>
      </c>
      <c r="AX184" s="3">
        <v>14.38</v>
      </c>
      <c r="AY184" s="3">
        <v>-7.4560000000000004</v>
      </c>
      <c r="AZ184" s="3">
        <v>198747.125</v>
      </c>
      <c r="BA184" s="3">
        <v>45670.271000000001</v>
      </c>
      <c r="BB184" s="3">
        <v>4628048.375</v>
      </c>
      <c r="BC184" s="3">
        <v>648901.53899999999</v>
      </c>
      <c r="BD184" s="3">
        <v>451930</v>
      </c>
      <c r="BE184" s="3">
        <v>98586.657000000007</v>
      </c>
      <c r="BF184" s="3">
        <v>2236649.625</v>
      </c>
      <c r="BG184" s="3">
        <v>371613.29300000001</v>
      </c>
      <c r="BH184" s="3">
        <v>0.629</v>
      </c>
      <c r="BI184" s="3">
        <v>-0.191</v>
      </c>
      <c r="BJ184" s="3">
        <v>0.44400000000000001</v>
      </c>
      <c r="BK184" s="3">
        <v>4.9000000000000002E-2</v>
      </c>
      <c r="BL184" s="3">
        <v>4.8129999999999997</v>
      </c>
      <c r="BM184" s="3">
        <v>2.9860000000000002</v>
      </c>
      <c r="BN184" s="3">
        <v>3.5819999999999999</v>
      </c>
      <c r="BO184" s="3">
        <v>3.49</v>
      </c>
      <c r="BP184" s="3">
        <v>192400</v>
      </c>
      <c r="BQ184" s="3">
        <v>4688100</v>
      </c>
      <c r="BR184" s="3">
        <v>440900</v>
      </c>
      <c r="BS184" s="3">
        <v>2235440</v>
      </c>
      <c r="BT184" s="3">
        <v>9.7000000000000003E-2</v>
      </c>
      <c r="BU184" s="3">
        <v>0.13500000000000001</v>
      </c>
      <c r="BV184" s="3">
        <v>5.1999999999999998E-2</v>
      </c>
      <c r="BW184" s="3">
        <v>0.14699999999999999</v>
      </c>
      <c r="BX184" s="3" t="s">
        <v>80</v>
      </c>
      <c r="BY184" s="3">
        <v>3</v>
      </c>
      <c r="BZ184" s="3">
        <v>1</v>
      </c>
      <c r="CA184" s="3">
        <v>1.6044691E-2</v>
      </c>
      <c r="CB184" s="3">
        <v>-5.3657961999999997E-2</v>
      </c>
    </row>
    <row r="185" spans="1:80" x14ac:dyDescent="0.2">
      <c r="A185" s="2">
        <v>184</v>
      </c>
      <c r="B185" s="2">
        <v>2743679</v>
      </c>
      <c r="C185" s="2" t="s">
        <v>971</v>
      </c>
      <c r="D185" s="2" t="s">
        <v>83</v>
      </c>
      <c r="E185" s="2" t="s">
        <v>966</v>
      </c>
      <c r="F185" s="2" t="s">
        <v>966</v>
      </c>
      <c r="G185" s="2" t="s">
        <v>467</v>
      </c>
      <c r="H185" s="2">
        <v>134</v>
      </c>
      <c r="I185" s="2" t="s">
        <v>967</v>
      </c>
      <c r="J185" s="2" t="s">
        <v>968</v>
      </c>
      <c r="K185" s="2" t="s">
        <v>80</v>
      </c>
      <c r="L185" s="2" t="s">
        <v>969</v>
      </c>
      <c r="M185" s="2" t="s">
        <v>970</v>
      </c>
      <c r="N185" s="2" t="s">
        <v>82</v>
      </c>
      <c r="O185" s="2">
        <v>9.1999999999999993</v>
      </c>
      <c r="P185" s="2">
        <v>2743679</v>
      </c>
      <c r="Q185" s="2" t="s">
        <v>80</v>
      </c>
      <c r="R185" s="2" t="s">
        <v>80</v>
      </c>
      <c r="S185" s="2" t="s">
        <v>80</v>
      </c>
      <c r="T185" s="2" t="s">
        <v>966</v>
      </c>
      <c r="U185" s="2">
        <v>69634</v>
      </c>
      <c r="V185" s="2" t="s">
        <v>966</v>
      </c>
      <c r="W185" s="2">
        <v>69634</v>
      </c>
      <c r="X185" s="3">
        <v>0.14000000000000001</v>
      </c>
      <c r="Y185" s="3">
        <v>3.9E-2</v>
      </c>
      <c r="Z185" s="3">
        <v>3.613</v>
      </c>
      <c r="AA185" s="3">
        <v>92160</v>
      </c>
      <c r="AB185" s="3">
        <v>2377040</v>
      </c>
      <c r="AC185" s="3">
        <v>305080</v>
      </c>
      <c r="AD185" s="3">
        <v>1102200</v>
      </c>
      <c r="AE185" s="3">
        <v>-10.323</v>
      </c>
      <c r="AF185" s="3">
        <v>-10.202</v>
      </c>
      <c r="AG185" s="3">
        <v>-5.2679999999999998</v>
      </c>
      <c r="AH185" s="3">
        <v>-10.801</v>
      </c>
      <c r="AI185" s="3" t="s">
        <v>84</v>
      </c>
      <c r="AJ185" s="3" t="s">
        <v>473</v>
      </c>
      <c r="AK185" s="3">
        <v>134</v>
      </c>
      <c r="AL185" s="3" t="s">
        <v>165</v>
      </c>
      <c r="AM185" s="3" t="s">
        <v>967</v>
      </c>
      <c r="AN185" s="3" t="s">
        <v>284</v>
      </c>
      <c r="AO185" s="3">
        <v>13</v>
      </c>
      <c r="AP185" s="3" t="s">
        <v>954</v>
      </c>
      <c r="AQ185" s="3">
        <v>-0.95199999999999996</v>
      </c>
      <c r="AR185" s="3">
        <v>-6.5430000000000001</v>
      </c>
      <c r="AS185" s="3"/>
      <c r="AT185" s="3">
        <v>-14.978</v>
      </c>
      <c r="AU185" s="3">
        <v>-14.324999999999999</v>
      </c>
      <c r="AV185" s="3">
        <v>-6.1109999999999998</v>
      </c>
      <c r="AW185" s="3">
        <v>-14.699</v>
      </c>
      <c r="AX185" s="3">
        <v>-0.65300000000000002</v>
      </c>
      <c r="AY185" s="3">
        <v>-8.5879999999999992</v>
      </c>
      <c r="AZ185" s="3">
        <v>198747.125</v>
      </c>
      <c r="BA185" s="3">
        <v>45670.271000000001</v>
      </c>
      <c r="BB185" s="3">
        <v>4628048.375</v>
      </c>
      <c r="BC185" s="3">
        <v>648901.53899999999</v>
      </c>
      <c r="BD185" s="3">
        <v>451930</v>
      </c>
      <c r="BE185" s="3">
        <v>98586.657000000007</v>
      </c>
      <c r="BF185" s="3">
        <v>2236649.625</v>
      </c>
      <c r="BG185" s="3">
        <v>371613.29300000001</v>
      </c>
      <c r="BH185" s="3">
        <v>0.629</v>
      </c>
      <c r="BI185" s="3">
        <v>-0.191</v>
      </c>
      <c r="BJ185" s="3">
        <v>0.44400000000000001</v>
      </c>
      <c r="BK185" s="3">
        <v>4.9000000000000002E-2</v>
      </c>
      <c r="BL185" s="3">
        <v>4.8129999999999997</v>
      </c>
      <c r="BM185" s="3">
        <v>2.9860000000000002</v>
      </c>
      <c r="BN185" s="3">
        <v>3.5819999999999999</v>
      </c>
      <c r="BO185" s="3">
        <v>3.49</v>
      </c>
      <c r="BP185" s="3">
        <v>192400</v>
      </c>
      <c r="BQ185" s="3">
        <v>4688100</v>
      </c>
      <c r="BR185" s="3">
        <v>440900</v>
      </c>
      <c r="BS185" s="3">
        <v>2235440</v>
      </c>
      <c r="BT185" s="3">
        <v>0.47899999999999998</v>
      </c>
      <c r="BU185" s="3">
        <v>0.69199999999999995</v>
      </c>
      <c r="BV185" s="3">
        <v>0.50700000000000001</v>
      </c>
      <c r="BW185" s="3">
        <v>0.49299999999999999</v>
      </c>
      <c r="BX185" s="3">
        <v>3</v>
      </c>
      <c r="BY185" s="3">
        <v>3</v>
      </c>
      <c r="BZ185" s="3">
        <v>2</v>
      </c>
      <c r="CA185" s="3">
        <v>-1.5224909999999999E-3</v>
      </c>
      <c r="CB185" s="3">
        <v>-6.5923199000000002E-2</v>
      </c>
    </row>
    <row r="186" spans="1:80" x14ac:dyDescent="0.2">
      <c r="A186" s="2">
        <v>185</v>
      </c>
      <c r="B186" s="2" t="s">
        <v>80</v>
      </c>
      <c r="C186" s="2" t="s">
        <v>974</v>
      </c>
      <c r="D186" s="2" t="s">
        <v>95</v>
      </c>
      <c r="E186" s="2" t="s">
        <v>972</v>
      </c>
      <c r="F186" s="2" t="s">
        <v>972</v>
      </c>
      <c r="G186" s="2" t="s">
        <v>467</v>
      </c>
      <c r="H186" s="2">
        <v>134</v>
      </c>
      <c r="I186" s="2" t="s">
        <v>401</v>
      </c>
      <c r="J186" s="2" t="s">
        <v>80</v>
      </c>
      <c r="K186" s="2" t="s">
        <v>80</v>
      </c>
      <c r="L186" s="2" t="s">
        <v>80</v>
      </c>
      <c r="M186" s="2" t="s">
        <v>973</v>
      </c>
      <c r="N186" s="2" t="s">
        <v>82</v>
      </c>
      <c r="O186" s="2">
        <v>0.1</v>
      </c>
      <c r="P186" s="2" t="s">
        <v>80</v>
      </c>
      <c r="Q186" s="2" t="s">
        <v>80</v>
      </c>
      <c r="R186" s="2" t="s">
        <v>80</v>
      </c>
      <c r="S186" s="2" t="s">
        <v>80</v>
      </c>
      <c r="T186" s="2" t="s">
        <v>972</v>
      </c>
      <c r="U186" s="2">
        <v>69784</v>
      </c>
      <c r="V186" s="2" t="s">
        <v>972</v>
      </c>
      <c r="W186" s="2">
        <v>69784</v>
      </c>
      <c r="X186" s="3">
        <v>0.27200000000000002</v>
      </c>
      <c r="Y186" s="3">
        <v>4.9000000000000002E-2</v>
      </c>
      <c r="Z186" s="3">
        <v>5.52</v>
      </c>
      <c r="AA186" s="3">
        <v>68680</v>
      </c>
      <c r="AB186" s="3">
        <v>1393120</v>
      </c>
      <c r="AC186" s="3">
        <v>95400</v>
      </c>
      <c r="AD186" s="3">
        <v>526640</v>
      </c>
      <c r="AE186" s="3">
        <v>-12.766</v>
      </c>
      <c r="AF186" s="3">
        <v>-16.010000000000002</v>
      </c>
      <c r="AG186" s="3">
        <v>-12.706</v>
      </c>
      <c r="AH186" s="3">
        <v>-16.73</v>
      </c>
      <c r="AI186" s="3" t="s">
        <v>84</v>
      </c>
      <c r="AJ186" s="3" t="s">
        <v>473</v>
      </c>
      <c r="AK186" s="3">
        <v>134</v>
      </c>
      <c r="AL186" s="3" t="s">
        <v>165</v>
      </c>
      <c r="AM186" s="3" t="s">
        <v>401</v>
      </c>
      <c r="AN186" s="3" t="s">
        <v>193</v>
      </c>
      <c r="AO186" s="3">
        <v>19</v>
      </c>
      <c r="AP186" s="3" t="s">
        <v>954</v>
      </c>
      <c r="AQ186" s="3">
        <v>6.5860000000000003</v>
      </c>
      <c r="AR186" s="3">
        <v>2.274</v>
      </c>
      <c r="AS186" s="3">
        <f>SUM(AQ186+AR186)</f>
        <v>8.86</v>
      </c>
      <c r="AT186" s="3">
        <v>-21.116</v>
      </c>
      <c r="AU186" s="3">
        <v>-27.283000000000001</v>
      </c>
      <c r="AV186" s="3">
        <v>-24.428000000000001</v>
      </c>
      <c r="AW186" s="3">
        <v>-30.492999999999999</v>
      </c>
      <c r="AX186" s="3">
        <v>6.1669999999999998</v>
      </c>
      <c r="AY186" s="3">
        <v>-6.0650000000000004</v>
      </c>
      <c r="AZ186" s="3">
        <v>198747.125</v>
      </c>
      <c r="BA186" s="3">
        <v>45670.271000000001</v>
      </c>
      <c r="BB186" s="3">
        <v>4628048.375</v>
      </c>
      <c r="BC186" s="3">
        <v>648901.53899999999</v>
      </c>
      <c r="BD186" s="3">
        <v>451930</v>
      </c>
      <c r="BE186" s="3">
        <v>98586.657000000007</v>
      </c>
      <c r="BF186" s="3">
        <v>2236649.625</v>
      </c>
      <c r="BG186" s="3">
        <v>371613.29300000001</v>
      </c>
      <c r="BH186" s="3">
        <v>0.629</v>
      </c>
      <c r="BI186" s="3">
        <v>-0.191</v>
      </c>
      <c r="BJ186" s="3">
        <v>0.44400000000000001</v>
      </c>
      <c r="BK186" s="3">
        <v>4.9000000000000002E-2</v>
      </c>
      <c r="BL186" s="3">
        <v>4.8129999999999997</v>
      </c>
      <c r="BM186" s="3">
        <v>2.9860000000000002</v>
      </c>
      <c r="BN186" s="3">
        <v>3.5819999999999999</v>
      </c>
      <c r="BO186" s="3">
        <v>3.49</v>
      </c>
      <c r="BP186" s="3">
        <v>192400</v>
      </c>
      <c r="BQ186" s="3">
        <v>4688100</v>
      </c>
      <c r="BR186" s="3">
        <v>440900</v>
      </c>
      <c r="BS186" s="3">
        <v>2235440</v>
      </c>
      <c r="BT186" s="3">
        <v>0.35699999999999998</v>
      </c>
      <c r="BU186" s="3">
        <v>0.216</v>
      </c>
      <c r="BV186" s="3">
        <v>0.29699999999999999</v>
      </c>
      <c r="BW186" s="3">
        <v>0.23599999999999999</v>
      </c>
      <c r="BX186" s="3" t="s">
        <v>80</v>
      </c>
      <c r="BY186" s="3">
        <v>3</v>
      </c>
      <c r="BZ186" s="3" t="s">
        <v>80</v>
      </c>
      <c r="CA186" s="3">
        <v>4.5546444999999998E-2</v>
      </c>
      <c r="CB186" s="3">
        <v>-5.7026246000000003E-2</v>
      </c>
    </row>
    <row r="187" spans="1:80" x14ac:dyDescent="0.2">
      <c r="A187" s="2">
        <v>186</v>
      </c>
      <c r="B187" s="2">
        <v>252929</v>
      </c>
      <c r="C187" s="2" t="s">
        <v>979</v>
      </c>
      <c r="D187" s="2" t="s">
        <v>95</v>
      </c>
      <c r="E187" s="2" t="s">
        <v>975</v>
      </c>
      <c r="F187" s="2" t="s">
        <v>975</v>
      </c>
      <c r="G187" s="2" t="s">
        <v>467</v>
      </c>
      <c r="H187" s="2">
        <v>134</v>
      </c>
      <c r="I187" s="2" t="s">
        <v>976</v>
      </c>
      <c r="J187" s="2" t="s">
        <v>977</v>
      </c>
      <c r="K187" s="2" t="s">
        <v>80</v>
      </c>
      <c r="L187" s="2" t="s">
        <v>80</v>
      </c>
      <c r="M187" s="2" t="s">
        <v>978</v>
      </c>
      <c r="N187" s="2" t="s">
        <v>82</v>
      </c>
      <c r="O187" s="2">
        <v>13.2</v>
      </c>
      <c r="P187" s="2">
        <v>252929</v>
      </c>
      <c r="Q187" s="2" t="s">
        <v>80</v>
      </c>
      <c r="R187" s="2" t="s">
        <v>80</v>
      </c>
      <c r="S187" s="2" t="s">
        <v>80</v>
      </c>
      <c r="T187" s="2" t="s">
        <v>975</v>
      </c>
      <c r="U187" s="2">
        <v>69792</v>
      </c>
      <c r="V187" s="2" t="s">
        <v>975</v>
      </c>
      <c r="W187" s="2">
        <v>69792</v>
      </c>
      <c r="X187" s="3">
        <v>0.378</v>
      </c>
      <c r="Y187" s="3">
        <v>3.9E-2</v>
      </c>
      <c r="Z187" s="3">
        <v>9.7379999999999995</v>
      </c>
      <c r="AA187" s="3">
        <v>195040</v>
      </c>
      <c r="AB187" s="3">
        <v>5020760</v>
      </c>
      <c r="AC187" s="3">
        <v>503880</v>
      </c>
      <c r="AD187" s="3">
        <v>4906960</v>
      </c>
      <c r="AE187" s="3">
        <v>0.69599999999999995</v>
      </c>
      <c r="AF187" s="3">
        <v>1.484</v>
      </c>
      <c r="AG187" s="3">
        <v>1.774</v>
      </c>
      <c r="AH187" s="3">
        <v>24.602</v>
      </c>
      <c r="AI187" s="3" t="s">
        <v>84</v>
      </c>
      <c r="AJ187" s="3" t="s">
        <v>473</v>
      </c>
      <c r="AK187" s="3">
        <v>134</v>
      </c>
      <c r="AL187" s="3" t="s">
        <v>165</v>
      </c>
      <c r="AM187" s="3" t="s">
        <v>976</v>
      </c>
      <c r="AN187" s="3" t="s">
        <v>104</v>
      </c>
      <c r="AO187" s="3">
        <v>3</v>
      </c>
      <c r="AP187" s="3" t="s">
        <v>954</v>
      </c>
      <c r="AQ187" s="3">
        <v>-0.754</v>
      </c>
      <c r="AR187" s="3">
        <v>23.151</v>
      </c>
      <c r="AS187" s="3"/>
      <c r="AT187" s="3">
        <v>0.71299999999999997</v>
      </c>
      <c r="AU187" s="3">
        <v>1.44</v>
      </c>
      <c r="AV187" s="3">
        <v>1.6319999999999999</v>
      </c>
      <c r="AW187" s="3">
        <v>15.531000000000001</v>
      </c>
      <c r="AX187" s="3">
        <v>-0.72699999999999998</v>
      </c>
      <c r="AY187" s="3">
        <v>13.898999999999999</v>
      </c>
      <c r="AZ187" s="3">
        <v>198747.125</v>
      </c>
      <c r="BA187" s="3">
        <v>45670.271000000001</v>
      </c>
      <c r="BB187" s="3">
        <v>4628048.375</v>
      </c>
      <c r="BC187" s="3">
        <v>648901.53899999999</v>
      </c>
      <c r="BD187" s="3">
        <v>451930</v>
      </c>
      <c r="BE187" s="3">
        <v>98586.657000000007</v>
      </c>
      <c r="BF187" s="3">
        <v>2236649.625</v>
      </c>
      <c r="BG187" s="3">
        <v>371613.29300000001</v>
      </c>
      <c r="BH187" s="3">
        <v>0.629</v>
      </c>
      <c r="BI187" s="3">
        <v>-0.191</v>
      </c>
      <c r="BJ187" s="3">
        <v>0.44400000000000001</v>
      </c>
      <c r="BK187" s="3">
        <v>4.9000000000000002E-2</v>
      </c>
      <c r="BL187" s="3">
        <v>4.8129999999999997</v>
      </c>
      <c r="BM187" s="3">
        <v>2.9860000000000002</v>
      </c>
      <c r="BN187" s="3">
        <v>3.5819999999999999</v>
      </c>
      <c r="BO187" s="3">
        <v>3.49</v>
      </c>
      <c r="BP187" s="3">
        <v>192400</v>
      </c>
      <c r="BQ187" s="3">
        <v>4688100</v>
      </c>
      <c r="BR187" s="3">
        <v>440900</v>
      </c>
      <c r="BS187" s="3">
        <v>2235440</v>
      </c>
      <c r="BT187" s="3">
        <v>1.014</v>
      </c>
      <c r="BU187" s="3">
        <v>1.143</v>
      </c>
      <c r="BV187" s="3">
        <v>1.071</v>
      </c>
      <c r="BW187" s="3">
        <v>2.1949999999999998</v>
      </c>
      <c r="BX187" s="3">
        <v>2</v>
      </c>
      <c r="BY187" s="3">
        <v>3</v>
      </c>
      <c r="BZ187" s="3">
        <v>3</v>
      </c>
      <c r="CA187" s="3">
        <v>-7.7118810000000003E-3</v>
      </c>
      <c r="CB187" s="3">
        <v>0.180635564</v>
      </c>
    </row>
    <row r="188" spans="1:80" x14ac:dyDescent="0.2">
      <c r="A188" s="2">
        <v>187</v>
      </c>
      <c r="B188" s="2">
        <v>2740697</v>
      </c>
      <c r="C188" s="2" t="s">
        <v>983</v>
      </c>
      <c r="D188" s="2" t="s">
        <v>95</v>
      </c>
      <c r="E188" s="2" t="s">
        <v>980</v>
      </c>
      <c r="F188" s="2" t="s">
        <v>980</v>
      </c>
      <c r="G188" s="2" t="s">
        <v>467</v>
      </c>
      <c r="H188" s="2">
        <v>134</v>
      </c>
      <c r="I188" s="2" t="s">
        <v>862</v>
      </c>
      <c r="J188" s="2" t="s">
        <v>981</v>
      </c>
      <c r="K188" s="2" t="s">
        <v>80</v>
      </c>
      <c r="L188" s="2" t="s">
        <v>80</v>
      </c>
      <c r="M188" s="2" t="s">
        <v>982</v>
      </c>
      <c r="N188" s="2" t="s">
        <v>82</v>
      </c>
      <c r="O188" s="2">
        <v>7.9</v>
      </c>
      <c r="P188" s="2">
        <v>2740697</v>
      </c>
      <c r="Q188" s="2" t="s">
        <v>80</v>
      </c>
      <c r="R188" s="2" t="s">
        <v>80</v>
      </c>
      <c r="S188" s="2" t="s">
        <v>80</v>
      </c>
      <c r="T188" s="2" t="s">
        <v>980</v>
      </c>
      <c r="U188" s="2">
        <v>69806</v>
      </c>
      <c r="V188" s="2" t="s">
        <v>980</v>
      </c>
      <c r="W188" s="2">
        <v>69806</v>
      </c>
      <c r="X188" s="3">
        <v>0.30599999999999999</v>
      </c>
      <c r="Y188" s="3">
        <v>0.05</v>
      </c>
      <c r="Z188" s="3">
        <v>6.0679999999999996</v>
      </c>
      <c r="AA188" s="3">
        <v>128640</v>
      </c>
      <c r="AB188" s="3">
        <v>2554920</v>
      </c>
      <c r="AC188" s="3">
        <v>339000</v>
      </c>
      <c r="AD188" s="3">
        <v>2056960</v>
      </c>
      <c r="AE188" s="3">
        <v>-6.4359999999999999</v>
      </c>
      <c r="AF188" s="3">
        <v>-9.6910000000000007</v>
      </c>
      <c r="AG188" s="3">
        <v>-3.8479999999999999</v>
      </c>
      <c r="AH188" s="3">
        <v>-1.323</v>
      </c>
      <c r="AI188" s="3" t="s">
        <v>84</v>
      </c>
      <c r="AJ188" s="3" t="s">
        <v>473</v>
      </c>
      <c r="AK188" s="3">
        <v>134</v>
      </c>
      <c r="AL188" s="3" t="s">
        <v>165</v>
      </c>
      <c r="AM188" s="3" t="s">
        <v>862</v>
      </c>
      <c r="AN188" s="3" t="s">
        <v>104</v>
      </c>
      <c r="AO188" s="3">
        <v>17</v>
      </c>
      <c r="AP188" s="3" t="s">
        <v>954</v>
      </c>
      <c r="AQ188" s="3">
        <v>5.7130000000000001</v>
      </c>
      <c r="AR188" s="3">
        <v>4.9690000000000003</v>
      </c>
      <c r="AS188" s="3">
        <f>SUM(AQ188+AR188)</f>
        <v>10.682</v>
      </c>
      <c r="AT188" s="3">
        <v>-8.0109999999999992</v>
      </c>
      <c r="AU188" s="3">
        <v>-13.053000000000001</v>
      </c>
      <c r="AV188" s="3">
        <v>-4.2629999999999999</v>
      </c>
      <c r="AW188" s="3">
        <v>-1.357</v>
      </c>
      <c r="AX188" s="3">
        <v>5.0419999999999998</v>
      </c>
      <c r="AY188" s="3">
        <v>2.9060000000000001</v>
      </c>
      <c r="AZ188" s="3">
        <v>198747.125</v>
      </c>
      <c r="BA188" s="3">
        <v>45670.271000000001</v>
      </c>
      <c r="BB188" s="3">
        <v>4628048.375</v>
      </c>
      <c r="BC188" s="3">
        <v>648901.53899999999</v>
      </c>
      <c r="BD188" s="3">
        <v>451930</v>
      </c>
      <c r="BE188" s="3">
        <v>98586.657000000007</v>
      </c>
      <c r="BF188" s="3">
        <v>2236649.625</v>
      </c>
      <c r="BG188" s="3">
        <v>371613.29300000001</v>
      </c>
      <c r="BH188" s="3">
        <v>0.629</v>
      </c>
      <c r="BI188" s="3">
        <v>-0.191</v>
      </c>
      <c r="BJ188" s="3">
        <v>0.44400000000000001</v>
      </c>
      <c r="BK188" s="3">
        <v>4.9000000000000002E-2</v>
      </c>
      <c r="BL188" s="3">
        <v>4.8129999999999997</v>
      </c>
      <c r="BM188" s="3">
        <v>2.9860000000000002</v>
      </c>
      <c r="BN188" s="3">
        <v>3.5819999999999999</v>
      </c>
      <c r="BO188" s="3">
        <v>3.49</v>
      </c>
      <c r="BP188" s="3">
        <v>192400</v>
      </c>
      <c r="BQ188" s="3">
        <v>4688100</v>
      </c>
      <c r="BR188" s="3">
        <v>440900</v>
      </c>
      <c r="BS188" s="3">
        <v>2235440</v>
      </c>
      <c r="BT188" s="3">
        <v>0.66900000000000004</v>
      </c>
      <c r="BU188" s="3">
        <v>0.76900000000000002</v>
      </c>
      <c r="BV188" s="3">
        <v>0.54500000000000004</v>
      </c>
      <c r="BW188" s="3">
        <v>0.92</v>
      </c>
      <c r="BX188" s="3">
        <v>3</v>
      </c>
      <c r="BY188" s="3">
        <v>3</v>
      </c>
      <c r="BZ188" s="3">
        <v>3</v>
      </c>
      <c r="CA188" s="3">
        <v>3.8808675000000001E-2</v>
      </c>
      <c r="CB188" s="3">
        <v>2.6626876000000001E-2</v>
      </c>
    </row>
    <row r="189" spans="1:80" x14ac:dyDescent="0.2">
      <c r="A189" s="2">
        <v>188</v>
      </c>
      <c r="B189" s="2">
        <v>2741225</v>
      </c>
      <c r="C189" s="2" t="s">
        <v>988</v>
      </c>
      <c r="D189" s="2" t="s">
        <v>95</v>
      </c>
      <c r="E189" s="2" t="s">
        <v>984</v>
      </c>
      <c r="F189" s="2" t="s">
        <v>984</v>
      </c>
      <c r="G189" s="2" t="s">
        <v>467</v>
      </c>
      <c r="H189" s="2">
        <v>136</v>
      </c>
      <c r="I189" s="2" t="s">
        <v>985</v>
      </c>
      <c r="J189" s="2" t="s">
        <v>986</v>
      </c>
      <c r="K189" s="2" t="s">
        <v>80</v>
      </c>
      <c r="L189" s="2" t="s">
        <v>80</v>
      </c>
      <c r="M189" s="2" t="s">
        <v>987</v>
      </c>
      <c r="N189" s="2" t="s">
        <v>82</v>
      </c>
      <c r="O189" s="2">
        <v>8.1</v>
      </c>
      <c r="P189" s="2">
        <v>2741225</v>
      </c>
      <c r="Q189" s="2" t="s">
        <v>80</v>
      </c>
      <c r="R189" s="2" t="s">
        <v>80</v>
      </c>
      <c r="S189" s="2" t="s">
        <v>80</v>
      </c>
      <c r="T189" s="2" t="s">
        <v>984</v>
      </c>
      <c r="U189" s="2">
        <v>70465</v>
      </c>
      <c r="V189" s="2" t="s">
        <v>984</v>
      </c>
      <c r="W189" s="2">
        <v>70465</v>
      </c>
      <c r="X189" s="3">
        <v>0.32300000000000001</v>
      </c>
      <c r="Y189" s="3">
        <v>3.7999999999999999E-2</v>
      </c>
      <c r="Z189" s="3">
        <v>8.5030000000000001</v>
      </c>
      <c r="AA189" s="3">
        <v>173360</v>
      </c>
      <c r="AB189" s="3">
        <v>4564080</v>
      </c>
      <c r="AC189" s="3">
        <v>436080</v>
      </c>
      <c r="AD189" s="3">
        <v>3707920</v>
      </c>
      <c r="AE189" s="3">
        <v>0.315</v>
      </c>
      <c r="AF189" s="3">
        <v>0</v>
      </c>
      <c r="AG189" s="3">
        <v>0.66900000000000004</v>
      </c>
      <c r="AH189" s="3">
        <v>11.311</v>
      </c>
      <c r="AI189" s="3" t="s">
        <v>84</v>
      </c>
      <c r="AJ189" s="3" t="s">
        <v>473</v>
      </c>
      <c r="AK189" s="3">
        <v>136</v>
      </c>
      <c r="AL189" s="3" t="s">
        <v>225</v>
      </c>
      <c r="AM189" s="3" t="s">
        <v>985</v>
      </c>
      <c r="AN189" s="3" t="s">
        <v>201</v>
      </c>
      <c r="AO189" s="3">
        <v>4</v>
      </c>
      <c r="AP189" s="3" t="s">
        <v>954</v>
      </c>
      <c r="AQ189" s="3">
        <v>0.35499999999999998</v>
      </c>
      <c r="AR189" s="3">
        <v>13.247999999999999</v>
      </c>
      <c r="AS189" s="3"/>
      <c r="AT189" s="3">
        <v>0.33200000000000002</v>
      </c>
      <c r="AU189" s="3">
        <v>2E-3</v>
      </c>
      <c r="AV189" s="3">
        <v>0.65</v>
      </c>
      <c r="AW189" s="3">
        <v>8.4390000000000001</v>
      </c>
      <c r="AX189" s="3">
        <v>0.33</v>
      </c>
      <c r="AY189" s="3">
        <v>7.7889999999999997</v>
      </c>
      <c r="AZ189" s="3">
        <v>194289</v>
      </c>
      <c r="BA189" s="3">
        <v>59853.027000000002</v>
      </c>
      <c r="BB189" s="3">
        <v>4477406.375</v>
      </c>
      <c r="BC189" s="3">
        <v>475303.41499999998</v>
      </c>
      <c r="BD189" s="3">
        <v>438059.875</v>
      </c>
      <c r="BE189" s="3">
        <v>133746.163</v>
      </c>
      <c r="BF189" s="3">
        <v>2129070.375</v>
      </c>
      <c r="BG189" s="3">
        <v>259683.25700000001</v>
      </c>
      <c r="BH189" s="3">
        <v>1.5089999999999999</v>
      </c>
      <c r="BI189" s="3">
        <v>-0.26500000000000001</v>
      </c>
      <c r="BJ189" s="3">
        <v>0.624</v>
      </c>
      <c r="BK189" s="3">
        <v>-6.5000000000000002E-2</v>
      </c>
      <c r="BL189" s="3">
        <v>7.1180000000000003</v>
      </c>
      <c r="BM189" s="3">
        <v>2.0750000000000002</v>
      </c>
      <c r="BN189" s="3">
        <v>3.6379999999999999</v>
      </c>
      <c r="BO189" s="3">
        <v>1.7629999999999999</v>
      </c>
      <c r="BP189" s="3">
        <v>181060</v>
      </c>
      <c r="BQ189" s="3">
        <v>4525420</v>
      </c>
      <c r="BR189" s="3">
        <v>417120</v>
      </c>
      <c r="BS189" s="3">
        <v>2137920</v>
      </c>
      <c r="BT189" s="3">
        <v>0.95699999999999996</v>
      </c>
      <c r="BU189" s="3">
        <v>1.0449999999999999</v>
      </c>
      <c r="BV189" s="3">
        <v>1.0089999999999999</v>
      </c>
      <c r="BW189" s="3">
        <v>1.734</v>
      </c>
      <c r="BX189" s="3">
        <v>3</v>
      </c>
      <c r="BY189" s="3">
        <v>3</v>
      </c>
      <c r="BZ189" s="3">
        <v>3</v>
      </c>
      <c r="CA189" s="3">
        <v>3.1401089999999999E-3</v>
      </c>
      <c r="CB189" s="3">
        <v>9.5034828000000002E-2</v>
      </c>
    </row>
    <row r="190" spans="1:80" x14ac:dyDescent="0.2">
      <c r="A190" s="2">
        <v>189</v>
      </c>
      <c r="B190" s="2">
        <v>5703619</v>
      </c>
      <c r="C190" s="2" t="s">
        <v>992</v>
      </c>
      <c r="D190" s="2" t="s">
        <v>95</v>
      </c>
      <c r="E190" s="2" t="s">
        <v>989</v>
      </c>
      <c r="F190" s="2" t="s">
        <v>989</v>
      </c>
      <c r="G190" s="2" t="s">
        <v>467</v>
      </c>
      <c r="H190" s="2">
        <v>137</v>
      </c>
      <c r="I190" s="2" t="s">
        <v>302</v>
      </c>
      <c r="J190" s="2" t="s">
        <v>990</v>
      </c>
      <c r="K190" s="2" t="s">
        <v>80</v>
      </c>
      <c r="L190" s="2" t="s">
        <v>80</v>
      </c>
      <c r="M190" s="2" t="s">
        <v>991</v>
      </c>
      <c r="N190" s="2" t="s">
        <v>82</v>
      </c>
      <c r="O190" s="2">
        <v>5.3</v>
      </c>
      <c r="P190" s="2">
        <v>5703619</v>
      </c>
      <c r="Q190" s="2" t="s">
        <v>993</v>
      </c>
      <c r="R190" s="2">
        <v>824</v>
      </c>
      <c r="S190" s="2">
        <v>717</v>
      </c>
      <c r="T190" s="2" t="s">
        <v>989</v>
      </c>
      <c r="U190" s="2">
        <v>70705</v>
      </c>
      <c r="V190" s="2" t="s">
        <v>989</v>
      </c>
      <c r="W190" s="2">
        <v>70705</v>
      </c>
      <c r="X190" s="3">
        <v>0.30399999999999999</v>
      </c>
      <c r="Y190" s="3">
        <v>4.9000000000000002E-2</v>
      </c>
      <c r="Z190" s="3">
        <v>6.1829999999999998</v>
      </c>
      <c r="AA190" s="3">
        <v>147440</v>
      </c>
      <c r="AB190" s="3">
        <v>2996480</v>
      </c>
      <c r="AC190" s="3">
        <v>222800</v>
      </c>
      <c r="AD190" s="3">
        <v>1377480</v>
      </c>
      <c r="AE190" s="3">
        <v>-5.8090000000000002</v>
      </c>
      <c r="AF190" s="3">
        <v>-6.9630000000000001</v>
      </c>
      <c r="AG190" s="3">
        <v>-10.285</v>
      </c>
      <c r="AH190" s="3">
        <v>-8.157</v>
      </c>
      <c r="AI190" s="3" t="s">
        <v>84</v>
      </c>
      <c r="AJ190" s="3" t="s">
        <v>473</v>
      </c>
      <c r="AK190" s="3">
        <v>137</v>
      </c>
      <c r="AL190" s="3" t="s">
        <v>229</v>
      </c>
      <c r="AM190" s="3" t="s">
        <v>302</v>
      </c>
      <c r="AN190" s="3" t="s">
        <v>205</v>
      </c>
      <c r="AO190" s="3">
        <v>4</v>
      </c>
      <c r="AP190" s="3" t="s">
        <v>954</v>
      </c>
      <c r="AQ190" s="3">
        <v>4.4690000000000003</v>
      </c>
      <c r="AR190" s="3">
        <v>7.5979999999999999</v>
      </c>
      <c r="AS190" s="3">
        <f>SUM(AQ190+AR190)</f>
        <v>12.067</v>
      </c>
      <c r="AT190" s="3">
        <v>-6.7939999999999996</v>
      </c>
      <c r="AU190" s="3">
        <v>-8.3940000000000001</v>
      </c>
      <c r="AV190" s="3">
        <v>-14.090999999999999</v>
      </c>
      <c r="AW190" s="3">
        <v>-10.397</v>
      </c>
      <c r="AX190" s="3">
        <v>1.6</v>
      </c>
      <c r="AY190" s="3">
        <v>3.694</v>
      </c>
      <c r="AZ190" s="3">
        <v>190042.5</v>
      </c>
      <c r="BA190" s="3">
        <v>38485.923999999999</v>
      </c>
      <c r="BB190" s="3">
        <v>4582545</v>
      </c>
      <c r="BC190" s="3">
        <v>765860.47400000005</v>
      </c>
      <c r="BD190" s="3">
        <v>439437.625</v>
      </c>
      <c r="BE190" s="3">
        <v>96603.346999999994</v>
      </c>
      <c r="BF190" s="3">
        <v>2211949.25</v>
      </c>
      <c r="BG190" s="3">
        <v>380312.266</v>
      </c>
      <c r="BH190" s="3">
        <v>0.377</v>
      </c>
      <c r="BI190" s="3">
        <v>-0.06</v>
      </c>
      <c r="BJ190" s="3">
        <v>0.254</v>
      </c>
      <c r="BK190" s="3">
        <v>0.246</v>
      </c>
      <c r="BL190" s="3">
        <v>4.7889999999999997</v>
      </c>
      <c r="BM190" s="3">
        <v>3.2709999999999999</v>
      </c>
      <c r="BN190" s="3">
        <v>4.49</v>
      </c>
      <c r="BO190" s="3">
        <v>3.9540000000000002</v>
      </c>
      <c r="BP190" s="3">
        <v>187660</v>
      </c>
      <c r="BQ190" s="3">
        <v>4588540</v>
      </c>
      <c r="BR190" s="3">
        <v>433200</v>
      </c>
      <c r="BS190" s="3">
        <v>2190080</v>
      </c>
      <c r="BT190" s="3">
        <v>0.78600000000000003</v>
      </c>
      <c r="BU190" s="3">
        <v>0.51400000000000001</v>
      </c>
      <c r="BV190" s="3">
        <v>0.65300000000000002</v>
      </c>
      <c r="BW190" s="3">
        <v>0.629</v>
      </c>
      <c r="BX190" s="3">
        <v>3</v>
      </c>
      <c r="BY190" s="3">
        <v>3</v>
      </c>
      <c r="BZ190" s="3">
        <v>1</v>
      </c>
      <c r="CA190" s="3">
        <v>1.3229697E-2</v>
      </c>
      <c r="CB190" s="3">
        <v>2.6091861000000001E-2</v>
      </c>
    </row>
    <row r="191" spans="1:80" x14ac:dyDescent="0.2">
      <c r="A191" s="2">
        <v>190</v>
      </c>
      <c r="B191" s="2">
        <v>6710864</v>
      </c>
      <c r="C191" s="2" t="s">
        <v>998</v>
      </c>
      <c r="D191" s="2" t="s">
        <v>95</v>
      </c>
      <c r="E191" s="2" t="s">
        <v>994</v>
      </c>
      <c r="F191" s="2" t="s">
        <v>994</v>
      </c>
      <c r="G191" s="2" t="s">
        <v>467</v>
      </c>
      <c r="H191" s="2">
        <v>137</v>
      </c>
      <c r="I191" s="2" t="s">
        <v>995</v>
      </c>
      <c r="J191" s="2" t="s">
        <v>996</v>
      </c>
      <c r="K191" s="2" t="s">
        <v>80</v>
      </c>
      <c r="L191" s="2" t="s">
        <v>80</v>
      </c>
      <c r="M191" s="2" t="s">
        <v>997</v>
      </c>
      <c r="N191" s="2" t="s">
        <v>82</v>
      </c>
      <c r="O191" s="2">
        <v>5.5</v>
      </c>
      <c r="P191" s="2">
        <v>6710864</v>
      </c>
      <c r="Q191" s="2" t="s">
        <v>80</v>
      </c>
      <c r="R191" s="2" t="s">
        <v>80</v>
      </c>
      <c r="S191" s="2" t="s">
        <v>80</v>
      </c>
      <c r="T191" s="2" t="s">
        <v>994</v>
      </c>
      <c r="U191" s="2">
        <v>70742</v>
      </c>
      <c r="V191" s="2" t="s">
        <v>994</v>
      </c>
      <c r="W191" s="2">
        <v>70742</v>
      </c>
      <c r="X191" s="3">
        <v>0.32300000000000001</v>
      </c>
      <c r="Y191" s="3">
        <v>6.0999999999999999E-2</v>
      </c>
      <c r="Z191" s="3">
        <v>5.2519999999999998</v>
      </c>
      <c r="AA191" s="3">
        <v>110240</v>
      </c>
      <c r="AB191" s="3">
        <v>1793720</v>
      </c>
      <c r="AC191" s="3">
        <v>230360</v>
      </c>
      <c r="AD191" s="3">
        <v>1209880</v>
      </c>
      <c r="AE191" s="3">
        <v>-8.7080000000000002</v>
      </c>
      <c r="AF191" s="3">
        <v>-11.861000000000001</v>
      </c>
      <c r="AG191" s="3">
        <v>-9.8520000000000003</v>
      </c>
      <c r="AH191" s="3">
        <v>-10.343999999999999</v>
      </c>
      <c r="AI191" s="3" t="s">
        <v>84</v>
      </c>
      <c r="AJ191" s="3" t="s">
        <v>473</v>
      </c>
      <c r="AK191" s="3">
        <v>137</v>
      </c>
      <c r="AL191" s="3" t="s">
        <v>229</v>
      </c>
      <c r="AM191" s="3" t="s">
        <v>995</v>
      </c>
      <c r="AN191" s="3" t="s">
        <v>131</v>
      </c>
      <c r="AO191" s="3">
        <v>17</v>
      </c>
      <c r="AP191" s="3" t="s">
        <v>954</v>
      </c>
      <c r="AQ191" s="3">
        <v>14.122</v>
      </c>
      <c r="AR191" s="3">
        <v>2.0059999999999998</v>
      </c>
      <c r="AS191" s="3">
        <f>SUM(AQ191+AR191)</f>
        <v>16.128</v>
      </c>
      <c r="AT191" s="3">
        <v>-12.192</v>
      </c>
      <c r="AU191" s="3">
        <v>-18.190000000000001</v>
      </c>
      <c r="AV191" s="3">
        <v>-13.335000000000001</v>
      </c>
      <c r="AW191" s="3">
        <v>-13.856</v>
      </c>
      <c r="AX191" s="3">
        <v>5.9980000000000002</v>
      </c>
      <c r="AY191" s="3">
        <v>-0.52100000000000002</v>
      </c>
      <c r="AZ191" s="3">
        <v>190042.5</v>
      </c>
      <c r="BA191" s="3">
        <v>38485.923999999999</v>
      </c>
      <c r="BB191" s="3">
        <v>4582545</v>
      </c>
      <c r="BC191" s="3">
        <v>765860.47400000005</v>
      </c>
      <c r="BD191" s="3">
        <v>439437.625</v>
      </c>
      <c r="BE191" s="3">
        <v>96603.346999999994</v>
      </c>
      <c r="BF191" s="3">
        <v>2211949.25</v>
      </c>
      <c r="BG191" s="3">
        <v>380312.266</v>
      </c>
      <c r="BH191" s="3">
        <v>0.377</v>
      </c>
      <c r="BI191" s="3">
        <v>-0.06</v>
      </c>
      <c r="BJ191" s="3">
        <v>0.254</v>
      </c>
      <c r="BK191" s="3">
        <v>0.246</v>
      </c>
      <c r="BL191" s="3">
        <v>4.7889999999999997</v>
      </c>
      <c r="BM191" s="3">
        <v>3.2709999999999999</v>
      </c>
      <c r="BN191" s="3">
        <v>4.49</v>
      </c>
      <c r="BO191" s="3">
        <v>3.9540000000000002</v>
      </c>
      <c r="BP191" s="3">
        <v>187660</v>
      </c>
      <c r="BQ191" s="3">
        <v>4588540</v>
      </c>
      <c r="BR191" s="3">
        <v>433200</v>
      </c>
      <c r="BS191" s="3">
        <v>2190080</v>
      </c>
      <c r="BT191" s="3">
        <v>0.58699999999999997</v>
      </c>
      <c r="BU191" s="3">
        <v>0.53200000000000003</v>
      </c>
      <c r="BV191" s="3">
        <v>0.39100000000000001</v>
      </c>
      <c r="BW191" s="3">
        <v>0.55200000000000005</v>
      </c>
      <c r="BX191" s="3">
        <v>1</v>
      </c>
      <c r="BY191" s="3">
        <v>3</v>
      </c>
      <c r="BZ191" s="3" t="s">
        <v>80</v>
      </c>
      <c r="CA191" s="3">
        <v>3.9694829000000001E-2</v>
      </c>
      <c r="CB191" s="3">
        <v>-6.1651049999999997E-3</v>
      </c>
    </row>
    <row r="192" spans="1:80" x14ac:dyDescent="0.2">
      <c r="A192" s="2">
        <v>191</v>
      </c>
      <c r="B192" s="2" t="s">
        <v>1000</v>
      </c>
      <c r="C192" s="2" t="s">
        <v>1003</v>
      </c>
      <c r="D192" s="2" t="s">
        <v>95</v>
      </c>
      <c r="E192" s="2" t="s">
        <v>999</v>
      </c>
      <c r="F192" s="2" t="s">
        <v>999</v>
      </c>
      <c r="G192" s="2" t="s">
        <v>467</v>
      </c>
      <c r="H192" s="2">
        <v>137</v>
      </c>
      <c r="I192" s="2" t="s">
        <v>967</v>
      </c>
      <c r="J192" s="2" t="s">
        <v>1001</v>
      </c>
      <c r="K192" s="2" t="s">
        <v>80</v>
      </c>
      <c r="L192" s="2" t="s">
        <v>80</v>
      </c>
      <c r="M192" s="2" t="s">
        <v>1002</v>
      </c>
      <c r="N192" s="2" t="s">
        <v>82</v>
      </c>
      <c r="O192" s="2">
        <v>7.3</v>
      </c>
      <c r="P192" s="2">
        <v>2741591</v>
      </c>
      <c r="Q192" s="2" t="s">
        <v>80</v>
      </c>
      <c r="R192" s="2" t="s">
        <v>80</v>
      </c>
      <c r="S192" s="2" t="s">
        <v>80</v>
      </c>
      <c r="T192" s="2" t="s">
        <v>999</v>
      </c>
      <c r="U192" s="2">
        <v>70786</v>
      </c>
      <c r="V192" s="2" t="s">
        <v>999</v>
      </c>
      <c r="W192" s="2">
        <v>70786</v>
      </c>
      <c r="X192" s="3">
        <v>0.315</v>
      </c>
      <c r="Y192" s="3">
        <v>5.8999999999999997E-2</v>
      </c>
      <c r="Z192" s="3">
        <v>5.34</v>
      </c>
      <c r="AA192" s="3">
        <v>131040</v>
      </c>
      <c r="AB192" s="3">
        <v>2224160</v>
      </c>
      <c r="AC192" s="3">
        <v>306640</v>
      </c>
      <c r="AD192" s="3">
        <v>1637520</v>
      </c>
      <c r="AE192" s="3">
        <v>-6.4359999999999999</v>
      </c>
      <c r="AF192" s="3">
        <v>-10.57</v>
      </c>
      <c r="AG192" s="3">
        <v>-7.3019999999999996</v>
      </c>
      <c r="AH192" s="3">
        <v>-6.4089999999999998</v>
      </c>
      <c r="AI192" s="3" t="s">
        <v>84</v>
      </c>
      <c r="AJ192" s="3" t="s">
        <v>473</v>
      </c>
      <c r="AK192" s="3">
        <v>137</v>
      </c>
      <c r="AL192" s="3" t="s">
        <v>229</v>
      </c>
      <c r="AM192" s="3" t="s">
        <v>967</v>
      </c>
      <c r="AN192" s="3" t="s">
        <v>284</v>
      </c>
      <c r="AO192" s="3">
        <v>13</v>
      </c>
      <c r="AP192" s="3" t="s">
        <v>954</v>
      </c>
      <c r="AQ192" s="3">
        <v>13.363</v>
      </c>
      <c r="AR192" s="3">
        <v>2.4020000000000001</v>
      </c>
      <c r="AS192" s="3">
        <f>SUM(AQ192+AR192)</f>
        <v>15.765000000000001</v>
      </c>
      <c r="AT192" s="3">
        <v>-8.2479999999999993</v>
      </c>
      <c r="AU192" s="3">
        <v>-14.51</v>
      </c>
      <c r="AV192" s="3">
        <v>-8.4410000000000007</v>
      </c>
      <c r="AW192" s="3">
        <v>-7.367</v>
      </c>
      <c r="AX192" s="3">
        <v>6.2619999999999996</v>
      </c>
      <c r="AY192" s="3">
        <v>1.0740000000000001</v>
      </c>
      <c r="AZ192" s="3">
        <v>190042.5</v>
      </c>
      <c r="BA192" s="3">
        <v>38485.923999999999</v>
      </c>
      <c r="BB192" s="3">
        <v>4582545</v>
      </c>
      <c r="BC192" s="3">
        <v>765860.47400000005</v>
      </c>
      <c r="BD192" s="3">
        <v>439437.625</v>
      </c>
      <c r="BE192" s="3">
        <v>96603.346999999994</v>
      </c>
      <c r="BF192" s="3">
        <v>2211949.25</v>
      </c>
      <c r="BG192" s="3">
        <v>380312.266</v>
      </c>
      <c r="BH192" s="3">
        <v>0.377</v>
      </c>
      <c r="BI192" s="3">
        <v>-0.06</v>
      </c>
      <c r="BJ192" s="3">
        <v>0.254</v>
      </c>
      <c r="BK192" s="3">
        <v>0.246</v>
      </c>
      <c r="BL192" s="3">
        <v>4.7889999999999997</v>
      </c>
      <c r="BM192" s="3">
        <v>3.2709999999999999</v>
      </c>
      <c r="BN192" s="3">
        <v>4.49</v>
      </c>
      <c r="BO192" s="3">
        <v>3.9540000000000002</v>
      </c>
      <c r="BP192" s="3">
        <v>187660</v>
      </c>
      <c r="BQ192" s="3">
        <v>4588540</v>
      </c>
      <c r="BR192" s="3">
        <v>433200</v>
      </c>
      <c r="BS192" s="3">
        <v>2190080</v>
      </c>
      <c r="BT192" s="3">
        <v>0.69799999999999995</v>
      </c>
      <c r="BU192" s="3">
        <v>0.70799999999999996</v>
      </c>
      <c r="BV192" s="3">
        <v>0.48499999999999999</v>
      </c>
      <c r="BW192" s="3">
        <v>0.748</v>
      </c>
      <c r="BX192" s="3">
        <v>3</v>
      </c>
      <c r="BY192" s="3">
        <v>3</v>
      </c>
      <c r="BZ192" s="3">
        <v>2</v>
      </c>
      <c r="CA192" s="3">
        <v>4.981083E-2</v>
      </c>
      <c r="CB192" s="3">
        <v>1.0348944000000001E-2</v>
      </c>
    </row>
    <row r="193" spans="1:80" x14ac:dyDescent="0.2">
      <c r="A193" s="2">
        <v>192</v>
      </c>
      <c r="B193" s="2" t="s">
        <v>1006</v>
      </c>
      <c r="C193" s="2" t="s">
        <v>1009</v>
      </c>
      <c r="D193" s="2" t="s">
        <v>95</v>
      </c>
      <c r="E193" s="2" t="s">
        <v>1004</v>
      </c>
      <c r="F193" s="2" t="s">
        <v>1004</v>
      </c>
      <c r="G193" s="2" t="s">
        <v>467</v>
      </c>
      <c r="H193" s="2">
        <v>137</v>
      </c>
      <c r="I193" s="2" t="s">
        <v>1005</v>
      </c>
      <c r="J193" s="2" t="s">
        <v>1007</v>
      </c>
      <c r="K193" s="2" t="s">
        <v>80</v>
      </c>
      <c r="L193" s="2" t="s">
        <v>80</v>
      </c>
      <c r="M193" s="2" t="s">
        <v>1008</v>
      </c>
      <c r="N193" s="2" t="s">
        <v>82</v>
      </c>
      <c r="O193" s="2">
        <v>7.4</v>
      </c>
      <c r="P193" s="2">
        <v>2741606</v>
      </c>
      <c r="Q193" s="2" t="s">
        <v>80</v>
      </c>
      <c r="R193" s="2" t="s">
        <v>80</v>
      </c>
      <c r="S193" s="2" t="s">
        <v>80</v>
      </c>
      <c r="T193" s="2" t="s">
        <v>1004</v>
      </c>
      <c r="U193" s="2">
        <v>70790</v>
      </c>
      <c r="V193" s="2" t="s">
        <v>1004</v>
      </c>
      <c r="W193" s="2">
        <v>70790</v>
      </c>
      <c r="X193" s="3">
        <v>0.36799999999999999</v>
      </c>
      <c r="Y193" s="3">
        <v>7.0000000000000007E-2</v>
      </c>
      <c r="Z193" s="3">
        <v>5.2619999999999996</v>
      </c>
      <c r="AA193" s="3">
        <v>98320</v>
      </c>
      <c r="AB193" s="3">
        <v>1406440</v>
      </c>
      <c r="AC193" s="3">
        <v>204040</v>
      </c>
      <c r="AD193" s="3">
        <v>1073560</v>
      </c>
      <c r="AE193" s="3">
        <v>-9.7360000000000007</v>
      </c>
      <c r="AF193" s="3">
        <v>-13.406000000000001</v>
      </c>
      <c r="AG193" s="3">
        <v>-11.411</v>
      </c>
      <c r="AH193" s="3">
        <v>-12.157999999999999</v>
      </c>
      <c r="AI193" s="3" t="s">
        <v>84</v>
      </c>
      <c r="AJ193" s="3" t="s">
        <v>473</v>
      </c>
      <c r="AK193" s="3">
        <v>137</v>
      </c>
      <c r="AL193" s="3" t="s">
        <v>229</v>
      </c>
      <c r="AM193" s="3" t="s">
        <v>1005</v>
      </c>
      <c r="AN193" s="3" t="s">
        <v>284</v>
      </c>
      <c r="AO193" s="3">
        <v>17</v>
      </c>
      <c r="AP193" s="3" t="s">
        <v>954</v>
      </c>
      <c r="AQ193" s="3">
        <v>20.446000000000002</v>
      </c>
      <c r="AR193" s="3">
        <v>1.7270000000000001</v>
      </c>
      <c r="AS193" s="3">
        <f>SUM(AQ193+AR193)</f>
        <v>22.173000000000002</v>
      </c>
      <c r="AT193" s="3">
        <v>-14.606999999999999</v>
      </c>
      <c r="AU193" s="3">
        <v>-22.87</v>
      </c>
      <c r="AV193" s="3">
        <v>-16.132999999999999</v>
      </c>
      <c r="AW193" s="3">
        <v>-17.039000000000001</v>
      </c>
      <c r="AX193" s="3">
        <v>8.2629999999999999</v>
      </c>
      <c r="AY193" s="3">
        <v>-0.90600000000000003</v>
      </c>
      <c r="AZ193" s="3">
        <v>190042.5</v>
      </c>
      <c r="BA193" s="3">
        <v>38485.923999999999</v>
      </c>
      <c r="BB193" s="3">
        <v>4582545</v>
      </c>
      <c r="BC193" s="3">
        <v>765860.47400000005</v>
      </c>
      <c r="BD193" s="3">
        <v>439437.625</v>
      </c>
      <c r="BE193" s="3">
        <v>96603.346999999994</v>
      </c>
      <c r="BF193" s="3">
        <v>2211949.25</v>
      </c>
      <c r="BG193" s="3">
        <v>380312.266</v>
      </c>
      <c r="BH193" s="3">
        <v>0.377</v>
      </c>
      <c r="BI193" s="3">
        <v>-0.06</v>
      </c>
      <c r="BJ193" s="3">
        <v>0.254</v>
      </c>
      <c r="BK193" s="3">
        <v>0.246</v>
      </c>
      <c r="BL193" s="3">
        <v>4.7889999999999997</v>
      </c>
      <c r="BM193" s="3">
        <v>3.2709999999999999</v>
      </c>
      <c r="BN193" s="3">
        <v>4.49</v>
      </c>
      <c r="BO193" s="3">
        <v>3.9540000000000002</v>
      </c>
      <c r="BP193" s="3">
        <v>187660</v>
      </c>
      <c r="BQ193" s="3">
        <v>4588540</v>
      </c>
      <c r="BR193" s="3">
        <v>433200</v>
      </c>
      <c r="BS193" s="3">
        <v>2190080</v>
      </c>
      <c r="BT193" s="3">
        <v>0.52400000000000002</v>
      </c>
      <c r="BU193" s="3">
        <v>0.47099999999999997</v>
      </c>
      <c r="BV193" s="3">
        <v>0.307</v>
      </c>
      <c r="BW193" s="3">
        <v>0.49</v>
      </c>
      <c r="BX193" s="3">
        <v>1</v>
      </c>
      <c r="BY193" s="3">
        <v>3</v>
      </c>
      <c r="BZ193" s="3">
        <v>1</v>
      </c>
      <c r="CA193" s="3">
        <v>4.7750397E-2</v>
      </c>
      <c r="CB193" s="3">
        <v>-9.7735210000000003E-3</v>
      </c>
    </row>
    <row r="194" spans="1:80" x14ac:dyDescent="0.2">
      <c r="A194" s="2">
        <v>193</v>
      </c>
      <c r="B194" s="2">
        <v>2741570</v>
      </c>
      <c r="C194" s="2" t="s">
        <v>1013</v>
      </c>
      <c r="D194" s="2" t="s">
        <v>95</v>
      </c>
      <c r="E194" s="2" t="s">
        <v>1010</v>
      </c>
      <c r="F194" s="2" t="s">
        <v>1010</v>
      </c>
      <c r="G194" s="2" t="s">
        <v>467</v>
      </c>
      <c r="H194" s="2">
        <v>137</v>
      </c>
      <c r="I194" s="2" t="s">
        <v>273</v>
      </c>
      <c r="J194" s="2" t="s">
        <v>1011</v>
      </c>
      <c r="K194" s="2" t="s">
        <v>80</v>
      </c>
      <c r="L194" s="2" t="s">
        <v>80</v>
      </c>
      <c r="M194" s="2" t="s">
        <v>1012</v>
      </c>
      <c r="N194" s="2" t="s">
        <v>82</v>
      </c>
      <c r="O194" s="2">
        <v>4.8</v>
      </c>
      <c r="P194" s="2">
        <v>2741570</v>
      </c>
      <c r="Q194" s="2" t="s">
        <v>80</v>
      </c>
      <c r="R194" s="2" t="s">
        <v>80</v>
      </c>
      <c r="S194" s="2" t="s">
        <v>80</v>
      </c>
      <c r="T194" s="2" t="s">
        <v>1010</v>
      </c>
      <c r="U194" s="2">
        <v>70828</v>
      </c>
      <c r="V194" s="2" t="s">
        <v>1010</v>
      </c>
      <c r="W194" s="2">
        <v>70828</v>
      </c>
      <c r="X194" s="3">
        <v>0.25600000000000001</v>
      </c>
      <c r="Y194" s="3">
        <v>4.1000000000000002E-2</v>
      </c>
      <c r="Z194" s="3">
        <v>6.274</v>
      </c>
      <c r="AA194" s="3">
        <v>154360</v>
      </c>
      <c r="AB194" s="3">
        <v>3776280</v>
      </c>
      <c r="AC194" s="3">
        <v>393520</v>
      </c>
      <c r="AD194" s="3">
        <v>2468840</v>
      </c>
      <c r="AE194" s="3">
        <v>-2.758</v>
      </c>
      <c r="AF194" s="3">
        <v>-3.968</v>
      </c>
      <c r="AG194" s="3">
        <v>-1.974</v>
      </c>
      <c r="AH194" s="3">
        <v>1.917</v>
      </c>
      <c r="AI194" s="3" t="s">
        <v>84</v>
      </c>
      <c r="AJ194" s="3" t="s">
        <v>473</v>
      </c>
      <c r="AK194" s="3">
        <v>137</v>
      </c>
      <c r="AL194" s="3" t="s">
        <v>229</v>
      </c>
      <c r="AM194" s="3" t="s">
        <v>273</v>
      </c>
      <c r="AN194" s="3" t="s">
        <v>100</v>
      </c>
      <c r="AO194" s="3">
        <v>7</v>
      </c>
      <c r="AP194" s="3" t="s">
        <v>954</v>
      </c>
      <c r="AQ194" s="3">
        <v>1.728</v>
      </c>
      <c r="AR194" s="3">
        <v>6.79</v>
      </c>
      <c r="AS194" s="3"/>
      <c r="AT194" s="3">
        <v>-3.3130000000000002</v>
      </c>
      <c r="AU194" s="3">
        <v>-4.234</v>
      </c>
      <c r="AV194" s="3">
        <v>-2.0720000000000001</v>
      </c>
      <c r="AW194" s="3">
        <v>1.766</v>
      </c>
      <c r="AX194" s="3">
        <v>0.92100000000000004</v>
      </c>
      <c r="AY194" s="3">
        <v>3.8380000000000001</v>
      </c>
      <c r="AZ194" s="3">
        <v>190042.5</v>
      </c>
      <c r="BA194" s="3">
        <v>38485.923999999999</v>
      </c>
      <c r="BB194" s="3">
        <v>4582545</v>
      </c>
      <c r="BC194" s="3">
        <v>765860.47400000005</v>
      </c>
      <c r="BD194" s="3">
        <v>439437.625</v>
      </c>
      <c r="BE194" s="3">
        <v>96603.346999999994</v>
      </c>
      <c r="BF194" s="3">
        <v>2211949.25</v>
      </c>
      <c r="BG194" s="3">
        <v>380312.266</v>
      </c>
      <c r="BH194" s="3">
        <v>0.377</v>
      </c>
      <c r="BI194" s="3">
        <v>-0.06</v>
      </c>
      <c r="BJ194" s="3">
        <v>0.254</v>
      </c>
      <c r="BK194" s="3">
        <v>0.246</v>
      </c>
      <c r="BL194" s="3">
        <v>4.7889999999999997</v>
      </c>
      <c r="BM194" s="3">
        <v>3.2709999999999999</v>
      </c>
      <c r="BN194" s="3">
        <v>4.49</v>
      </c>
      <c r="BO194" s="3">
        <v>3.9540000000000002</v>
      </c>
      <c r="BP194" s="3">
        <v>187660</v>
      </c>
      <c r="BQ194" s="3">
        <v>4588540</v>
      </c>
      <c r="BR194" s="3">
        <v>433200</v>
      </c>
      <c r="BS194" s="3">
        <v>2190080</v>
      </c>
      <c r="BT194" s="3">
        <v>0.82299999999999995</v>
      </c>
      <c r="BU194" s="3">
        <v>0.90800000000000003</v>
      </c>
      <c r="BV194" s="3">
        <v>0.82299999999999995</v>
      </c>
      <c r="BW194" s="3">
        <v>1.127</v>
      </c>
      <c r="BX194" s="3">
        <v>3</v>
      </c>
      <c r="BY194" s="3">
        <v>3</v>
      </c>
      <c r="BZ194" s="3">
        <v>2</v>
      </c>
      <c r="CA194" s="3">
        <v>1.2972533E-2</v>
      </c>
      <c r="CB194" s="3">
        <v>3.8932190999999998E-2</v>
      </c>
    </row>
    <row r="195" spans="1:80" x14ac:dyDescent="0.2">
      <c r="A195" s="2">
        <v>194</v>
      </c>
      <c r="B195" s="2">
        <v>28757</v>
      </c>
      <c r="C195" s="2" t="s">
        <v>1018</v>
      </c>
      <c r="D195" s="2" t="s">
        <v>83</v>
      </c>
      <c r="E195" s="2" t="s">
        <v>1014</v>
      </c>
      <c r="F195" s="2" t="s">
        <v>1014</v>
      </c>
      <c r="G195" s="2" t="s">
        <v>467</v>
      </c>
      <c r="H195" s="2">
        <v>137</v>
      </c>
      <c r="I195" s="2" t="s">
        <v>1015</v>
      </c>
      <c r="J195" s="2" t="s">
        <v>1016</v>
      </c>
      <c r="K195" s="2" t="s">
        <v>80</v>
      </c>
      <c r="L195" s="2" t="s">
        <v>80</v>
      </c>
      <c r="M195" s="2" t="s">
        <v>1017</v>
      </c>
      <c r="N195" s="2" t="s">
        <v>82</v>
      </c>
      <c r="O195" s="2">
        <v>32.299999999999997</v>
      </c>
      <c r="P195" s="2">
        <v>28757</v>
      </c>
      <c r="Q195" s="2" t="s">
        <v>80</v>
      </c>
      <c r="R195" s="2" t="s">
        <v>80</v>
      </c>
      <c r="S195" s="2" t="s">
        <v>80</v>
      </c>
      <c r="T195" s="2" t="s">
        <v>1014</v>
      </c>
      <c r="U195" s="2">
        <v>70835</v>
      </c>
      <c r="V195" s="2" t="s">
        <v>1014</v>
      </c>
      <c r="W195" s="2">
        <v>70835</v>
      </c>
      <c r="X195" s="3">
        <v>0.109</v>
      </c>
      <c r="Y195" s="3">
        <v>2.7E-2</v>
      </c>
      <c r="Z195" s="3">
        <v>3.976</v>
      </c>
      <c r="AA195" s="3">
        <v>19000</v>
      </c>
      <c r="AB195" s="3">
        <v>693400</v>
      </c>
      <c r="AC195" s="3">
        <v>50920</v>
      </c>
      <c r="AD195" s="3">
        <v>202480</v>
      </c>
      <c r="AE195" s="3">
        <v>-20.268999999999998</v>
      </c>
      <c r="AF195" s="3">
        <v>-17.050999999999998</v>
      </c>
      <c r="AG195" s="3">
        <v>-17.233000000000001</v>
      </c>
      <c r="AH195" s="3">
        <v>-21.286999999999999</v>
      </c>
      <c r="AI195" s="3" t="s">
        <v>84</v>
      </c>
      <c r="AJ195" s="3" t="s">
        <v>473</v>
      </c>
      <c r="AK195" s="3">
        <v>137</v>
      </c>
      <c r="AL195" s="3" t="s">
        <v>229</v>
      </c>
      <c r="AM195" s="3" t="s">
        <v>1015</v>
      </c>
      <c r="AN195" s="3" t="s">
        <v>100</v>
      </c>
      <c r="AO195" s="3">
        <v>14</v>
      </c>
      <c r="AP195" s="3" t="s">
        <v>954</v>
      </c>
      <c r="AQ195" s="3">
        <v>-7.335</v>
      </c>
      <c r="AR195" s="3">
        <v>-7.2690000000000001</v>
      </c>
      <c r="AS195" s="3">
        <f>SUM(AQ195+AR195)</f>
        <v>-14.603999999999999</v>
      </c>
      <c r="AT195" s="3">
        <v>-56.984999999999999</v>
      </c>
      <c r="AU195" s="3">
        <v>-37.415999999999997</v>
      </c>
      <c r="AV195" s="3">
        <v>-43.401000000000003</v>
      </c>
      <c r="AW195" s="3">
        <v>-56.122</v>
      </c>
      <c r="AX195" s="3">
        <v>-19.568999999999999</v>
      </c>
      <c r="AY195" s="3">
        <v>-12.721</v>
      </c>
      <c r="AZ195" s="3">
        <v>190042.5</v>
      </c>
      <c r="BA195" s="3">
        <v>38485.923999999999</v>
      </c>
      <c r="BB195" s="3">
        <v>4582545</v>
      </c>
      <c r="BC195" s="3">
        <v>765860.47400000005</v>
      </c>
      <c r="BD195" s="3">
        <v>439437.625</v>
      </c>
      <c r="BE195" s="3">
        <v>96603.346999999994</v>
      </c>
      <c r="BF195" s="3">
        <v>2211949.25</v>
      </c>
      <c r="BG195" s="3">
        <v>380312.266</v>
      </c>
      <c r="BH195" s="3">
        <v>0.377</v>
      </c>
      <c r="BI195" s="3">
        <v>-0.06</v>
      </c>
      <c r="BJ195" s="3">
        <v>0.254</v>
      </c>
      <c r="BK195" s="3">
        <v>0.246</v>
      </c>
      <c r="BL195" s="3">
        <v>4.7889999999999997</v>
      </c>
      <c r="BM195" s="3">
        <v>3.2709999999999999</v>
      </c>
      <c r="BN195" s="3">
        <v>4.49</v>
      </c>
      <c r="BO195" s="3">
        <v>3.9540000000000002</v>
      </c>
      <c r="BP195" s="3">
        <v>187660</v>
      </c>
      <c r="BQ195" s="3">
        <v>4588540</v>
      </c>
      <c r="BR195" s="3">
        <v>433200</v>
      </c>
      <c r="BS195" s="3">
        <v>2190080</v>
      </c>
      <c r="BT195" s="3">
        <v>0.10100000000000001</v>
      </c>
      <c r="BU195" s="3">
        <v>0.11799999999999999</v>
      </c>
      <c r="BV195" s="3">
        <v>0.151</v>
      </c>
      <c r="BW195" s="3">
        <v>9.1999999999999998E-2</v>
      </c>
      <c r="BX195" s="3">
        <v>3</v>
      </c>
      <c r="BY195" s="3">
        <v>3</v>
      </c>
      <c r="BZ195" s="3">
        <v>3</v>
      </c>
      <c r="CA195" s="3">
        <v>-5.1340139999999999E-2</v>
      </c>
      <c r="CB195" s="3">
        <v>-6.5940143000000007E-2</v>
      </c>
    </row>
    <row r="196" spans="1:80" x14ac:dyDescent="0.2">
      <c r="A196" s="2">
        <v>195</v>
      </c>
      <c r="B196" s="2" t="s">
        <v>1021</v>
      </c>
      <c r="C196" s="2" t="s">
        <v>1024</v>
      </c>
      <c r="D196" s="2" t="s">
        <v>95</v>
      </c>
      <c r="E196" s="2" t="s">
        <v>1019</v>
      </c>
      <c r="F196" s="2" t="s">
        <v>1019</v>
      </c>
      <c r="G196" s="2" t="s">
        <v>467</v>
      </c>
      <c r="H196" s="2">
        <v>137</v>
      </c>
      <c r="I196" s="2" t="s">
        <v>1020</v>
      </c>
      <c r="J196" s="2" t="s">
        <v>1022</v>
      </c>
      <c r="K196" s="2" t="s">
        <v>80</v>
      </c>
      <c r="L196" s="2" t="s">
        <v>80</v>
      </c>
      <c r="M196" s="2" t="s">
        <v>1023</v>
      </c>
      <c r="N196" s="2" t="s">
        <v>82</v>
      </c>
      <c r="O196" s="2">
        <v>6.7</v>
      </c>
      <c r="P196" s="2">
        <v>2741595</v>
      </c>
      <c r="Q196" s="2" t="s">
        <v>80</v>
      </c>
      <c r="R196" s="2" t="s">
        <v>80</v>
      </c>
      <c r="S196" s="2" t="s">
        <v>80</v>
      </c>
      <c r="T196" s="2" t="s">
        <v>1019</v>
      </c>
      <c r="U196" s="2">
        <v>70978</v>
      </c>
      <c r="V196" s="2" t="s">
        <v>1019</v>
      </c>
      <c r="W196" s="2">
        <v>70978</v>
      </c>
      <c r="X196" s="3">
        <v>0.314</v>
      </c>
      <c r="Y196" s="3">
        <v>5.6000000000000001E-2</v>
      </c>
      <c r="Z196" s="3">
        <v>5.5890000000000004</v>
      </c>
      <c r="AA196" s="3">
        <v>131920</v>
      </c>
      <c r="AB196" s="3">
        <v>2351040</v>
      </c>
      <c r="AC196" s="3">
        <v>284120</v>
      </c>
      <c r="AD196" s="3">
        <v>1588040</v>
      </c>
      <c r="AE196" s="3">
        <v>-6.9340000000000002</v>
      </c>
      <c r="AF196" s="3">
        <v>-10.56</v>
      </c>
      <c r="AG196" s="3">
        <v>-7.1230000000000002</v>
      </c>
      <c r="AH196" s="3">
        <v>-6.1710000000000003</v>
      </c>
      <c r="AI196" s="3" t="s">
        <v>84</v>
      </c>
      <c r="AJ196" s="3" t="s">
        <v>473</v>
      </c>
      <c r="AK196" s="3">
        <v>137</v>
      </c>
      <c r="AL196" s="3" t="s">
        <v>229</v>
      </c>
      <c r="AM196" s="3" t="s">
        <v>1020</v>
      </c>
      <c r="AN196" s="3" t="s">
        <v>157</v>
      </c>
      <c r="AO196" s="3">
        <v>13</v>
      </c>
      <c r="AP196" s="3" t="s">
        <v>954</v>
      </c>
      <c r="AQ196" s="3">
        <v>11.34</v>
      </c>
      <c r="AR196" s="3">
        <v>3.0659999999999998</v>
      </c>
      <c r="AS196" s="3">
        <f>SUM(AQ196+AR196)</f>
        <v>14.405999999999999</v>
      </c>
      <c r="AT196" s="3">
        <v>-8.6859999999999999</v>
      </c>
      <c r="AU196" s="3">
        <v>-13.943</v>
      </c>
      <c r="AV196" s="3">
        <v>-8.7859999999999996</v>
      </c>
      <c r="AW196" s="3">
        <v>-7.3049999999999997</v>
      </c>
      <c r="AX196" s="3">
        <v>5.2569999999999997</v>
      </c>
      <c r="AY196" s="3">
        <v>1.4810000000000001</v>
      </c>
      <c r="AZ196" s="3">
        <v>190042.5</v>
      </c>
      <c r="BA196" s="3">
        <v>38485.923999999999</v>
      </c>
      <c r="BB196" s="3">
        <v>4582545</v>
      </c>
      <c r="BC196" s="3">
        <v>765860.47400000005</v>
      </c>
      <c r="BD196" s="3">
        <v>439437.625</v>
      </c>
      <c r="BE196" s="3">
        <v>96603.346999999994</v>
      </c>
      <c r="BF196" s="3">
        <v>2211949.25</v>
      </c>
      <c r="BG196" s="3">
        <v>380312.266</v>
      </c>
      <c r="BH196" s="3">
        <v>0.377</v>
      </c>
      <c r="BI196" s="3">
        <v>-0.06</v>
      </c>
      <c r="BJ196" s="3">
        <v>0.254</v>
      </c>
      <c r="BK196" s="3">
        <v>0.246</v>
      </c>
      <c r="BL196" s="3">
        <v>4.7889999999999997</v>
      </c>
      <c r="BM196" s="3">
        <v>3.2709999999999999</v>
      </c>
      <c r="BN196" s="3">
        <v>4.49</v>
      </c>
      <c r="BO196" s="3">
        <v>3.9540000000000002</v>
      </c>
      <c r="BP196" s="3">
        <v>187660</v>
      </c>
      <c r="BQ196" s="3">
        <v>4588540</v>
      </c>
      <c r="BR196" s="3">
        <v>433200</v>
      </c>
      <c r="BS196" s="3">
        <v>2190080</v>
      </c>
      <c r="BT196" s="3">
        <v>0.70299999999999996</v>
      </c>
      <c r="BU196" s="3">
        <v>0.65600000000000003</v>
      </c>
      <c r="BV196" s="3">
        <v>0.51200000000000001</v>
      </c>
      <c r="BW196" s="3">
        <v>0.72499999999999998</v>
      </c>
      <c r="BX196" s="3">
        <v>3</v>
      </c>
      <c r="BY196" s="3">
        <v>3</v>
      </c>
      <c r="BZ196" s="3">
        <v>2</v>
      </c>
      <c r="CA196" s="3">
        <v>4.3948319E-2</v>
      </c>
      <c r="CB196" s="3">
        <v>1.0979632E-2</v>
      </c>
    </row>
    <row r="197" spans="1:80" x14ac:dyDescent="0.2">
      <c r="A197" s="2">
        <v>196</v>
      </c>
      <c r="B197" s="2" t="s">
        <v>1026</v>
      </c>
      <c r="C197" s="2" t="s">
        <v>1003</v>
      </c>
      <c r="D197" s="2" t="s">
        <v>95</v>
      </c>
      <c r="E197" s="2" t="s">
        <v>1025</v>
      </c>
      <c r="F197" s="2" t="s">
        <v>1025</v>
      </c>
      <c r="G197" s="2" t="s">
        <v>467</v>
      </c>
      <c r="H197" s="2">
        <v>137</v>
      </c>
      <c r="I197" s="2" t="s">
        <v>468</v>
      </c>
      <c r="J197" s="2" t="s">
        <v>1027</v>
      </c>
      <c r="K197" s="2" t="s">
        <v>80</v>
      </c>
      <c r="L197" s="2" t="s">
        <v>80</v>
      </c>
      <c r="M197" s="2" t="s">
        <v>1028</v>
      </c>
      <c r="N197" s="2" t="s">
        <v>82</v>
      </c>
      <c r="O197" s="2">
        <v>7.2</v>
      </c>
      <c r="P197" s="2">
        <v>2741581</v>
      </c>
      <c r="Q197" s="2" t="s">
        <v>80</v>
      </c>
      <c r="R197" s="2" t="s">
        <v>80</v>
      </c>
      <c r="S197" s="2" t="s">
        <v>80</v>
      </c>
      <c r="T197" s="2" t="s">
        <v>1025</v>
      </c>
      <c r="U197" s="2">
        <v>71022</v>
      </c>
      <c r="V197" s="2" t="s">
        <v>1025</v>
      </c>
      <c r="W197" s="2">
        <v>71022</v>
      </c>
      <c r="X197" s="3">
        <v>0.41599999999999998</v>
      </c>
      <c r="Y197" s="3">
        <v>7.2999999999999995E-2</v>
      </c>
      <c r="Z197" s="3">
        <v>5.694</v>
      </c>
      <c r="AA197" s="3">
        <v>133240</v>
      </c>
      <c r="AB197" s="3">
        <v>1822880</v>
      </c>
      <c r="AC197" s="3">
        <v>255640</v>
      </c>
      <c r="AD197" s="3">
        <v>1455680</v>
      </c>
      <c r="AE197" s="3">
        <v>-9.8119999999999994</v>
      </c>
      <c r="AF197" s="3">
        <v>-11.853</v>
      </c>
      <c r="AG197" s="3">
        <v>-7.9580000000000002</v>
      </c>
      <c r="AH197" s="3">
        <v>-8.17</v>
      </c>
      <c r="AI197" s="3" t="s">
        <v>84</v>
      </c>
      <c r="AJ197" s="3" t="s">
        <v>473</v>
      </c>
      <c r="AK197" s="3">
        <v>137</v>
      </c>
      <c r="AL197" s="3" t="s">
        <v>229</v>
      </c>
      <c r="AM197" s="3" t="s">
        <v>468</v>
      </c>
      <c r="AN197" s="3" t="s">
        <v>108</v>
      </c>
      <c r="AO197" s="3">
        <v>9</v>
      </c>
      <c r="AP197" s="3" t="s">
        <v>954</v>
      </c>
      <c r="AQ197" s="3">
        <v>18.042999999999999</v>
      </c>
      <c r="AR197" s="3">
        <v>2.4809999999999999</v>
      </c>
      <c r="AS197" s="3">
        <f>SUM(AQ197+AR197)</f>
        <v>20.524000000000001</v>
      </c>
      <c r="AT197" s="3">
        <v>-11.315</v>
      </c>
      <c r="AU197" s="3">
        <v>-17.992999999999999</v>
      </c>
      <c r="AV197" s="3">
        <v>-10.481</v>
      </c>
      <c r="AW197" s="3">
        <v>-9.9529999999999994</v>
      </c>
      <c r="AX197" s="3">
        <v>6.6779999999999999</v>
      </c>
      <c r="AY197" s="3">
        <v>0.52800000000000002</v>
      </c>
      <c r="AZ197" s="3">
        <v>190042.5</v>
      </c>
      <c r="BA197" s="3">
        <v>38485.923999999999</v>
      </c>
      <c r="BB197" s="3">
        <v>4582545</v>
      </c>
      <c r="BC197" s="3">
        <v>765860.47400000005</v>
      </c>
      <c r="BD197" s="3">
        <v>439437.625</v>
      </c>
      <c r="BE197" s="3">
        <v>96603.346999999994</v>
      </c>
      <c r="BF197" s="3">
        <v>2211949.25</v>
      </c>
      <c r="BG197" s="3">
        <v>380312.266</v>
      </c>
      <c r="BH197" s="3">
        <v>0.377</v>
      </c>
      <c r="BI197" s="3">
        <v>-0.06</v>
      </c>
      <c r="BJ197" s="3">
        <v>0.254</v>
      </c>
      <c r="BK197" s="3">
        <v>0.246</v>
      </c>
      <c r="BL197" s="3">
        <v>4.7889999999999997</v>
      </c>
      <c r="BM197" s="3">
        <v>3.2709999999999999</v>
      </c>
      <c r="BN197" s="3">
        <v>4.49</v>
      </c>
      <c r="BO197" s="3">
        <v>3.9540000000000002</v>
      </c>
      <c r="BP197" s="3">
        <v>187660</v>
      </c>
      <c r="BQ197" s="3">
        <v>4588540</v>
      </c>
      <c r="BR197" s="3">
        <v>433200</v>
      </c>
      <c r="BS197" s="3">
        <v>2190080</v>
      </c>
      <c r="BT197" s="3">
        <v>0.71</v>
      </c>
      <c r="BU197" s="3">
        <v>0.59</v>
      </c>
      <c r="BV197" s="3">
        <v>0.39700000000000002</v>
      </c>
      <c r="BW197" s="3">
        <v>0.66500000000000004</v>
      </c>
      <c r="BX197" s="3">
        <v>3</v>
      </c>
      <c r="BY197" s="3">
        <v>3</v>
      </c>
      <c r="BZ197" s="3" t="s">
        <v>80</v>
      </c>
      <c r="CA197" s="3">
        <v>2.6054765000000001E-2</v>
      </c>
      <c r="CB197" s="3">
        <v>-2.5276610000000001E-3</v>
      </c>
    </row>
    <row r="198" spans="1:80" x14ac:dyDescent="0.2">
      <c r="A198" s="2">
        <v>197</v>
      </c>
      <c r="B198" s="2">
        <v>2741782</v>
      </c>
      <c r="C198" s="2" t="s">
        <v>1032</v>
      </c>
      <c r="D198" s="2" t="s">
        <v>95</v>
      </c>
      <c r="E198" s="2" t="s">
        <v>1029</v>
      </c>
      <c r="F198" s="2" t="s">
        <v>1029</v>
      </c>
      <c r="G198" s="2" t="s">
        <v>467</v>
      </c>
      <c r="H198" s="2">
        <v>138</v>
      </c>
      <c r="I198" s="2" t="s">
        <v>540</v>
      </c>
      <c r="J198" s="2" t="s">
        <v>1030</v>
      </c>
      <c r="K198" s="2" t="s">
        <v>80</v>
      </c>
      <c r="L198" s="2" t="s">
        <v>80</v>
      </c>
      <c r="M198" s="2" t="s">
        <v>1031</v>
      </c>
      <c r="N198" s="2" t="s">
        <v>82</v>
      </c>
      <c r="O198" s="2">
        <v>4.3</v>
      </c>
      <c r="P198" s="2">
        <v>2741782</v>
      </c>
      <c r="Q198" s="2" t="s">
        <v>80</v>
      </c>
      <c r="R198" s="2" t="s">
        <v>80</v>
      </c>
      <c r="S198" s="2" t="s">
        <v>80</v>
      </c>
      <c r="T198" s="2" t="s">
        <v>1029</v>
      </c>
      <c r="U198" s="2">
        <v>71045</v>
      </c>
      <c r="V198" s="2" t="s">
        <v>1029</v>
      </c>
      <c r="W198" s="2">
        <v>71045</v>
      </c>
      <c r="X198" s="3">
        <v>0.247</v>
      </c>
      <c r="Y198" s="3">
        <v>4.7E-2</v>
      </c>
      <c r="Z198" s="3">
        <v>5.29</v>
      </c>
      <c r="AA198" s="3">
        <v>222680</v>
      </c>
      <c r="AB198" s="3">
        <v>4778080</v>
      </c>
      <c r="AC198" s="3">
        <v>507520</v>
      </c>
      <c r="AD198" s="3">
        <v>2684840</v>
      </c>
      <c r="AE198" s="3">
        <v>6.4169999999999998</v>
      </c>
      <c r="AF198" s="3">
        <v>2.4590000000000001</v>
      </c>
      <c r="AG198" s="3">
        <v>4.4429999999999996</v>
      </c>
      <c r="AH198" s="3">
        <v>5.8250000000000002</v>
      </c>
      <c r="AI198" s="3" t="s">
        <v>84</v>
      </c>
      <c r="AJ198" s="3" t="s">
        <v>473</v>
      </c>
      <c r="AK198" s="3">
        <v>138</v>
      </c>
      <c r="AL198" s="3" t="s">
        <v>251</v>
      </c>
      <c r="AM198" s="3" t="s">
        <v>540</v>
      </c>
      <c r="AN198" s="3" t="s">
        <v>214</v>
      </c>
      <c r="AO198" s="3">
        <v>8</v>
      </c>
      <c r="AP198" s="3" t="s">
        <v>954</v>
      </c>
      <c r="AQ198" s="3">
        <v>3.8879999999999999</v>
      </c>
      <c r="AR198" s="3">
        <v>0.68300000000000005</v>
      </c>
      <c r="AS198" s="3"/>
      <c r="AT198" s="3">
        <v>5.65</v>
      </c>
      <c r="AU198" s="3">
        <v>2.4980000000000002</v>
      </c>
      <c r="AV198" s="3">
        <v>4.1550000000000002</v>
      </c>
      <c r="AW198" s="3">
        <v>5.3280000000000003</v>
      </c>
      <c r="AX198" s="3">
        <v>3.1520000000000001</v>
      </c>
      <c r="AY198" s="3">
        <v>1.173</v>
      </c>
      <c r="AZ198" s="3">
        <v>169371</v>
      </c>
      <c r="BA198" s="3">
        <v>20201.694</v>
      </c>
      <c r="BB198" s="3">
        <v>4536648.375</v>
      </c>
      <c r="BC198" s="3">
        <v>566331.99899999995</v>
      </c>
      <c r="BD198" s="3">
        <v>411449.125</v>
      </c>
      <c r="BE198" s="3">
        <v>51798.411</v>
      </c>
      <c r="BF198" s="3">
        <v>2186650.5</v>
      </c>
      <c r="BG198" s="3">
        <v>249166.80600000001</v>
      </c>
      <c r="BH198" s="3">
        <v>9.7000000000000003E-2</v>
      </c>
      <c r="BI198" s="3">
        <v>-8.5000000000000006E-2</v>
      </c>
      <c r="BJ198" s="3">
        <v>0.104</v>
      </c>
      <c r="BK198" s="3">
        <v>0.152</v>
      </c>
      <c r="BL198" s="3">
        <v>2.7029999999999998</v>
      </c>
      <c r="BM198" s="3">
        <v>2.4700000000000002</v>
      </c>
      <c r="BN198" s="3">
        <v>2.1720000000000002</v>
      </c>
      <c r="BO198" s="3">
        <v>2.5750000000000002</v>
      </c>
      <c r="BP198" s="3">
        <v>169180</v>
      </c>
      <c r="BQ198" s="3">
        <v>4528240</v>
      </c>
      <c r="BR198" s="3">
        <v>410720</v>
      </c>
      <c r="BS198" s="3">
        <v>2175040</v>
      </c>
      <c r="BT198" s="3">
        <v>1.3160000000000001</v>
      </c>
      <c r="BU198" s="3">
        <v>1.236</v>
      </c>
      <c r="BV198" s="3">
        <v>1.0549999999999999</v>
      </c>
      <c r="BW198" s="3">
        <v>1.234</v>
      </c>
      <c r="BX198" s="3">
        <v>3</v>
      </c>
      <c r="BY198" s="3">
        <v>3</v>
      </c>
      <c r="BZ198" s="3">
        <v>2</v>
      </c>
      <c r="CA198" s="3">
        <v>3.6353283E-2</v>
      </c>
      <c r="CB198" s="3">
        <v>1.2533101E-2</v>
      </c>
    </row>
    <row r="199" spans="1:80" x14ac:dyDescent="0.2">
      <c r="A199" s="2">
        <v>198</v>
      </c>
      <c r="B199" s="2">
        <v>2741758</v>
      </c>
      <c r="C199" s="2" t="s">
        <v>1036</v>
      </c>
      <c r="D199" s="2" t="s">
        <v>83</v>
      </c>
      <c r="E199" s="2" t="s">
        <v>1033</v>
      </c>
      <c r="F199" s="2" t="s">
        <v>1033</v>
      </c>
      <c r="G199" s="2" t="s">
        <v>467</v>
      </c>
      <c r="H199" s="2">
        <v>138</v>
      </c>
      <c r="I199" s="2" t="s">
        <v>1034</v>
      </c>
      <c r="J199" s="2" t="s">
        <v>80</v>
      </c>
      <c r="K199" s="2" t="s">
        <v>80</v>
      </c>
      <c r="L199" s="2" t="s">
        <v>80</v>
      </c>
      <c r="M199" s="2" t="s">
        <v>1035</v>
      </c>
      <c r="N199" s="2" t="s">
        <v>82</v>
      </c>
      <c r="O199" s="2">
        <v>6</v>
      </c>
      <c r="P199" s="2">
        <v>2741758</v>
      </c>
      <c r="Q199" s="2" t="s">
        <v>80</v>
      </c>
      <c r="R199" s="2" t="s">
        <v>80</v>
      </c>
      <c r="S199" s="2" t="s">
        <v>80</v>
      </c>
      <c r="T199" s="2" t="s">
        <v>1033</v>
      </c>
      <c r="U199" s="2">
        <v>71058</v>
      </c>
      <c r="V199" s="2" t="s">
        <v>1033</v>
      </c>
      <c r="W199" s="2">
        <v>71058</v>
      </c>
      <c r="X199" s="3">
        <v>0.17</v>
      </c>
      <c r="Y199" s="3">
        <v>3.9E-2</v>
      </c>
      <c r="Z199" s="3">
        <v>4.38</v>
      </c>
      <c r="AA199" s="3">
        <v>162400</v>
      </c>
      <c r="AB199" s="3">
        <v>4183400</v>
      </c>
      <c r="AC199" s="3">
        <v>419520</v>
      </c>
      <c r="AD199" s="3">
        <v>1837320</v>
      </c>
      <c r="AE199" s="3">
        <v>-0.71499999999999997</v>
      </c>
      <c r="AF199" s="3">
        <v>0.60699999999999998</v>
      </c>
      <c r="AG199" s="3">
        <v>1.5049999999999999</v>
      </c>
      <c r="AH199" s="3">
        <v>-2.7090000000000001</v>
      </c>
      <c r="AI199" s="3" t="s">
        <v>84</v>
      </c>
      <c r="AJ199" s="3" t="s">
        <v>473</v>
      </c>
      <c r="AK199" s="3">
        <v>138</v>
      </c>
      <c r="AL199" s="3" t="s">
        <v>251</v>
      </c>
      <c r="AM199" s="3" t="s">
        <v>1034</v>
      </c>
      <c r="AN199" s="3" t="s">
        <v>214</v>
      </c>
      <c r="AO199" s="3">
        <v>21</v>
      </c>
      <c r="AP199" s="3" t="s">
        <v>954</v>
      </c>
      <c r="AQ199" s="3">
        <v>-2.3180000000000001</v>
      </c>
      <c r="AR199" s="3">
        <v>-5.3330000000000002</v>
      </c>
      <c r="AS199" s="3">
        <f>SUM(AQ199+AR199)</f>
        <v>-7.6509999999999998</v>
      </c>
      <c r="AT199" s="3">
        <v>-0.73499999999999999</v>
      </c>
      <c r="AU199" s="3">
        <v>0.65200000000000002</v>
      </c>
      <c r="AV199" s="3">
        <v>1.591</v>
      </c>
      <c r="AW199" s="3">
        <v>-3.024</v>
      </c>
      <c r="AX199" s="3">
        <v>-1.387</v>
      </c>
      <c r="AY199" s="3">
        <v>-4.6150000000000002</v>
      </c>
      <c r="AZ199" s="3">
        <v>169371</v>
      </c>
      <c r="BA199" s="3">
        <v>20201.694</v>
      </c>
      <c r="BB199" s="3">
        <v>4536648.375</v>
      </c>
      <c r="BC199" s="3">
        <v>566331.99899999995</v>
      </c>
      <c r="BD199" s="3">
        <v>411449.125</v>
      </c>
      <c r="BE199" s="3">
        <v>51798.411</v>
      </c>
      <c r="BF199" s="3">
        <v>2186650.5</v>
      </c>
      <c r="BG199" s="3">
        <v>249166.80600000001</v>
      </c>
      <c r="BH199" s="3">
        <v>9.7000000000000003E-2</v>
      </c>
      <c r="BI199" s="3">
        <v>-8.5000000000000006E-2</v>
      </c>
      <c r="BJ199" s="3">
        <v>0.104</v>
      </c>
      <c r="BK199" s="3">
        <v>0.152</v>
      </c>
      <c r="BL199" s="3">
        <v>2.7029999999999998</v>
      </c>
      <c r="BM199" s="3">
        <v>2.4700000000000002</v>
      </c>
      <c r="BN199" s="3">
        <v>2.1720000000000002</v>
      </c>
      <c r="BO199" s="3">
        <v>2.5750000000000002</v>
      </c>
      <c r="BP199" s="3">
        <v>169180</v>
      </c>
      <c r="BQ199" s="3">
        <v>4528240</v>
      </c>
      <c r="BR199" s="3">
        <v>410720</v>
      </c>
      <c r="BS199" s="3">
        <v>2175040</v>
      </c>
      <c r="BT199" s="3">
        <v>0.96</v>
      </c>
      <c r="BU199" s="3">
        <v>1.0209999999999999</v>
      </c>
      <c r="BV199" s="3">
        <v>0.92400000000000004</v>
      </c>
      <c r="BW199" s="3">
        <v>0.84499999999999997</v>
      </c>
      <c r="BX199" s="3">
        <v>3</v>
      </c>
      <c r="BY199" s="3">
        <v>3</v>
      </c>
      <c r="BZ199" s="3">
        <v>2</v>
      </c>
      <c r="CA199" s="3">
        <v>-1.3234292999999999E-2</v>
      </c>
      <c r="CB199" s="3">
        <v>-4.2653548999999999E-2</v>
      </c>
    </row>
    <row r="200" spans="1:80" x14ac:dyDescent="0.2">
      <c r="A200" s="2">
        <v>199</v>
      </c>
      <c r="B200" s="2" t="s">
        <v>1038</v>
      </c>
      <c r="C200" s="2" t="s">
        <v>1041</v>
      </c>
      <c r="D200" s="2" t="s">
        <v>95</v>
      </c>
      <c r="E200" s="2" t="s">
        <v>1037</v>
      </c>
      <c r="F200" s="2" t="s">
        <v>1037</v>
      </c>
      <c r="G200" s="2" t="s">
        <v>467</v>
      </c>
      <c r="H200" s="2">
        <v>138</v>
      </c>
      <c r="I200" s="2" t="s">
        <v>298</v>
      </c>
      <c r="J200" s="2" t="s">
        <v>1039</v>
      </c>
      <c r="K200" s="2" t="s">
        <v>80</v>
      </c>
      <c r="L200" s="2" t="s">
        <v>80</v>
      </c>
      <c r="M200" s="2" t="s">
        <v>1040</v>
      </c>
      <c r="N200" s="2" t="s">
        <v>82</v>
      </c>
      <c r="O200" s="2">
        <v>12.7</v>
      </c>
      <c r="P200" s="2">
        <v>618901</v>
      </c>
      <c r="Q200" s="2" t="s">
        <v>80</v>
      </c>
      <c r="R200" s="2" t="s">
        <v>80</v>
      </c>
      <c r="S200" s="2" t="s">
        <v>80</v>
      </c>
      <c r="T200" s="2" t="s">
        <v>1037</v>
      </c>
      <c r="U200" s="2">
        <v>71059</v>
      </c>
      <c r="V200" s="2" t="s">
        <v>1037</v>
      </c>
      <c r="W200" s="2">
        <v>71059</v>
      </c>
      <c r="X200" s="3">
        <v>0.38100000000000001</v>
      </c>
      <c r="Y200" s="3">
        <v>4.4999999999999998E-2</v>
      </c>
      <c r="Z200" s="3">
        <v>8.5540000000000003</v>
      </c>
      <c r="AA200" s="3">
        <v>184440</v>
      </c>
      <c r="AB200" s="3">
        <v>4139280</v>
      </c>
      <c r="AC200" s="3">
        <v>408960</v>
      </c>
      <c r="AD200" s="3">
        <v>3498440</v>
      </c>
      <c r="AE200" s="3">
        <v>1.472</v>
      </c>
      <c r="AF200" s="3">
        <v>0.34200000000000003</v>
      </c>
      <c r="AG200" s="3">
        <v>0.71799999999999997</v>
      </c>
      <c r="AH200" s="3">
        <v>15.353999999999999</v>
      </c>
      <c r="AI200" s="3" t="s">
        <v>84</v>
      </c>
      <c r="AJ200" s="3" t="s">
        <v>473</v>
      </c>
      <c r="AK200" s="3">
        <v>138</v>
      </c>
      <c r="AL200" s="3" t="s">
        <v>251</v>
      </c>
      <c r="AM200" s="3" t="s">
        <v>298</v>
      </c>
      <c r="AN200" s="3" t="s">
        <v>214</v>
      </c>
      <c r="AO200" s="3">
        <v>22</v>
      </c>
      <c r="AP200" s="3" t="s">
        <v>954</v>
      </c>
      <c r="AQ200" s="3">
        <v>1.349</v>
      </c>
      <c r="AR200" s="3">
        <v>19.693999999999999</v>
      </c>
      <c r="AS200" s="3"/>
      <c r="AT200" s="3">
        <v>1.4410000000000001</v>
      </c>
      <c r="AU200" s="3">
        <v>0.375</v>
      </c>
      <c r="AV200" s="3">
        <v>0.76100000000000001</v>
      </c>
      <c r="AW200" s="3">
        <v>12.417999999999999</v>
      </c>
      <c r="AX200" s="3">
        <v>1.0660000000000001</v>
      </c>
      <c r="AY200" s="3">
        <v>11.657</v>
      </c>
      <c r="AZ200" s="3">
        <v>169371</v>
      </c>
      <c r="BA200" s="3">
        <v>20201.694</v>
      </c>
      <c r="BB200" s="3">
        <v>4536648.375</v>
      </c>
      <c r="BC200" s="3">
        <v>566331.99899999995</v>
      </c>
      <c r="BD200" s="3">
        <v>411449.125</v>
      </c>
      <c r="BE200" s="3">
        <v>51798.411</v>
      </c>
      <c r="BF200" s="3">
        <v>2186650.5</v>
      </c>
      <c r="BG200" s="3">
        <v>249166.80600000001</v>
      </c>
      <c r="BH200" s="3">
        <v>9.7000000000000003E-2</v>
      </c>
      <c r="BI200" s="3">
        <v>-8.5000000000000006E-2</v>
      </c>
      <c r="BJ200" s="3">
        <v>0.104</v>
      </c>
      <c r="BK200" s="3">
        <v>0.152</v>
      </c>
      <c r="BL200" s="3">
        <v>2.7029999999999998</v>
      </c>
      <c r="BM200" s="3">
        <v>2.4700000000000002</v>
      </c>
      <c r="BN200" s="3">
        <v>2.1720000000000002</v>
      </c>
      <c r="BO200" s="3">
        <v>2.5750000000000002</v>
      </c>
      <c r="BP200" s="3">
        <v>169180</v>
      </c>
      <c r="BQ200" s="3">
        <v>4528240</v>
      </c>
      <c r="BR200" s="3">
        <v>410720</v>
      </c>
      <c r="BS200" s="3">
        <v>2175040</v>
      </c>
      <c r="BT200" s="3">
        <v>1.0900000000000001</v>
      </c>
      <c r="BU200" s="3">
        <v>0.996</v>
      </c>
      <c r="BV200" s="3">
        <v>0.91400000000000003</v>
      </c>
      <c r="BW200" s="3">
        <v>1.6080000000000001</v>
      </c>
      <c r="BX200" s="3">
        <v>3</v>
      </c>
      <c r="BY200" s="3">
        <v>3</v>
      </c>
      <c r="BZ200" s="3">
        <v>3</v>
      </c>
      <c r="CA200" s="3">
        <v>1.109867E-2</v>
      </c>
      <c r="CB200" s="3">
        <v>0.12609414799999999</v>
      </c>
    </row>
    <row r="201" spans="1:80" x14ac:dyDescent="0.2">
      <c r="A201" s="2">
        <v>200</v>
      </c>
      <c r="B201" s="2" t="s">
        <v>1044</v>
      </c>
      <c r="C201" s="2" t="s">
        <v>1047</v>
      </c>
      <c r="D201" s="2" t="s">
        <v>95</v>
      </c>
      <c r="E201" s="2" t="s">
        <v>1042</v>
      </c>
      <c r="F201" s="2" t="s">
        <v>1042</v>
      </c>
      <c r="G201" s="2" t="s">
        <v>467</v>
      </c>
      <c r="H201" s="2">
        <v>138</v>
      </c>
      <c r="I201" s="2" t="s">
        <v>1043</v>
      </c>
      <c r="J201" s="2" t="s">
        <v>1045</v>
      </c>
      <c r="K201" s="2" t="s">
        <v>80</v>
      </c>
      <c r="L201" s="2" t="s">
        <v>80</v>
      </c>
      <c r="M201" s="2" t="s">
        <v>1046</v>
      </c>
      <c r="N201" s="2" t="s">
        <v>82</v>
      </c>
      <c r="O201" s="2">
        <v>10.9</v>
      </c>
      <c r="P201" s="2">
        <v>2741847</v>
      </c>
      <c r="Q201" s="2" t="s">
        <v>80</v>
      </c>
      <c r="R201" s="2" t="s">
        <v>80</v>
      </c>
      <c r="S201" s="2" t="s">
        <v>80</v>
      </c>
      <c r="T201" s="2" t="s">
        <v>1042</v>
      </c>
      <c r="U201" s="2">
        <v>71162</v>
      </c>
      <c r="V201" s="2" t="s">
        <v>1042</v>
      </c>
      <c r="W201" s="2">
        <v>71162</v>
      </c>
      <c r="X201" s="3">
        <v>0.34300000000000003</v>
      </c>
      <c r="Y201" s="3">
        <v>6.3E-2</v>
      </c>
      <c r="Z201" s="3">
        <v>5.4379999999999997</v>
      </c>
      <c r="AA201" s="3">
        <v>158280</v>
      </c>
      <c r="AB201" s="3">
        <v>2506480</v>
      </c>
      <c r="AC201" s="3">
        <v>301360</v>
      </c>
      <c r="AD201" s="3">
        <v>1638880</v>
      </c>
      <c r="AE201" s="3">
        <v>-1.71</v>
      </c>
      <c r="AF201" s="3">
        <v>-10.441000000000001</v>
      </c>
      <c r="AG201" s="3">
        <v>-6.1920000000000002</v>
      </c>
      <c r="AH201" s="3">
        <v>-6.8920000000000003</v>
      </c>
      <c r="AI201" s="3" t="s">
        <v>84</v>
      </c>
      <c r="AJ201" s="3" t="s">
        <v>473</v>
      </c>
      <c r="AK201" s="3">
        <v>138</v>
      </c>
      <c r="AL201" s="3" t="s">
        <v>251</v>
      </c>
      <c r="AM201" s="3" t="s">
        <v>1043</v>
      </c>
      <c r="AN201" s="3" t="s">
        <v>284</v>
      </c>
      <c r="AO201" s="3">
        <v>5</v>
      </c>
      <c r="AP201" s="3" t="s">
        <v>954</v>
      </c>
      <c r="AQ201" s="3">
        <v>21.178999999999998</v>
      </c>
      <c r="AR201" s="3">
        <v>1.361</v>
      </c>
      <c r="AS201" s="3"/>
      <c r="AT201" s="3">
        <v>-1.825</v>
      </c>
      <c r="AU201" s="3">
        <v>-13.262</v>
      </c>
      <c r="AV201" s="3">
        <v>-7.2290000000000001</v>
      </c>
      <c r="AW201" s="3">
        <v>-7.7469999999999999</v>
      </c>
      <c r="AX201" s="3">
        <v>11.436999999999999</v>
      </c>
      <c r="AY201" s="3">
        <v>-0.51800000000000002</v>
      </c>
      <c r="AZ201" s="3">
        <v>169371</v>
      </c>
      <c r="BA201" s="3">
        <v>20201.694</v>
      </c>
      <c r="BB201" s="3">
        <v>4536648.375</v>
      </c>
      <c r="BC201" s="3">
        <v>566331.99899999995</v>
      </c>
      <c r="BD201" s="3">
        <v>411449.125</v>
      </c>
      <c r="BE201" s="3">
        <v>51798.411</v>
      </c>
      <c r="BF201" s="3">
        <v>2186650.5</v>
      </c>
      <c r="BG201" s="3">
        <v>249166.80600000001</v>
      </c>
      <c r="BH201" s="3">
        <v>9.7000000000000003E-2</v>
      </c>
      <c r="BI201" s="3">
        <v>-8.5000000000000006E-2</v>
      </c>
      <c r="BJ201" s="3">
        <v>0.104</v>
      </c>
      <c r="BK201" s="3">
        <v>0.152</v>
      </c>
      <c r="BL201" s="3">
        <v>2.7029999999999998</v>
      </c>
      <c r="BM201" s="3">
        <v>2.4700000000000002</v>
      </c>
      <c r="BN201" s="3">
        <v>2.1720000000000002</v>
      </c>
      <c r="BO201" s="3">
        <v>2.5750000000000002</v>
      </c>
      <c r="BP201" s="3">
        <v>169180</v>
      </c>
      <c r="BQ201" s="3">
        <v>4528240</v>
      </c>
      <c r="BR201" s="3">
        <v>410720</v>
      </c>
      <c r="BS201" s="3">
        <v>2175040</v>
      </c>
      <c r="BT201" s="3">
        <v>0.93600000000000005</v>
      </c>
      <c r="BU201" s="3">
        <v>0.73399999999999999</v>
      </c>
      <c r="BV201" s="3">
        <v>0.55400000000000005</v>
      </c>
      <c r="BW201" s="3">
        <v>0.753</v>
      </c>
      <c r="BX201" s="3">
        <v>2</v>
      </c>
      <c r="BY201" s="3">
        <v>3</v>
      </c>
      <c r="BZ201" s="3">
        <v>3</v>
      </c>
      <c r="CA201" s="3">
        <v>9.9386447000000003E-2</v>
      </c>
      <c r="CB201" s="3">
        <v>-8.0537530000000003E-3</v>
      </c>
    </row>
    <row r="202" spans="1:80" x14ac:dyDescent="0.2">
      <c r="A202" s="2">
        <v>201</v>
      </c>
      <c r="B202" s="2">
        <v>2800597</v>
      </c>
      <c r="C202" s="2" t="s">
        <v>1053</v>
      </c>
      <c r="D202" s="2" t="s">
        <v>83</v>
      </c>
      <c r="E202" s="2" t="s">
        <v>1048</v>
      </c>
      <c r="F202" s="2" t="s">
        <v>1048</v>
      </c>
      <c r="G202" s="2" t="s">
        <v>467</v>
      </c>
      <c r="H202" s="2">
        <v>14</v>
      </c>
      <c r="I202" s="2" t="s">
        <v>1049</v>
      </c>
      <c r="J202" s="2" t="s">
        <v>1050</v>
      </c>
      <c r="K202" s="2" t="s">
        <v>80</v>
      </c>
      <c r="L202" s="2" t="s">
        <v>1051</v>
      </c>
      <c r="M202" s="2" t="s">
        <v>1052</v>
      </c>
      <c r="N202" s="2" t="s">
        <v>82</v>
      </c>
      <c r="O202" s="2">
        <v>9.5</v>
      </c>
      <c r="P202" s="2">
        <v>2800597</v>
      </c>
      <c r="Q202" s="2" t="s">
        <v>80</v>
      </c>
      <c r="R202" s="2" t="s">
        <v>80</v>
      </c>
      <c r="S202" s="2" t="s">
        <v>80</v>
      </c>
      <c r="T202" s="2" t="s">
        <v>1048</v>
      </c>
      <c r="U202" s="2">
        <v>23450</v>
      </c>
      <c r="V202" s="2" t="s">
        <v>1048</v>
      </c>
      <c r="W202" s="2">
        <v>23450</v>
      </c>
      <c r="X202" s="3">
        <v>0.14599999999999999</v>
      </c>
      <c r="Y202" s="3">
        <v>3.5999999999999997E-2</v>
      </c>
      <c r="Z202" s="3">
        <v>4.0659999999999998</v>
      </c>
      <c r="AA202" s="3">
        <v>18480</v>
      </c>
      <c r="AB202" s="3">
        <v>516280</v>
      </c>
      <c r="AC202" s="3">
        <v>40080</v>
      </c>
      <c r="AD202" s="3">
        <v>162960</v>
      </c>
      <c r="AE202" s="3">
        <v>-12.496</v>
      </c>
      <c r="AF202" s="3">
        <v>-11.332000000000001</v>
      </c>
      <c r="AG202" s="3">
        <v>-14.101000000000001</v>
      </c>
      <c r="AH202" s="3">
        <v>-14.254</v>
      </c>
      <c r="AI202" s="3" t="s">
        <v>84</v>
      </c>
      <c r="AJ202" s="3" t="s">
        <v>473</v>
      </c>
      <c r="AK202" s="3">
        <v>14</v>
      </c>
      <c r="AL202" s="3" t="s">
        <v>145</v>
      </c>
      <c r="AM202" s="3" t="s">
        <v>1049</v>
      </c>
      <c r="AN202" s="3" t="s">
        <v>123</v>
      </c>
      <c r="AO202" s="3">
        <v>5</v>
      </c>
      <c r="AP202" s="3" t="s">
        <v>591</v>
      </c>
      <c r="AQ202" s="3">
        <v>-2.923</v>
      </c>
      <c r="AR202" s="3">
        <v>-5.0460000000000003</v>
      </c>
      <c r="AS202" s="3">
        <f t="shared" ref="AS202:AS209" si="10">SUM(AQ202+AR202)</f>
        <v>-7.9690000000000003</v>
      </c>
      <c r="AT202" s="3">
        <v>-29.449000000000002</v>
      </c>
      <c r="AU202" s="3">
        <v>-26.241</v>
      </c>
      <c r="AV202" s="3">
        <v>-31.93</v>
      </c>
      <c r="AW202" s="3">
        <v>-38.24</v>
      </c>
      <c r="AX202" s="3">
        <v>-3.2080000000000002</v>
      </c>
      <c r="AY202" s="3">
        <v>-6.31</v>
      </c>
      <c r="AZ202" s="3">
        <v>131285</v>
      </c>
      <c r="BA202" s="3">
        <v>27915.809000000001</v>
      </c>
      <c r="BB202" s="3">
        <v>3211823.375</v>
      </c>
      <c r="BC202" s="3">
        <v>400744.70799999998</v>
      </c>
      <c r="BD202" s="3">
        <v>300311.5</v>
      </c>
      <c r="BE202" s="3">
        <v>63166.957000000002</v>
      </c>
      <c r="BF202" s="3">
        <v>1613419</v>
      </c>
      <c r="BG202" s="3">
        <v>183986.76699999999</v>
      </c>
      <c r="BH202" s="3">
        <v>0.54300000000000004</v>
      </c>
      <c r="BI202" s="3">
        <v>8.9999999999999993E-3</v>
      </c>
      <c r="BJ202" s="3">
        <v>0.53800000000000003</v>
      </c>
      <c r="BK202" s="3">
        <v>7.0999999999999994E-2</v>
      </c>
      <c r="BL202" s="3">
        <v>3.1019999999999999</v>
      </c>
      <c r="BM202" s="3">
        <v>1.5569999999999999</v>
      </c>
      <c r="BN202" s="3">
        <v>3.3540000000000001</v>
      </c>
      <c r="BO202" s="3">
        <v>1.6679999999999999</v>
      </c>
      <c r="BP202" s="3">
        <v>127800</v>
      </c>
      <c r="BQ202" s="3">
        <v>3193980</v>
      </c>
      <c r="BR202" s="3">
        <v>290900</v>
      </c>
      <c r="BS202" s="3">
        <v>1620800</v>
      </c>
      <c r="BT202" s="3">
        <v>0.14499999999999999</v>
      </c>
      <c r="BU202" s="3">
        <v>0.13800000000000001</v>
      </c>
      <c r="BV202" s="3">
        <v>0.16200000000000001</v>
      </c>
      <c r="BW202" s="3">
        <v>0.10100000000000001</v>
      </c>
      <c r="BX202" s="3">
        <v>3</v>
      </c>
      <c r="BY202" s="3">
        <v>3</v>
      </c>
      <c r="BZ202" s="3" t="s">
        <v>80</v>
      </c>
      <c r="CA202" s="3">
        <v>-1.5281206E-2</v>
      </c>
      <c r="CB202" s="3">
        <v>-2.1355290000000002E-3</v>
      </c>
    </row>
    <row r="203" spans="1:80" x14ac:dyDescent="0.2">
      <c r="A203" s="2">
        <v>202</v>
      </c>
      <c r="B203" s="2" t="s">
        <v>1055</v>
      </c>
      <c r="C203" s="2" t="s">
        <v>1058</v>
      </c>
      <c r="D203" s="2" t="s">
        <v>95</v>
      </c>
      <c r="E203" s="2" t="s">
        <v>1054</v>
      </c>
      <c r="F203" s="2" t="s">
        <v>1054</v>
      </c>
      <c r="G203" s="2" t="s">
        <v>467</v>
      </c>
      <c r="H203" s="2">
        <v>14</v>
      </c>
      <c r="I203" s="2" t="s">
        <v>687</v>
      </c>
      <c r="J203" s="2" t="s">
        <v>1056</v>
      </c>
      <c r="K203" s="2" t="s">
        <v>80</v>
      </c>
      <c r="L203" s="2" t="s">
        <v>80</v>
      </c>
      <c r="M203" s="2" t="s">
        <v>1057</v>
      </c>
      <c r="N203" s="2" t="s">
        <v>82</v>
      </c>
      <c r="O203" s="2">
        <v>4.5</v>
      </c>
      <c r="P203" s="2">
        <v>2799982</v>
      </c>
      <c r="Q203" s="2" t="s">
        <v>80</v>
      </c>
      <c r="R203" s="2" t="s">
        <v>80</v>
      </c>
      <c r="S203" s="2" t="s">
        <v>80</v>
      </c>
      <c r="T203" s="2" t="s">
        <v>1054</v>
      </c>
      <c r="U203" s="2">
        <v>23598</v>
      </c>
      <c r="V203" s="2" t="s">
        <v>1054</v>
      </c>
      <c r="W203" s="2">
        <v>23598</v>
      </c>
      <c r="X203" s="3">
        <v>0.28100000000000003</v>
      </c>
      <c r="Y203" s="3">
        <v>4.4999999999999998E-2</v>
      </c>
      <c r="Z203" s="3">
        <v>6.2859999999999996</v>
      </c>
      <c r="AA203" s="3">
        <v>152520</v>
      </c>
      <c r="AB203" s="3">
        <v>3406400</v>
      </c>
      <c r="AC203" s="3">
        <v>315040</v>
      </c>
      <c r="AD203" s="3">
        <v>1980480</v>
      </c>
      <c r="AE203" s="3">
        <v>3.5619999999999998</v>
      </c>
      <c r="AF203" s="3">
        <v>1.153</v>
      </c>
      <c r="AG203" s="3">
        <v>1.423</v>
      </c>
      <c r="AH203" s="3">
        <v>4.0229999999999997</v>
      </c>
      <c r="AI203" s="3" t="s">
        <v>84</v>
      </c>
      <c r="AJ203" s="3" t="s">
        <v>473</v>
      </c>
      <c r="AK203" s="3">
        <v>14</v>
      </c>
      <c r="AL203" s="3" t="s">
        <v>145</v>
      </c>
      <c r="AM203" s="3" t="s">
        <v>687</v>
      </c>
      <c r="AN203" s="3" t="s">
        <v>100</v>
      </c>
      <c r="AO203" s="3">
        <v>9</v>
      </c>
      <c r="AP203" s="3" t="s">
        <v>591</v>
      </c>
      <c r="AQ203" s="3">
        <v>4.3470000000000004</v>
      </c>
      <c r="AR203" s="3">
        <v>2.4009999999999998</v>
      </c>
      <c r="AS203" s="3">
        <f t="shared" si="10"/>
        <v>6.7480000000000002</v>
      </c>
      <c r="AT203" s="3">
        <v>3.4140000000000001</v>
      </c>
      <c r="AU203" s="3">
        <v>1.137</v>
      </c>
      <c r="AV203" s="3">
        <v>1.3620000000000001</v>
      </c>
      <c r="AW203" s="3">
        <v>3.61</v>
      </c>
      <c r="AX203" s="3">
        <v>2.2770000000000001</v>
      </c>
      <c r="AY203" s="3">
        <v>2.2480000000000002</v>
      </c>
      <c r="AZ203" s="3">
        <v>131285</v>
      </c>
      <c r="BA203" s="3">
        <v>27915.809000000001</v>
      </c>
      <c r="BB203" s="3">
        <v>3211823.375</v>
      </c>
      <c r="BC203" s="3">
        <v>400744.70799999998</v>
      </c>
      <c r="BD203" s="3">
        <v>300311.5</v>
      </c>
      <c r="BE203" s="3">
        <v>63166.957000000002</v>
      </c>
      <c r="BF203" s="3">
        <v>1613419</v>
      </c>
      <c r="BG203" s="3">
        <v>183986.76699999999</v>
      </c>
      <c r="BH203" s="3">
        <v>0.54300000000000004</v>
      </c>
      <c r="BI203" s="3">
        <v>8.9999999999999993E-3</v>
      </c>
      <c r="BJ203" s="3">
        <v>0.53800000000000003</v>
      </c>
      <c r="BK203" s="3">
        <v>7.0999999999999994E-2</v>
      </c>
      <c r="BL203" s="3">
        <v>3.1019999999999999</v>
      </c>
      <c r="BM203" s="3">
        <v>1.5569999999999999</v>
      </c>
      <c r="BN203" s="3">
        <v>3.3540000000000001</v>
      </c>
      <c r="BO203" s="3">
        <v>1.6679999999999999</v>
      </c>
      <c r="BP203" s="3">
        <v>127800</v>
      </c>
      <c r="BQ203" s="3">
        <v>3193980</v>
      </c>
      <c r="BR203" s="3">
        <v>290900</v>
      </c>
      <c r="BS203" s="3">
        <v>1620800</v>
      </c>
      <c r="BT203" s="3">
        <v>1.1930000000000001</v>
      </c>
      <c r="BU203" s="3">
        <v>1.083</v>
      </c>
      <c r="BV203" s="3">
        <v>1.0669999999999999</v>
      </c>
      <c r="BW203" s="3">
        <v>1.222</v>
      </c>
      <c r="BX203" s="3">
        <v>3</v>
      </c>
      <c r="BY203" s="3">
        <v>3</v>
      </c>
      <c r="BZ203" s="3">
        <v>2</v>
      </c>
      <c r="CA203" s="3">
        <v>2.3005299999999999E-2</v>
      </c>
      <c r="CB203" s="3">
        <v>2.4657169999999999E-2</v>
      </c>
    </row>
    <row r="204" spans="1:80" x14ac:dyDescent="0.2">
      <c r="A204" s="2">
        <v>203</v>
      </c>
      <c r="B204" s="2">
        <v>2742316</v>
      </c>
      <c r="C204" s="2" t="s">
        <v>1062</v>
      </c>
      <c r="D204" s="2" t="s">
        <v>83</v>
      </c>
      <c r="E204" s="4" t="s">
        <v>1059</v>
      </c>
      <c r="F204" s="2" t="s">
        <v>1059</v>
      </c>
      <c r="G204" s="2" t="s">
        <v>467</v>
      </c>
      <c r="H204" s="2">
        <v>140</v>
      </c>
      <c r="I204" s="2" t="s">
        <v>876</v>
      </c>
      <c r="J204" s="2" t="s">
        <v>1060</v>
      </c>
      <c r="K204" s="2" t="s">
        <v>80</v>
      </c>
      <c r="L204" s="2" t="s">
        <v>80</v>
      </c>
      <c r="M204" s="2" t="s">
        <v>1061</v>
      </c>
      <c r="N204" s="2" t="s">
        <v>82</v>
      </c>
      <c r="O204" s="2">
        <v>36.5</v>
      </c>
      <c r="P204" s="2">
        <v>2742316</v>
      </c>
      <c r="Q204" s="2" t="s">
        <v>80</v>
      </c>
      <c r="R204" s="2" t="s">
        <v>80</v>
      </c>
      <c r="S204" s="2" t="s">
        <v>80</v>
      </c>
      <c r="T204" s="2" t="s">
        <v>1059</v>
      </c>
      <c r="U204" s="2">
        <v>71958</v>
      </c>
      <c r="V204" s="2" t="s">
        <v>1059</v>
      </c>
      <c r="W204" s="2">
        <v>71958</v>
      </c>
      <c r="X204" s="3">
        <v>7.5999999999999998E-2</v>
      </c>
      <c r="Y204" s="3">
        <v>3.2000000000000001E-2</v>
      </c>
      <c r="Z204" s="3">
        <v>2.4</v>
      </c>
      <c r="AA204" s="3">
        <v>37200</v>
      </c>
      <c r="AB204" s="3">
        <v>1178800</v>
      </c>
      <c r="AC204" s="3">
        <v>97080</v>
      </c>
      <c r="AD204" s="3">
        <v>233000</v>
      </c>
      <c r="AE204" s="3">
        <v>-19.78</v>
      </c>
      <c r="AF204" s="3">
        <v>-20.140999999999998</v>
      </c>
      <c r="AG204" s="3">
        <v>-15.903</v>
      </c>
      <c r="AH204" s="3">
        <v>-25.466999999999999</v>
      </c>
      <c r="AI204" s="3" t="s">
        <v>84</v>
      </c>
      <c r="AJ204" s="3" t="s">
        <v>473</v>
      </c>
      <c r="AK204" s="3">
        <v>140</v>
      </c>
      <c r="AL204" s="3" t="s">
        <v>291</v>
      </c>
      <c r="AM204" s="3" t="s">
        <v>876</v>
      </c>
      <c r="AN204" s="3" t="s">
        <v>96</v>
      </c>
      <c r="AO204" s="3">
        <v>9</v>
      </c>
      <c r="AP204" s="3" t="s">
        <v>954</v>
      </c>
      <c r="AQ204" s="3">
        <v>-5.9909999999999997</v>
      </c>
      <c r="AR204" s="3">
        <v>-15.98</v>
      </c>
      <c r="AS204" s="3">
        <f t="shared" si="10"/>
        <v>-21.971</v>
      </c>
      <c r="AT204" s="3">
        <v>-41.338999999999999</v>
      </c>
      <c r="AU204" s="3">
        <v>-36.713000000000001</v>
      </c>
      <c r="AV204" s="3">
        <v>-29.968</v>
      </c>
      <c r="AW204" s="3">
        <v>-61.860999999999997</v>
      </c>
      <c r="AX204" s="3">
        <v>-4.6260000000000003</v>
      </c>
      <c r="AY204" s="3">
        <v>-31.893000000000001</v>
      </c>
      <c r="AZ204" s="3">
        <v>196132.375</v>
      </c>
      <c r="BA204" s="3">
        <v>39852.461000000003</v>
      </c>
      <c r="BB204" s="3">
        <v>4296418.125</v>
      </c>
      <c r="BC204" s="3">
        <v>273395.07699999999</v>
      </c>
      <c r="BD204" s="3">
        <v>445181.125</v>
      </c>
      <c r="BE204" s="3">
        <v>88169.808000000005</v>
      </c>
      <c r="BF204" s="3">
        <v>2173695.75</v>
      </c>
      <c r="BG204" s="3">
        <v>154505.06200000001</v>
      </c>
      <c r="BH204" s="3">
        <v>0.92200000000000004</v>
      </c>
      <c r="BI204" s="3">
        <v>-0.03</v>
      </c>
      <c r="BJ204" s="3">
        <v>0.56399999999999995</v>
      </c>
      <c r="BK204" s="3">
        <v>-8.8999999999999996E-2</v>
      </c>
      <c r="BL204" s="3">
        <v>5.2210000000000001</v>
      </c>
      <c r="BM204" s="3">
        <v>1.613</v>
      </c>
      <c r="BN204" s="3">
        <v>4.07</v>
      </c>
      <c r="BO204" s="3">
        <v>1.859</v>
      </c>
      <c r="BP204" s="3">
        <v>188320</v>
      </c>
      <c r="BQ204" s="3">
        <v>4312000</v>
      </c>
      <c r="BR204" s="3">
        <v>434100</v>
      </c>
      <c r="BS204" s="3">
        <v>2179340</v>
      </c>
      <c r="BT204" s="3">
        <v>0.19800000000000001</v>
      </c>
      <c r="BU204" s="3">
        <v>0.224</v>
      </c>
      <c r="BV204" s="3">
        <v>0.27300000000000002</v>
      </c>
      <c r="BW204" s="3">
        <v>0.107</v>
      </c>
      <c r="BX204" s="3">
        <v>3</v>
      </c>
      <c r="BY204" s="3">
        <v>3</v>
      </c>
      <c r="BZ204" s="3">
        <v>3</v>
      </c>
      <c r="CA204" s="3">
        <v>6.0087550000000002E-3</v>
      </c>
      <c r="CB204" s="3">
        <v>-0.16312467999999999</v>
      </c>
    </row>
    <row r="205" spans="1:80" x14ac:dyDescent="0.2">
      <c r="A205" s="2">
        <v>204</v>
      </c>
      <c r="B205" s="2" t="s">
        <v>1064</v>
      </c>
      <c r="C205" s="2" t="s">
        <v>1067</v>
      </c>
      <c r="D205" s="2" t="s">
        <v>95</v>
      </c>
      <c r="E205" s="2" t="s">
        <v>1063</v>
      </c>
      <c r="F205" s="2" t="s">
        <v>1063</v>
      </c>
      <c r="G205" s="2" t="s">
        <v>467</v>
      </c>
      <c r="H205" s="2">
        <v>142</v>
      </c>
      <c r="I205" s="2" t="s">
        <v>468</v>
      </c>
      <c r="J205" s="2" t="s">
        <v>1065</v>
      </c>
      <c r="K205" s="2" t="s">
        <v>80</v>
      </c>
      <c r="L205" s="2" t="s">
        <v>80</v>
      </c>
      <c r="M205" s="2" t="s">
        <v>1066</v>
      </c>
      <c r="N205" s="2" t="s">
        <v>82</v>
      </c>
      <c r="O205" s="2">
        <v>0.1</v>
      </c>
      <c r="P205" s="2">
        <v>2743090</v>
      </c>
      <c r="Q205" s="2" t="s">
        <v>80</v>
      </c>
      <c r="R205" s="2" t="s">
        <v>80</v>
      </c>
      <c r="S205" s="2" t="s">
        <v>80</v>
      </c>
      <c r="T205" s="2" t="s">
        <v>1063</v>
      </c>
      <c r="U205" s="2">
        <v>72942</v>
      </c>
      <c r="V205" s="2" t="s">
        <v>1063</v>
      </c>
      <c r="W205" s="2">
        <v>72942</v>
      </c>
      <c r="X205" s="3">
        <v>0.42299999999999999</v>
      </c>
      <c r="Y205" s="3">
        <v>6.9000000000000006E-2</v>
      </c>
      <c r="Z205" s="3">
        <v>6.1280000000000001</v>
      </c>
      <c r="AA205" s="3">
        <v>39440</v>
      </c>
      <c r="AB205" s="3">
        <v>571520</v>
      </c>
      <c r="AC205" s="3">
        <v>128000</v>
      </c>
      <c r="AD205" s="3">
        <v>784400</v>
      </c>
      <c r="AE205" s="3">
        <v>-18.869</v>
      </c>
      <c r="AF205" s="3">
        <v>-19.029</v>
      </c>
      <c r="AG205" s="3">
        <v>-13.698</v>
      </c>
      <c r="AH205" s="3">
        <v>-17.914000000000001</v>
      </c>
      <c r="AI205" s="3" t="s">
        <v>84</v>
      </c>
      <c r="AJ205" s="3" t="s">
        <v>473</v>
      </c>
      <c r="AK205" s="3">
        <v>142</v>
      </c>
      <c r="AL205" s="3" t="s">
        <v>111</v>
      </c>
      <c r="AM205" s="3" t="s">
        <v>468</v>
      </c>
      <c r="AN205" s="3" t="s">
        <v>108</v>
      </c>
      <c r="AO205" s="3">
        <v>9</v>
      </c>
      <c r="AP205" s="3" t="s">
        <v>954</v>
      </c>
      <c r="AQ205" s="3">
        <v>11.324999999999999</v>
      </c>
      <c r="AR205" s="3">
        <v>3.58</v>
      </c>
      <c r="AS205" s="3">
        <f t="shared" si="10"/>
        <v>14.904999999999999</v>
      </c>
      <c r="AT205" s="3">
        <v>-38.423999999999999</v>
      </c>
      <c r="AU205" s="3">
        <v>-45.188000000000002</v>
      </c>
      <c r="AV205" s="3">
        <v>-21.507999999999999</v>
      </c>
      <c r="AW205" s="3">
        <v>-28.186</v>
      </c>
      <c r="AX205" s="3">
        <v>6.7640000000000002</v>
      </c>
      <c r="AY205" s="3">
        <v>-6.6779999999999999</v>
      </c>
      <c r="AZ205" s="3">
        <v>191621.625</v>
      </c>
      <c r="BA205" s="3">
        <v>38676.921000000002</v>
      </c>
      <c r="BB205" s="3">
        <v>4330340.25</v>
      </c>
      <c r="BC205" s="3">
        <v>364698.12400000001</v>
      </c>
      <c r="BD205" s="3">
        <v>403582.5</v>
      </c>
      <c r="BE205" s="3">
        <v>84370.293999999994</v>
      </c>
      <c r="BF205" s="3">
        <v>2185408.375</v>
      </c>
      <c r="BG205" s="3">
        <v>158076.72500000001</v>
      </c>
      <c r="BH205" s="3">
        <v>0.64200000000000002</v>
      </c>
      <c r="BI205" s="3">
        <v>-0.106</v>
      </c>
      <c r="BJ205" s="3">
        <v>0.61699999999999999</v>
      </c>
      <c r="BK205" s="3">
        <v>-8.1000000000000003E-2</v>
      </c>
      <c r="BL205" s="3">
        <v>4.1950000000000003</v>
      </c>
      <c r="BM205" s="3">
        <v>1.8089999999999999</v>
      </c>
      <c r="BN205" s="3">
        <v>4.0279999999999996</v>
      </c>
      <c r="BO205" s="3">
        <v>1.847</v>
      </c>
      <c r="BP205" s="3">
        <v>186260</v>
      </c>
      <c r="BQ205" s="3">
        <v>4362080</v>
      </c>
      <c r="BR205" s="3">
        <v>393240</v>
      </c>
      <c r="BS205" s="3">
        <v>2197820</v>
      </c>
      <c r="BT205" s="3">
        <v>0.21199999999999999</v>
      </c>
      <c r="BU205" s="3">
        <v>0.32600000000000001</v>
      </c>
      <c r="BV205" s="3">
        <v>0.13100000000000001</v>
      </c>
      <c r="BW205" s="3">
        <v>0.35699999999999998</v>
      </c>
      <c r="BX205" s="3" t="s">
        <v>80</v>
      </c>
      <c r="BY205" s="3">
        <v>3</v>
      </c>
      <c r="BZ205" s="3">
        <v>2</v>
      </c>
      <c r="CA205" s="3">
        <v>2.5764070000000002E-3</v>
      </c>
      <c r="CB205" s="3">
        <v>-6.1648241999999999E-2</v>
      </c>
    </row>
    <row r="206" spans="1:80" x14ac:dyDescent="0.2">
      <c r="A206" s="2">
        <v>205</v>
      </c>
      <c r="B206" s="2">
        <v>2743104</v>
      </c>
      <c r="C206" s="2" t="s">
        <v>1072</v>
      </c>
      <c r="D206" s="2" t="s">
        <v>95</v>
      </c>
      <c r="E206" s="2" t="s">
        <v>1068</v>
      </c>
      <c r="F206" s="2" t="s">
        <v>1068</v>
      </c>
      <c r="G206" s="2" t="s">
        <v>467</v>
      </c>
      <c r="H206" s="2">
        <v>142</v>
      </c>
      <c r="I206" s="2" t="s">
        <v>1069</v>
      </c>
      <c r="J206" s="2" t="s">
        <v>1070</v>
      </c>
      <c r="K206" s="2" t="s">
        <v>80</v>
      </c>
      <c r="L206" s="2" t="s">
        <v>80</v>
      </c>
      <c r="M206" s="2" t="s">
        <v>1071</v>
      </c>
      <c r="N206" s="2" t="s">
        <v>82</v>
      </c>
      <c r="O206" s="2">
        <v>5.7</v>
      </c>
      <c r="P206" s="2">
        <v>2743104</v>
      </c>
      <c r="Q206" s="2" t="s">
        <v>80</v>
      </c>
      <c r="R206" s="2" t="s">
        <v>80</v>
      </c>
      <c r="S206" s="2" t="s">
        <v>80</v>
      </c>
      <c r="T206" s="2" t="s">
        <v>1068</v>
      </c>
      <c r="U206" s="2">
        <v>72946</v>
      </c>
      <c r="V206" s="2" t="s">
        <v>1068</v>
      </c>
      <c r="W206" s="2">
        <v>72946</v>
      </c>
      <c r="X206" s="3">
        <v>0.36</v>
      </c>
      <c r="Y206" s="3">
        <v>5.8000000000000003E-2</v>
      </c>
      <c r="Z206" s="3">
        <v>6.2190000000000003</v>
      </c>
      <c r="AA206" s="3">
        <v>211280</v>
      </c>
      <c r="AB206" s="3">
        <v>3647000</v>
      </c>
      <c r="AC206" s="3">
        <v>365680</v>
      </c>
      <c r="AD206" s="3">
        <v>2274280</v>
      </c>
      <c r="AE206" s="3">
        <v>4.7E-2</v>
      </c>
      <c r="AF206" s="3">
        <v>-3.5529999999999999</v>
      </c>
      <c r="AG206" s="3">
        <v>-2.0249999999999999</v>
      </c>
      <c r="AH206" s="3">
        <v>-0.15</v>
      </c>
      <c r="AI206" s="3" t="s">
        <v>84</v>
      </c>
      <c r="AJ206" s="3" t="s">
        <v>473</v>
      </c>
      <c r="AK206" s="3">
        <v>142</v>
      </c>
      <c r="AL206" s="3" t="s">
        <v>111</v>
      </c>
      <c r="AM206" s="3" t="s">
        <v>1069</v>
      </c>
      <c r="AN206" s="3" t="s">
        <v>108</v>
      </c>
      <c r="AO206" s="3">
        <v>13</v>
      </c>
      <c r="AP206" s="3" t="s">
        <v>954</v>
      </c>
      <c r="AQ206" s="3">
        <v>5.3959999999999999</v>
      </c>
      <c r="AR206" s="3">
        <v>2.6909999999999998</v>
      </c>
      <c r="AS206" s="3">
        <f t="shared" si="10"/>
        <v>8.0869999999999997</v>
      </c>
      <c r="AT206" s="3">
        <v>0.02</v>
      </c>
      <c r="AU206" s="3">
        <v>-3.8809999999999998</v>
      </c>
      <c r="AV206" s="3">
        <v>-2.0009999999999999</v>
      </c>
      <c r="AW206" s="3">
        <v>-0.154</v>
      </c>
      <c r="AX206" s="3">
        <v>3.9009999999999998</v>
      </c>
      <c r="AY206" s="3">
        <v>1.847</v>
      </c>
      <c r="AZ206" s="3">
        <v>191621.625</v>
      </c>
      <c r="BA206" s="3">
        <v>38676.921000000002</v>
      </c>
      <c r="BB206" s="3">
        <v>4330340.25</v>
      </c>
      <c r="BC206" s="3">
        <v>364698.12400000001</v>
      </c>
      <c r="BD206" s="3">
        <v>403582.5</v>
      </c>
      <c r="BE206" s="3">
        <v>84370.293999999994</v>
      </c>
      <c r="BF206" s="3">
        <v>2185408.375</v>
      </c>
      <c r="BG206" s="3">
        <v>158076.72500000001</v>
      </c>
      <c r="BH206" s="3">
        <v>0.64200000000000002</v>
      </c>
      <c r="BI206" s="3">
        <v>-0.106</v>
      </c>
      <c r="BJ206" s="3">
        <v>0.61699999999999999</v>
      </c>
      <c r="BK206" s="3">
        <v>-8.1000000000000003E-2</v>
      </c>
      <c r="BL206" s="3">
        <v>4.1950000000000003</v>
      </c>
      <c r="BM206" s="3">
        <v>1.8089999999999999</v>
      </c>
      <c r="BN206" s="3">
        <v>4.0279999999999996</v>
      </c>
      <c r="BO206" s="3">
        <v>1.847</v>
      </c>
      <c r="BP206" s="3">
        <v>186260</v>
      </c>
      <c r="BQ206" s="3">
        <v>4362080</v>
      </c>
      <c r="BR206" s="3">
        <v>393240</v>
      </c>
      <c r="BS206" s="3">
        <v>2197820</v>
      </c>
      <c r="BT206" s="3">
        <v>1.1339999999999999</v>
      </c>
      <c r="BU206" s="3">
        <v>0.93</v>
      </c>
      <c r="BV206" s="3">
        <v>0.83599999999999997</v>
      </c>
      <c r="BW206" s="3">
        <v>1.0349999999999999</v>
      </c>
      <c r="BX206" s="3">
        <v>3</v>
      </c>
      <c r="BY206" s="3">
        <v>3</v>
      </c>
      <c r="BZ206" s="3">
        <v>2</v>
      </c>
      <c r="CA206" s="3">
        <v>3.7308018999999998E-2</v>
      </c>
      <c r="CB206" s="3">
        <v>1.9166880000000001E-2</v>
      </c>
    </row>
    <row r="207" spans="1:80" x14ac:dyDescent="0.2">
      <c r="A207" s="2">
        <v>206</v>
      </c>
      <c r="B207" s="2">
        <v>4251788</v>
      </c>
      <c r="C207" s="2" t="s">
        <v>1076</v>
      </c>
      <c r="D207" s="2" t="s">
        <v>95</v>
      </c>
      <c r="E207" s="2" t="s">
        <v>1073</v>
      </c>
      <c r="F207" s="2" t="s">
        <v>1073</v>
      </c>
      <c r="G207" s="2" t="s">
        <v>467</v>
      </c>
      <c r="H207" s="2">
        <v>143</v>
      </c>
      <c r="I207" s="2" t="s">
        <v>1049</v>
      </c>
      <c r="J207" s="2" t="s">
        <v>1074</v>
      </c>
      <c r="K207" s="2" t="s">
        <v>80</v>
      </c>
      <c r="L207" s="2" t="s">
        <v>80</v>
      </c>
      <c r="M207" s="2" t="s">
        <v>1075</v>
      </c>
      <c r="N207" s="2" t="s">
        <v>82</v>
      </c>
      <c r="O207" s="2">
        <v>5.3</v>
      </c>
      <c r="P207" s="2">
        <v>4251788</v>
      </c>
      <c r="Q207" s="2" t="s">
        <v>80</v>
      </c>
      <c r="R207" s="2" t="s">
        <v>80</v>
      </c>
      <c r="S207" s="2" t="s">
        <v>80</v>
      </c>
      <c r="T207" s="2" t="s">
        <v>1073</v>
      </c>
      <c r="U207" s="2">
        <v>72986</v>
      </c>
      <c r="V207" s="2" t="s">
        <v>1073</v>
      </c>
      <c r="W207" s="2">
        <v>72986</v>
      </c>
      <c r="X207" s="3">
        <v>0.26500000000000001</v>
      </c>
      <c r="Y207" s="3">
        <v>4.7E-2</v>
      </c>
      <c r="Z207" s="3">
        <v>5.609</v>
      </c>
      <c r="AA207" s="3">
        <v>172680</v>
      </c>
      <c r="AB207" s="3">
        <v>3648680</v>
      </c>
      <c r="AC207" s="3">
        <v>364920</v>
      </c>
      <c r="AD207" s="3">
        <v>2046960</v>
      </c>
      <c r="AE207" s="3">
        <v>-0.90800000000000003</v>
      </c>
      <c r="AF207" s="3">
        <v>-4.6580000000000004</v>
      </c>
      <c r="AG207" s="3">
        <v>-1.702</v>
      </c>
      <c r="AH207" s="3">
        <v>-0.59</v>
      </c>
      <c r="AI207" s="3" t="s">
        <v>84</v>
      </c>
      <c r="AJ207" s="3" t="s">
        <v>473</v>
      </c>
      <c r="AK207" s="3">
        <v>143</v>
      </c>
      <c r="AL207" s="3" t="s">
        <v>122</v>
      </c>
      <c r="AM207" s="3" t="s">
        <v>1049</v>
      </c>
      <c r="AN207" s="3" t="s">
        <v>123</v>
      </c>
      <c r="AO207" s="3">
        <v>5</v>
      </c>
      <c r="AP207" s="3" t="s">
        <v>954</v>
      </c>
      <c r="AQ207" s="3">
        <v>3.1739999999999999</v>
      </c>
      <c r="AR207" s="3">
        <v>2.524</v>
      </c>
      <c r="AS207" s="3">
        <f t="shared" si="10"/>
        <v>5.6980000000000004</v>
      </c>
      <c r="AT207" s="3">
        <v>-0.874</v>
      </c>
      <c r="AU207" s="3">
        <v>-5.0490000000000004</v>
      </c>
      <c r="AV207" s="3">
        <v>-1.7569999999999999</v>
      </c>
      <c r="AW207" s="3">
        <v>-0.61299999999999999</v>
      </c>
      <c r="AX207" s="3">
        <v>4.1749999999999998</v>
      </c>
      <c r="AY207" s="3">
        <v>1.1439999999999999</v>
      </c>
      <c r="AZ207" s="3">
        <v>179681.875</v>
      </c>
      <c r="BA207" s="3">
        <v>33390.269</v>
      </c>
      <c r="BB207" s="3">
        <v>4363783.25</v>
      </c>
      <c r="BC207" s="3">
        <v>359299.71600000001</v>
      </c>
      <c r="BD207" s="3">
        <v>415912.125</v>
      </c>
      <c r="BE207" s="3">
        <v>81470.085999999996</v>
      </c>
      <c r="BF207" s="3">
        <v>2152193.625</v>
      </c>
      <c r="BG207" s="3">
        <v>167113.647</v>
      </c>
      <c r="BH207" s="3">
        <v>0.84899999999999998</v>
      </c>
      <c r="BI207" s="3">
        <v>-0.25700000000000001</v>
      </c>
      <c r="BJ207" s="3">
        <v>0.44</v>
      </c>
      <c r="BK207" s="3">
        <v>-0.121</v>
      </c>
      <c r="BL207" s="3">
        <v>4.883</v>
      </c>
      <c r="BM207" s="3">
        <v>1.988</v>
      </c>
      <c r="BN207" s="3">
        <v>3.22</v>
      </c>
      <c r="BO207" s="3">
        <v>1.532</v>
      </c>
      <c r="BP207" s="3">
        <v>174080</v>
      </c>
      <c r="BQ207" s="3">
        <v>4388220</v>
      </c>
      <c r="BR207" s="3">
        <v>404960</v>
      </c>
      <c r="BS207" s="3">
        <v>2163440</v>
      </c>
      <c r="BT207" s="3">
        <v>0.99199999999999999</v>
      </c>
      <c r="BU207" s="3">
        <v>0.90100000000000002</v>
      </c>
      <c r="BV207" s="3">
        <v>0.83099999999999996</v>
      </c>
      <c r="BW207" s="3">
        <v>0.94599999999999995</v>
      </c>
      <c r="BX207" s="3">
        <v>3</v>
      </c>
      <c r="BY207" s="3">
        <v>3</v>
      </c>
      <c r="BZ207" s="3">
        <v>2</v>
      </c>
      <c r="CA207" s="3">
        <v>3.9710273999999997E-2</v>
      </c>
      <c r="CB207" s="3">
        <v>1.1380849E-2</v>
      </c>
    </row>
    <row r="208" spans="1:80" x14ac:dyDescent="0.2">
      <c r="A208" s="2">
        <v>207</v>
      </c>
      <c r="B208" s="2">
        <v>2743457</v>
      </c>
      <c r="C208" s="2" t="s">
        <v>1081</v>
      </c>
      <c r="D208" s="2" t="s">
        <v>95</v>
      </c>
      <c r="E208" s="2" t="s">
        <v>1077</v>
      </c>
      <c r="F208" s="2" t="s">
        <v>1077</v>
      </c>
      <c r="G208" s="2" t="s">
        <v>467</v>
      </c>
      <c r="H208" s="2">
        <v>143</v>
      </c>
      <c r="I208" s="2" t="s">
        <v>1078</v>
      </c>
      <c r="J208" s="2" t="s">
        <v>1079</v>
      </c>
      <c r="K208" s="2" t="s">
        <v>80</v>
      </c>
      <c r="L208" s="2" t="s">
        <v>80</v>
      </c>
      <c r="M208" s="2" t="s">
        <v>1080</v>
      </c>
      <c r="N208" s="2" t="s">
        <v>82</v>
      </c>
      <c r="O208" s="2">
        <v>5.9</v>
      </c>
      <c r="P208" s="2">
        <v>2743457</v>
      </c>
      <c r="Q208" s="2" t="s">
        <v>80</v>
      </c>
      <c r="R208" s="2" t="s">
        <v>80</v>
      </c>
      <c r="S208" s="2" t="s">
        <v>80</v>
      </c>
      <c r="T208" s="2" t="s">
        <v>1077</v>
      </c>
      <c r="U208" s="2">
        <v>72998</v>
      </c>
      <c r="V208" s="2" t="s">
        <v>1077</v>
      </c>
      <c r="W208" s="2">
        <v>72998</v>
      </c>
      <c r="X208" s="3">
        <v>0.27600000000000002</v>
      </c>
      <c r="Y208" s="3">
        <v>4.7E-2</v>
      </c>
      <c r="Z208" s="3">
        <v>5.806</v>
      </c>
      <c r="AA208" s="3">
        <v>172760</v>
      </c>
      <c r="AB208" s="3">
        <v>3638760</v>
      </c>
      <c r="AC208" s="3">
        <v>356480</v>
      </c>
      <c r="AD208" s="3">
        <v>2069760</v>
      </c>
      <c r="AE208" s="3">
        <v>-0.64800000000000002</v>
      </c>
      <c r="AF208" s="3">
        <v>-4.242</v>
      </c>
      <c r="AG208" s="3">
        <v>-2.2930000000000001</v>
      </c>
      <c r="AH208" s="3">
        <v>-0.44500000000000001</v>
      </c>
      <c r="AI208" s="3" t="s">
        <v>84</v>
      </c>
      <c r="AJ208" s="3" t="s">
        <v>473</v>
      </c>
      <c r="AK208" s="3">
        <v>143</v>
      </c>
      <c r="AL208" s="3" t="s">
        <v>122</v>
      </c>
      <c r="AM208" s="3" t="s">
        <v>1078</v>
      </c>
      <c r="AN208" s="3" t="s">
        <v>123</v>
      </c>
      <c r="AO208" s="3">
        <v>17</v>
      </c>
      <c r="AP208" s="3" t="s">
        <v>954</v>
      </c>
      <c r="AQ208" s="3">
        <v>2.976</v>
      </c>
      <c r="AR208" s="3">
        <v>4.117</v>
      </c>
      <c r="AS208" s="3">
        <f t="shared" si="10"/>
        <v>7.093</v>
      </c>
      <c r="AT208" s="3">
        <v>-0.66600000000000004</v>
      </c>
      <c r="AU208" s="3">
        <v>-4.649</v>
      </c>
      <c r="AV208" s="3">
        <v>-2.3849999999999998</v>
      </c>
      <c r="AW208" s="3">
        <v>-0.46100000000000002</v>
      </c>
      <c r="AX208" s="3">
        <v>3.9830000000000001</v>
      </c>
      <c r="AY208" s="3">
        <v>1.9239999999999999</v>
      </c>
      <c r="AZ208" s="3">
        <v>179681.875</v>
      </c>
      <c r="BA208" s="3">
        <v>33390.269</v>
      </c>
      <c r="BB208" s="3">
        <v>4363783.25</v>
      </c>
      <c r="BC208" s="3">
        <v>359299.71600000001</v>
      </c>
      <c r="BD208" s="3">
        <v>415912.125</v>
      </c>
      <c r="BE208" s="3">
        <v>81470.085999999996</v>
      </c>
      <c r="BF208" s="3">
        <v>2152193.625</v>
      </c>
      <c r="BG208" s="3">
        <v>167113.647</v>
      </c>
      <c r="BH208" s="3">
        <v>0.84899999999999998</v>
      </c>
      <c r="BI208" s="3">
        <v>-0.25700000000000001</v>
      </c>
      <c r="BJ208" s="3">
        <v>0.44</v>
      </c>
      <c r="BK208" s="3">
        <v>-0.121</v>
      </c>
      <c r="BL208" s="3">
        <v>4.883</v>
      </c>
      <c r="BM208" s="3">
        <v>1.988</v>
      </c>
      <c r="BN208" s="3">
        <v>3.22</v>
      </c>
      <c r="BO208" s="3">
        <v>1.532</v>
      </c>
      <c r="BP208" s="3">
        <v>174080</v>
      </c>
      <c r="BQ208" s="3">
        <v>4388220</v>
      </c>
      <c r="BR208" s="3">
        <v>404960</v>
      </c>
      <c r="BS208" s="3">
        <v>2163440</v>
      </c>
      <c r="BT208" s="3">
        <v>0.99199999999999999</v>
      </c>
      <c r="BU208" s="3">
        <v>0.88</v>
      </c>
      <c r="BV208" s="3">
        <v>0.82899999999999996</v>
      </c>
      <c r="BW208" s="3">
        <v>0.95699999999999996</v>
      </c>
      <c r="BX208" s="3">
        <v>3</v>
      </c>
      <c r="BY208" s="3">
        <v>3</v>
      </c>
      <c r="BZ208" s="3">
        <v>2</v>
      </c>
      <c r="CA208" s="3">
        <v>3.7787824999999997E-2</v>
      </c>
      <c r="CB208" s="3">
        <v>1.9000225999999999E-2</v>
      </c>
    </row>
    <row r="209" spans="1:80" x14ac:dyDescent="0.2">
      <c r="A209" s="2">
        <v>208</v>
      </c>
      <c r="B209" s="2">
        <v>2800589</v>
      </c>
      <c r="C209" s="2" t="s">
        <v>1087</v>
      </c>
      <c r="D209" s="2" t="s">
        <v>83</v>
      </c>
      <c r="E209" s="2" t="s">
        <v>1082</v>
      </c>
      <c r="F209" s="2" t="s">
        <v>1082</v>
      </c>
      <c r="G209" s="2" t="s">
        <v>467</v>
      </c>
      <c r="H209" s="2">
        <v>143</v>
      </c>
      <c r="I209" s="2" t="s">
        <v>1083</v>
      </c>
      <c r="J209" s="2" t="s">
        <v>1084</v>
      </c>
      <c r="K209" s="2" t="s">
        <v>80</v>
      </c>
      <c r="L209" s="2" t="s">
        <v>1085</v>
      </c>
      <c r="M209" s="2" t="s">
        <v>1086</v>
      </c>
      <c r="N209" s="2" t="s">
        <v>82</v>
      </c>
      <c r="O209" s="2">
        <v>6.6</v>
      </c>
      <c r="P209" s="2">
        <v>2800589</v>
      </c>
      <c r="Q209" s="2" t="s">
        <v>80</v>
      </c>
      <c r="R209" s="2" t="s">
        <v>80</v>
      </c>
      <c r="S209" s="2" t="s">
        <v>80</v>
      </c>
      <c r="T209" s="2" t="s">
        <v>1082</v>
      </c>
      <c r="U209" s="2">
        <v>73161</v>
      </c>
      <c r="V209" s="2" t="s">
        <v>1082</v>
      </c>
      <c r="W209" s="2">
        <v>73161</v>
      </c>
      <c r="X209" s="3">
        <v>0.14499999999999999</v>
      </c>
      <c r="Y209" s="3">
        <v>0.03</v>
      </c>
      <c r="Z209" s="3">
        <v>4.8559999999999999</v>
      </c>
      <c r="AA209" s="3">
        <v>134760</v>
      </c>
      <c r="AB209" s="3">
        <v>4502240</v>
      </c>
      <c r="AC209" s="3">
        <v>425160</v>
      </c>
      <c r="AD209" s="3">
        <v>2064640</v>
      </c>
      <c r="AE209" s="3">
        <v>-4.5629999999999997</v>
      </c>
      <c r="AF209" s="3">
        <v>2.1000000000000001E-2</v>
      </c>
      <c r="AG209" s="3">
        <v>0.54100000000000004</v>
      </c>
      <c r="AH209" s="3">
        <v>-0.72099999999999997</v>
      </c>
      <c r="AI209" s="3" t="s">
        <v>84</v>
      </c>
      <c r="AJ209" s="3" t="s">
        <v>473</v>
      </c>
      <c r="AK209" s="3">
        <v>143</v>
      </c>
      <c r="AL209" s="3" t="s">
        <v>122</v>
      </c>
      <c r="AM209" s="3" t="s">
        <v>1083</v>
      </c>
      <c r="AN209" s="3" t="s">
        <v>201</v>
      </c>
      <c r="AO209" s="3">
        <v>12</v>
      </c>
      <c r="AP209" s="3" t="s">
        <v>954</v>
      </c>
      <c r="AQ209" s="3">
        <v>-5.0789999999999997</v>
      </c>
      <c r="AR209" s="3">
        <v>-2.7629999999999999</v>
      </c>
      <c r="AS209" s="3">
        <f t="shared" si="10"/>
        <v>-7.8419999999999996</v>
      </c>
      <c r="AT209" s="3">
        <v>-5.36</v>
      </c>
      <c r="AU209" s="3">
        <v>3.6999999999999998E-2</v>
      </c>
      <c r="AV209" s="3">
        <v>0.52400000000000002</v>
      </c>
      <c r="AW209" s="3">
        <v>-0.72699999999999998</v>
      </c>
      <c r="AX209" s="3">
        <v>-5.3970000000000002</v>
      </c>
      <c r="AY209" s="3">
        <v>-1.2509999999999999</v>
      </c>
      <c r="AZ209" s="3">
        <v>179681.875</v>
      </c>
      <c r="BA209" s="3">
        <v>33390.269</v>
      </c>
      <c r="BB209" s="3">
        <v>4363783.25</v>
      </c>
      <c r="BC209" s="3">
        <v>359299.71600000001</v>
      </c>
      <c r="BD209" s="3">
        <v>415912.125</v>
      </c>
      <c r="BE209" s="3">
        <v>81470.085999999996</v>
      </c>
      <c r="BF209" s="3">
        <v>2152193.625</v>
      </c>
      <c r="BG209" s="3">
        <v>167113.647</v>
      </c>
      <c r="BH209" s="3">
        <v>0.84899999999999998</v>
      </c>
      <c r="BI209" s="3">
        <v>-0.25700000000000001</v>
      </c>
      <c r="BJ209" s="3">
        <v>0.44</v>
      </c>
      <c r="BK209" s="3">
        <v>-0.121</v>
      </c>
      <c r="BL209" s="3">
        <v>4.883</v>
      </c>
      <c r="BM209" s="3">
        <v>1.988</v>
      </c>
      <c r="BN209" s="3">
        <v>3.22</v>
      </c>
      <c r="BO209" s="3">
        <v>1.532</v>
      </c>
      <c r="BP209" s="3">
        <v>174080</v>
      </c>
      <c r="BQ209" s="3">
        <v>4388220</v>
      </c>
      <c r="BR209" s="3">
        <v>404960</v>
      </c>
      <c r="BS209" s="3">
        <v>2163440</v>
      </c>
      <c r="BT209" s="3">
        <v>0.77400000000000002</v>
      </c>
      <c r="BU209" s="3">
        <v>1.05</v>
      </c>
      <c r="BV209" s="3">
        <v>1.026</v>
      </c>
      <c r="BW209" s="3">
        <v>0.95399999999999996</v>
      </c>
      <c r="BX209" s="3">
        <v>3</v>
      </c>
      <c r="BY209" s="3">
        <v>3</v>
      </c>
      <c r="BZ209" s="3">
        <v>2</v>
      </c>
      <c r="CA209" s="3">
        <v>-4.8021119000000001E-2</v>
      </c>
      <c r="CB209" s="3">
        <v>-1.2642756999999999E-2</v>
      </c>
    </row>
    <row r="210" spans="1:80" x14ac:dyDescent="0.2">
      <c r="A210" s="2">
        <v>209</v>
      </c>
      <c r="B210" s="2" t="s">
        <v>1089</v>
      </c>
      <c r="C210" s="2" t="s">
        <v>1092</v>
      </c>
      <c r="D210" s="2" t="s">
        <v>95</v>
      </c>
      <c r="E210" s="2" t="s">
        <v>1088</v>
      </c>
      <c r="F210" s="2" t="s">
        <v>1088</v>
      </c>
      <c r="G210" s="2" t="s">
        <v>467</v>
      </c>
      <c r="H210" s="2">
        <v>144</v>
      </c>
      <c r="I210" s="2" t="s">
        <v>125</v>
      </c>
      <c r="J210" s="2" t="s">
        <v>1090</v>
      </c>
      <c r="K210" s="2" t="s">
        <v>80</v>
      </c>
      <c r="L210" s="2" t="s">
        <v>80</v>
      </c>
      <c r="M210" s="2" t="s">
        <v>1091</v>
      </c>
      <c r="N210" s="2" t="s">
        <v>82</v>
      </c>
      <c r="O210" s="2">
        <v>13.9</v>
      </c>
      <c r="P210" s="2">
        <v>2743706</v>
      </c>
      <c r="Q210" s="2" t="s">
        <v>80</v>
      </c>
      <c r="R210" s="2" t="s">
        <v>80</v>
      </c>
      <c r="S210" s="2" t="s">
        <v>80</v>
      </c>
      <c r="T210" s="2" t="s">
        <v>1088</v>
      </c>
      <c r="U210" s="2">
        <v>73591</v>
      </c>
      <c r="V210" s="2" t="s">
        <v>1088</v>
      </c>
      <c r="W210" s="2">
        <v>73591</v>
      </c>
      <c r="X210" s="3">
        <v>0.39300000000000002</v>
      </c>
      <c r="Y210" s="3">
        <v>3.6999999999999998E-2</v>
      </c>
      <c r="Z210" s="3">
        <v>10.507</v>
      </c>
      <c r="AA210" s="3">
        <v>161520</v>
      </c>
      <c r="AB210" s="3">
        <v>4319200</v>
      </c>
      <c r="AC210" s="3">
        <v>339400</v>
      </c>
      <c r="AD210" s="3">
        <v>3566160</v>
      </c>
      <c r="AE210" s="3">
        <v>-0.71799999999999997</v>
      </c>
      <c r="AF210" s="3">
        <v>-1.895</v>
      </c>
      <c r="AG210" s="3">
        <v>-1.34</v>
      </c>
      <c r="AH210" s="3">
        <v>15.404999999999999</v>
      </c>
      <c r="AI210" s="3" t="s">
        <v>84</v>
      </c>
      <c r="AJ210" s="3" t="s">
        <v>473</v>
      </c>
      <c r="AK210" s="3">
        <v>144</v>
      </c>
      <c r="AL210" s="3" t="s">
        <v>130</v>
      </c>
      <c r="AM210" s="3" t="s">
        <v>125</v>
      </c>
      <c r="AN210" s="3" t="s">
        <v>115</v>
      </c>
      <c r="AO210" s="3">
        <v>10</v>
      </c>
      <c r="AP210" s="3" t="s">
        <v>954</v>
      </c>
      <c r="AQ210" s="3">
        <v>0.75900000000000001</v>
      </c>
      <c r="AR210" s="3">
        <v>23.597000000000001</v>
      </c>
      <c r="AS210" s="3"/>
      <c r="AT210" s="3">
        <v>-0.72</v>
      </c>
      <c r="AU210" s="3">
        <v>-1.8660000000000001</v>
      </c>
      <c r="AV210" s="3">
        <v>-1.4239999999999999</v>
      </c>
      <c r="AW210" s="3">
        <v>11.335000000000001</v>
      </c>
      <c r="AX210" s="3">
        <v>1.1459999999999999</v>
      </c>
      <c r="AY210" s="3">
        <v>12.759</v>
      </c>
      <c r="AZ210" s="3">
        <v>178731.375</v>
      </c>
      <c r="BA210" s="3">
        <v>59165.896000000001</v>
      </c>
      <c r="BB210" s="3">
        <v>4392727.625</v>
      </c>
      <c r="BC210" s="3">
        <v>388691.03</v>
      </c>
      <c r="BD210" s="3">
        <v>406616.375</v>
      </c>
      <c r="BE210" s="3">
        <v>121971.211</v>
      </c>
      <c r="BF210" s="3">
        <v>2120735.125</v>
      </c>
      <c r="BG210" s="3">
        <v>270476.78700000001</v>
      </c>
      <c r="BH210" s="3">
        <v>1.6</v>
      </c>
      <c r="BI210" s="3">
        <v>-0.28899999999999998</v>
      </c>
      <c r="BJ210" s="3">
        <v>0.57899999999999996</v>
      </c>
      <c r="BK210" s="3">
        <v>-0.32200000000000001</v>
      </c>
      <c r="BL210" s="3">
        <v>8.7289999999999992</v>
      </c>
      <c r="BM210" s="3">
        <v>2.2080000000000002</v>
      </c>
      <c r="BN210" s="3">
        <v>4.3159999999999998</v>
      </c>
      <c r="BO210" s="3">
        <v>2.8580000000000001</v>
      </c>
      <c r="BP210" s="3">
        <v>167020</v>
      </c>
      <c r="BQ210" s="3">
        <v>4436300</v>
      </c>
      <c r="BR210" s="3">
        <v>392760</v>
      </c>
      <c r="BS210" s="3">
        <v>2163220</v>
      </c>
      <c r="BT210" s="3">
        <v>0.96699999999999997</v>
      </c>
      <c r="BU210" s="3">
        <v>0.86399999999999999</v>
      </c>
      <c r="BV210" s="3">
        <v>0.97399999999999998</v>
      </c>
      <c r="BW210" s="3">
        <v>1.649</v>
      </c>
      <c r="BX210" s="3">
        <v>3</v>
      </c>
      <c r="BY210" s="3">
        <v>3</v>
      </c>
      <c r="BZ210" s="3">
        <v>3</v>
      </c>
      <c r="CA210" s="3">
        <v>1.2085802E-2</v>
      </c>
      <c r="CB210" s="3">
        <v>0.14680226199999999</v>
      </c>
    </row>
    <row r="211" spans="1:80" x14ac:dyDescent="0.2">
      <c r="A211" s="2">
        <v>210</v>
      </c>
      <c r="B211" s="2" t="s">
        <v>1094</v>
      </c>
      <c r="C211" s="2" t="s">
        <v>1097</v>
      </c>
      <c r="D211" s="2" t="s">
        <v>95</v>
      </c>
      <c r="E211" s="2" t="s">
        <v>1093</v>
      </c>
      <c r="F211" s="2" t="s">
        <v>1093</v>
      </c>
      <c r="G211" s="2" t="s">
        <v>467</v>
      </c>
      <c r="H211" s="2">
        <v>146</v>
      </c>
      <c r="I211" s="2" t="s">
        <v>302</v>
      </c>
      <c r="J211" s="2" t="s">
        <v>1095</v>
      </c>
      <c r="K211" s="2" t="s">
        <v>80</v>
      </c>
      <c r="L211" s="2" t="s">
        <v>80</v>
      </c>
      <c r="M211" s="2" t="s">
        <v>1096</v>
      </c>
      <c r="N211" s="2" t="s">
        <v>82</v>
      </c>
      <c r="O211" s="2">
        <v>7.5</v>
      </c>
      <c r="P211" s="2">
        <v>2744319</v>
      </c>
      <c r="Q211" s="2" t="s">
        <v>80</v>
      </c>
      <c r="R211" s="2" t="s">
        <v>80</v>
      </c>
      <c r="S211" s="2" t="s">
        <v>80</v>
      </c>
      <c r="T211" s="2" t="s">
        <v>1093</v>
      </c>
      <c r="U211" s="2">
        <v>74161</v>
      </c>
      <c r="V211" s="2" t="s">
        <v>1093</v>
      </c>
      <c r="W211" s="2">
        <v>74161</v>
      </c>
      <c r="X211" s="3">
        <v>0.308</v>
      </c>
      <c r="Y211" s="3">
        <v>4.9000000000000002E-2</v>
      </c>
      <c r="Z211" s="3">
        <v>6.3330000000000002</v>
      </c>
      <c r="AA211" s="3">
        <v>164600</v>
      </c>
      <c r="AB211" s="3">
        <v>3387720</v>
      </c>
      <c r="AC211" s="3">
        <v>285480</v>
      </c>
      <c r="AD211" s="3">
        <v>1808000</v>
      </c>
      <c r="AE211" s="3">
        <v>-0.93600000000000005</v>
      </c>
      <c r="AF211" s="3">
        <v>-6.141</v>
      </c>
      <c r="AG211" s="3">
        <v>-4.0590000000000002</v>
      </c>
      <c r="AH211" s="3">
        <v>-3.2850000000000001</v>
      </c>
      <c r="AI211" s="3" t="s">
        <v>84</v>
      </c>
      <c r="AJ211" s="3" t="s">
        <v>473</v>
      </c>
      <c r="AK211" s="3">
        <v>146</v>
      </c>
      <c r="AL211" s="3" t="s">
        <v>145</v>
      </c>
      <c r="AM211" s="3" t="s">
        <v>302</v>
      </c>
      <c r="AN211" s="3" t="s">
        <v>205</v>
      </c>
      <c r="AO211" s="3">
        <v>4</v>
      </c>
      <c r="AP211" s="3" t="s">
        <v>954</v>
      </c>
      <c r="AQ211" s="3">
        <v>5.1429999999999998</v>
      </c>
      <c r="AR211" s="3">
        <v>2.7770000000000001</v>
      </c>
      <c r="AS211" s="3">
        <f>SUM(AQ211+AR211)</f>
        <v>7.92</v>
      </c>
      <c r="AT211" s="3">
        <v>-0.92</v>
      </c>
      <c r="AU211" s="3">
        <v>-7.3220000000000001</v>
      </c>
      <c r="AV211" s="3">
        <v>-4.7249999999999996</v>
      </c>
      <c r="AW211" s="3">
        <v>-3.5950000000000002</v>
      </c>
      <c r="AX211" s="3">
        <v>6.4020000000000001</v>
      </c>
      <c r="AY211" s="3">
        <v>1.1299999999999999</v>
      </c>
      <c r="AZ211" s="3">
        <v>189310.25</v>
      </c>
      <c r="BA211" s="3">
        <v>62009.911999999997</v>
      </c>
      <c r="BB211" s="3">
        <v>4474158.875</v>
      </c>
      <c r="BC211" s="3">
        <v>371428.147</v>
      </c>
      <c r="BD211" s="3">
        <v>398968.375</v>
      </c>
      <c r="BE211" s="3">
        <v>120067.92600000001</v>
      </c>
      <c r="BF211" s="3">
        <v>2122157.625</v>
      </c>
      <c r="BG211" s="3">
        <v>181304.285</v>
      </c>
      <c r="BH211" s="3">
        <v>1.615</v>
      </c>
      <c r="BI211" s="3">
        <v>-0.215</v>
      </c>
      <c r="BJ211" s="3">
        <v>0.98099999999999998</v>
      </c>
      <c r="BK211" s="3">
        <v>-0.1</v>
      </c>
      <c r="BL211" s="3">
        <v>7.875</v>
      </c>
      <c r="BM211" s="3">
        <v>2.2890000000000001</v>
      </c>
      <c r="BN211" s="3">
        <v>5.1550000000000002</v>
      </c>
      <c r="BO211" s="3">
        <v>1.7050000000000001</v>
      </c>
      <c r="BP211" s="3">
        <v>174600</v>
      </c>
      <c r="BQ211" s="3">
        <v>4497780</v>
      </c>
      <c r="BR211" s="3">
        <v>378700</v>
      </c>
      <c r="BS211" s="3">
        <v>2140840</v>
      </c>
      <c r="BT211" s="3">
        <v>0.94299999999999995</v>
      </c>
      <c r="BU211" s="3">
        <v>0.754</v>
      </c>
      <c r="BV211" s="3">
        <v>0.753</v>
      </c>
      <c r="BW211" s="3">
        <v>0.84499999999999997</v>
      </c>
      <c r="BX211" s="3">
        <v>3</v>
      </c>
      <c r="BY211" s="3">
        <v>3</v>
      </c>
      <c r="BZ211" s="3">
        <v>2</v>
      </c>
      <c r="CA211" s="3">
        <v>5.6014119000000001E-2</v>
      </c>
      <c r="CB211" s="3">
        <v>8.3534799999999999E-3</v>
      </c>
    </row>
    <row r="212" spans="1:80" x14ac:dyDescent="0.2">
      <c r="A212" s="2">
        <v>211</v>
      </c>
      <c r="B212" s="2" t="s">
        <v>1100</v>
      </c>
      <c r="C212" s="2" t="s">
        <v>1103</v>
      </c>
      <c r="D212" s="2" t="s">
        <v>95</v>
      </c>
      <c r="E212" s="2" t="s">
        <v>1098</v>
      </c>
      <c r="F212" s="2" t="s">
        <v>1098</v>
      </c>
      <c r="G212" s="2" t="s">
        <v>467</v>
      </c>
      <c r="H212" s="2">
        <v>146</v>
      </c>
      <c r="I212" s="2" t="s">
        <v>1099</v>
      </c>
      <c r="J212" s="2" t="s">
        <v>1101</v>
      </c>
      <c r="K212" s="2" t="s">
        <v>80</v>
      </c>
      <c r="L212" s="2" t="s">
        <v>80</v>
      </c>
      <c r="M212" s="2" t="s">
        <v>1102</v>
      </c>
      <c r="N212" s="2" t="s">
        <v>82</v>
      </c>
      <c r="O212" s="2">
        <v>7.2</v>
      </c>
      <c r="P212" s="2">
        <v>2744320</v>
      </c>
      <c r="Q212" s="2" t="s">
        <v>80</v>
      </c>
      <c r="R212" s="2" t="s">
        <v>80</v>
      </c>
      <c r="S212" s="2" t="s">
        <v>80</v>
      </c>
      <c r="T212" s="2" t="s">
        <v>1098</v>
      </c>
      <c r="U212" s="2">
        <v>74209</v>
      </c>
      <c r="V212" s="2" t="s">
        <v>1098</v>
      </c>
      <c r="W212" s="2">
        <v>74209</v>
      </c>
      <c r="X212" s="3">
        <v>0.29099999999999998</v>
      </c>
      <c r="Y212" s="3">
        <v>4.8000000000000001E-2</v>
      </c>
      <c r="Z212" s="3">
        <v>6.0960000000000001</v>
      </c>
      <c r="AA212" s="3">
        <v>150800</v>
      </c>
      <c r="AB212" s="3">
        <v>3163920</v>
      </c>
      <c r="AC212" s="3">
        <v>311120</v>
      </c>
      <c r="AD212" s="3">
        <v>1896520</v>
      </c>
      <c r="AE212" s="3">
        <v>-2.964</v>
      </c>
      <c r="AF212" s="3">
        <v>-7.74</v>
      </c>
      <c r="AG212" s="3">
        <v>-2.6779999999999999</v>
      </c>
      <c r="AH212" s="3">
        <v>-2.1840000000000002</v>
      </c>
      <c r="AI212" s="3" t="s">
        <v>84</v>
      </c>
      <c r="AJ212" s="3" t="s">
        <v>473</v>
      </c>
      <c r="AK212" s="3">
        <v>146</v>
      </c>
      <c r="AL212" s="3" t="s">
        <v>145</v>
      </c>
      <c r="AM212" s="3" t="s">
        <v>1099</v>
      </c>
      <c r="AN212" s="3" t="s">
        <v>87</v>
      </c>
      <c r="AO212" s="3">
        <v>4</v>
      </c>
      <c r="AP212" s="3" t="s">
        <v>954</v>
      </c>
      <c r="AQ212" s="3">
        <v>4.4690000000000003</v>
      </c>
      <c r="AR212" s="3">
        <v>1.6339999999999999</v>
      </c>
      <c r="AS212" s="3">
        <f>SUM(AQ212+AR212)</f>
        <v>6.1029999999999998</v>
      </c>
      <c r="AT212" s="3">
        <v>-2.9649999999999999</v>
      </c>
      <c r="AU212" s="3">
        <v>-9.4930000000000003</v>
      </c>
      <c r="AV212" s="3">
        <v>-2.9980000000000002</v>
      </c>
      <c r="AW212" s="3">
        <v>-2.3359999999999999</v>
      </c>
      <c r="AX212" s="3">
        <v>6.5279999999999996</v>
      </c>
      <c r="AY212" s="3">
        <v>0.66200000000000003</v>
      </c>
      <c r="AZ212" s="3">
        <v>189310.25</v>
      </c>
      <c r="BA212" s="3">
        <v>62009.911999999997</v>
      </c>
      <c r="BB212" s="3">
        <v>4474158.875</v>
      </c>
      <c r="BC212" s="3">
        <v>371428.147</v>
      </c>
      <c r="BD212" s="3">
        <v>398968.375</v>
      </c>
      <c r="BE212" s="3">
        <v>120067.92600000001</v>
      </c>
      <c r="BF212" s="3">
        <v>2122157.625</v>
      </c>
      <c r="BG212" s="3">
        <v>181304.285</v>
      </c>
      <c r="BH212" s="3">
        <v>1.615</v>
      </c>
      <c r="BI212" s="3">
        <v>-0.215</v>
      </c>
      <c r="BJ212" s="3">
        <v>0.98099999999999998</v>
      </c>
      <c r="BK212" s="3">
        <v>-0.1</v>
      </c>
      <c r="BL212" s="3">
        <v>7.875</v>
      </c>
      <c r="BM212" s="3">
        <v>2.2890000000000001</v>
      </c>
      <c r="BN212" s="3">
        <v>5.1550000000000002</v>
      </c>
      <c r="BO212" s="3">
        <v>1.7050000000000001</v>
      </c>
      <c r="BP212" s="3">
        <v>174600</v>
      </c>
      <c r="BQ212" s="3">
        <v>4497780</v>
      </c>
      <c r="BR212" s="3">
        <v>378700</v>
      </c>
      <c r="BS212" s="3">
        <v>2140840</v>
      </c>
      <c r="BT212" s="3">
        <v>0.86399999999999999</v>
      </c>
      <c r="BU212" s="3">
        <v>0.82199999999999995</v>
      </c>
      <c r="BV212" s="3">
        <v>0.70299999999999996</v>
      </c>
      <c r="BW212" s="3">
        <v>0.88600000000000001</v>
      </c>
      <c r="BX212" s="3">
        <v>3</v>
      </c>
      <c r="BY212" s="3">
        <v>3</v>
      </c>
      <c r="BZ212" s="3">
        <v>2</v>
      </c>
      <c r="CA212" s="3">
        <v>5.3485038999999998E-2</v>
      </c>
      <c r="CB212" s="3">
        <v>5.1924570000000001E-3</v>
      </c>
    </row>
    <row r="213" spans="1:80" x14ac:dyDescent="0.2">
      <c r="A213" s="2">
        <v>212</v>
      </c>
      <c r="B213" s="2" t="s">
        <v>1105</v>
      </c>
      <c r="C213" s="2" t="s">
        <v>1108</v>
      </c>
      <c r="D213" s="2" t="s">
        <v>95</v>
      </c>
      <c r="E213" s="2" t="s">
        <v>1104</v>
      </c>
      <c r="F213" s="2" t="s">
        <v>1104</v>
      </c>
      <c r="G213" s="2" t="s">
        <v>467</v>
      </c>
      <c r="H213" s="2">
        <v>146</v>
      </c>
      <c r="I213" s="2" t="s">
        <v>888</v>
      </c>
      <c r="J213" s="2" t="s">
        <v>1106</v>
      </c>
      <c r="K213" s="2" t="s">
        <v>80</v>
      </c>
      <c r="L213" s="2" t="s">
        <v>80</v>
      </c>
      <c r="M213" s="2" t="s">
        <v>1107</v>
      </c>
      <c r="N213" s="2" t="s">
        <v>82</v>
      </c>
      <c r="O213" s="2">
        <v>7.1</v>
      </c>
      <c r="P213" s="2">
        <v>2744321</v>
      </c>
      <c r="Q213" s="2" t="s">
        <v>80</v>
      </c>
      <c r="R213" s="2" t="s">
        <v>80</v>
      </c>
      <c r="S213" s="2" t="s">
        <v>80</v>
      </c>
      <c r="T213" s="2" t="s">
        <v>1104</v>
      </c>
      <c r="U213" s="2">
        <v>74257</v>
      </c>
      <c r="V213" s="2" t="s">
        <v>1104</v>
      </c>
      <c r="W213" s="2">
        <v>74257</v>
      </c>
      <c r="X213" s="3">
        <v>0.309</v>
      </c>
      <c r="Y213" s="3">
        <v>4.4999999999999998E-2</v>
      </c>
      <c r="Z213" s="3">
        <v>6.8280000000000003</v>
      </c>
      <c r="AA213" s="3">
        <v>147480</v>
      </c>
      <c r="AB213" s="3">
        <v>3255240</v>
      </c>
      <c r="AC213" s="3">
        <v>240120</v>
      </c>
      <c r="AD213" s="3">
        <v>1639640</v>
      </c>
      <c r="AE213" s="3">
        <v>-3.1829999999999998</v>
      </c>
      <c r="AF213" s="3">
        <v>-7.7859999999999996</v>
      </c>
      <c r="AG213" s="3">
        <v>-5.5049999999999999</v>
      </c>
      <c r="AH213" s="3">
        <v>-5.16</v>
      </c>
      <c r="AI213" s="3" t="s">
        <v>84</v>
      </c>
      <c r="AJ213" s="3" t="s">
        <v>473</v>
      </c>
      <c r="AK213" s="3">
        <v>146</v>
      </c>
      <c r="AL213" s="3" t="s">
        <v>145</v>
      </c>
      <c r="AM213" s="3" t="s">
        <v>888</v>
      </c>
      <c r="AN213" s="3" t="s">
        <v>96</v>
      </c>
      <c r="AO213" s="3">
        <v>4</v>
      </c>
      <c r="AP213" s="3" t="s">
        <v>954</v>
      </c>
      <c r="AQ213" s="3">
        <v>3.12</v>
      </c>
      <c r="AR213" s="3">
        <v>3.9740000000000002</v>
      </c>
      <c r="AS213" s="3">
        <f>SUM(AQ213+AR213)</f>
        <v>7.0940000000000003</v>
      </c>
      <c r="AT213" s="3">
        <v>-3.431</v>
      </c>
      <c r="AU213" s="3">
        <v>-9.2989999999999995</v>
      </c>
      <c r="AV213" s="3">
        <v>-7.0789999999999997</v>
      </c>
      <c r="AW213" s="3">
        <v>-5.8890000000000002</v>
      </c>
      <c r="AX213" s="3">
        <v>5.8680000000000003</v>
      </c>
      <c r="AY213" s="3">
        <v>1.19</v>
      </c>
      <c r="AZ213" s="3">
        <v>189310.25</v>
      </c>
      <c r="BA213" s="3">
        <v>62009.911999999997</v>
      </c>
      <c r="BB213" s="3">
        <v>4474158.875</v>
      </c>
      <c r="BC213" s="3">
        <v>371428.147</v>
      </c>
      <c r="BD213" s="3">
        <v>398968.375</v>
      </c>
      <c r="BE213" s="3">
        <v>120067.92600000001</v>
      </c>
      <c r="BF213" s="3">
        <v>2122157.625</v>
      </c>
      <c r="BG213" s="3">
        <v>181304.285</v>
      </c>
      <c r="BH213" s="3">
        <v>1.615</v>
      </c>
      <c r="BI213" s="3">
        <v>-0.215</v>
      </c>
      <c r="BJ213" s="3">
        <v>0.98099999999999998</v>
      </c>
      <c r="BK213" s="3">
        <v>-0.1</v>
      </c>
      <c r="BL213" s="3">
        <v>7.875</v>
      </c>
      <c r="BM213" s="3">
        <v>2.2890000000000001</v>
      </c>
      <c r="BN213" s="3">
        <v>5.1550000000000002</v>
      </c>
      <c r="BO213" s="3">
        <v>1.7050000000000001</v>
      </c>
      <c r="BP213" s="3">
        <v>174600</v>
      </c>
      <c r="BQ213" s="3">
        <v>4497780</v>
      </c>
      <c r="BR213" s="3">
        <v>378700</v>
      </c>
      <c r="BS213" s="3">
        <v>2140840</v>
      </c>
      <c r="BT213" s="3">
        <v>0.84499999999999997</v>
      </c>
      <c r="BU213" s="3">
        <v>0.63400000000000001</v>
      </c>
      <c r="BV213" s="3">
        <v>0.72399999999999998</v>
      </c>
      <c r="BW213" s="3">
        <v>0.76600000000000001</v>
      </c>
      <c r="BX213" s="3">
        <v>3</v>
      </c>
      <c r="BY213" s="3">
        <v>3</v>
      </c>
      <c r="BZ213" s="3">
        <v>2</v>
      </c>
      <c r="CA213" s="3">
        <v>5.1701092999999997E-2</v>
      </c>
      <c r="CB213" s="3">
        <v>3.8618680000000001E-3</v>
      </c>
    </row>
    <row r="214" spans="1:80" x14ac:dyDescent="0.2">
      <c r="A214" s="2">
        <v>213</v>
      </c>
      <c r="B214" s="2">
        <v>2744323</v>
      </c>
      <c r="C214" s="2" t="s">
        <v>1113</v>
      </c>
      <c r="D214" s="2" t="s">
        <v>95</v>
      </c>
      <c r="E214" s="2" t="s">
        <v>1109</v>
      </c>
      <c r="F214" s="2" t="s">
        <v>1109</v>
      </c>
      <c r="G214" s="2" t="s">
        <v>467</v>
      </c>
      <c r="H214" s="2">
        <v>146</v>
      </c>
      <c r="I214" s="2" t="s">
        <v>1110</v>
      </c>
      <c r="J214" s="2" t="s">
        <v>1111</v>
      </c>
      <c r="K214" s="2" t="s">
        <v>80</v>
      </c>
      <c r="L214" s="2" t="s">
        <v>80</v>
      </c>
      <c r="M214" s="2" t="s">
        <v>1112</v>
      </c>
      <c r="N214" s="2" t="s">
        <v>82</v>
      </c>
      <c r="O214" s="2">
        <v>6.3</v>
      </c>
      <c r="P214" s="2">
        <v>2744323</v>
      </c>
      <c r="Q214" s="2" t="s">
        <v>80</v>
      </c>
      <c r="R214" s="2" t="s">
        <v>80</v>
      </c>
      <c r="S214" s="2" t="s">
        <v>80</v>
      </c>
      <c r="T214" s="2" t="s">
        <v>1109</v>
      </c>
      <c r="U214" s="2">
        <v>74353</v>
      </c>
      <c r="V214" s="2" t="s">
        <v>1109</v>
      </c>
      <c r="W214" s="2">
        <v>74353</v>
      </c>
      <c r="X214" s="3">
        <v>0.30099999999999999</v>
      </c>
      <c r="Y214" s="3">
        <v>4.4999999999999998E-2</v>
      </c>
      <c r="Z214" s="3">
        <v>6.657</v>
      </c>
      <c r="AA214" s="3">
        <v>179200</v>
      </c>
      <c r="AB214" s="3">
        <v>3956920</v>
      </c>
      <c r="AC214" s="3">
        <v>327560</v>
      </c>
      <c r="AD214" s="3">
        <v>2180440</v>
      </c>
      <c r="AE214" s="3">
        <v>0.95299999999999996</v>
      </c>
      <c r="AF214" s="3">
        <v>-3.706</v>
      </c>
      <c r="AG214" s="3">
        <v>-1.0029999999999999</v>
      </c>
      <c r="AH214" s="3">
        <v>0.17799999999999999</v>
      </c>
      <c r="AI214" s="3" t="s">
        <v>84</v>
      </c>
      <c r="AJ214" s="3" t="s">
        <v>473</v>
      </c>
      <c r="AK214" s="3">
        <v>146</v>
      </c>
      <c r="AL214" s="3" t="s">
        <v>145</v>
      </c>
      <c r="AM214" s="3" t="s">
        <v>1110</v>
      </c>
      <c r="AN214" s="3" t="s">
        <v>115</v>
      </c>
      <c r="AO214" s="3">
        <v>4</v>
      </c>
      <c r="AP214" s="3" t="s">
        <v>954</v>
      </c>
      <c r="AQ214" s="3">
        <v>3.2879999999999998</v>
      </c>
      <c r="AR214" s="3">
        <v>2.89</v>
      </c>
      <c r="AS214" s="3">
        <f>SUM(AQ214+AR214)</f>
        <v>6.1779999999999999</v>
      </c>
      <c r="AT214" s="3">
        <v>0.96899999999999997</v>
      </c>
      <c r="AU214" s="3">
        <v>-3.984</v>
      </c>
      <c r="AV214" s="3">
        <v>-1.135</v>
      </c>
      <c r="AW214" s="3">
        <v>0.18099999999999999</v>
      </c>
      <c r="AX214" s="3">
        <v>4.9530000000000003</v>
      </c>
      <c r="AY214" s="3">
        <v>1.3160000000000001</v>
      </c>
      <c r="AZ214" s="3">
        <v>189310.25</v>
      </c>
      <c r="BA214" s="3">
        <v>62009.911999999997</v>
      </c>
      <c r="BB214" s="3">
        <v>4474158.875</v>
      </c>
      <c r="BC214" s="3">
        <v>371428.147</v>
      </c>
      <c r="BD214" s="3">
        <v>398968.375</v>
      </c>
      <c r="BE214" s="3">
        <v>120067.92600000001</v>
      </c>
      <c r="BF214" s="3">
        <v>2122157.625</v>
      </c>
      <c r="BG214" s="3">
        <v>181304.285</v>
      </c>
      <c r="BH214" s="3">
        <v>1.615</v>
      </c>
      <c r="BI214" s="3">
        <v>-0.215</v>
      </c>
      <c r="BJ214" s="3">
        <v>0.98099999999999998</v>
      </c>
      <c r="BK214" s="3">
        <v>-0.1</v>
      </c>
      <c r="BL214" s="3">
        <v>7.875</v>
      </c>
      <c r="BM214" s="3">
        <v>2.2890000000000001</v>
      </c>
      <c r="BN214" s="3">
        <v>5.1550000000000002</v>
      </c>
      <c r="BO214" s="3">
        <v>1.7050000000000001</v>
      </c>
      <c r="BP214" s="3">
        <v>174600</v>
      </c>
      <c r="BQ214" s="3">
        <v>4497780</v>
      </c>
      <c r="BR214" s="3">
        <v>378700</v>
      </c>
      <c r="BS214" s="3">
        <v>2140840</v>
      </c>
      <c r="BT214" s="3">
        <v>1.026</v>
      </c>
      <c r="BU214" s="3">
        <v>0.86499999999999999</v>
      </c>
      <c r="BV214" s="3">
        <v>0.88</v>
      </c>
      <c r="BW214" s="3">
        <v>1.018</v>
      </c>
      <c r="BX214" s="3">
        <v>3</v>
      </c>
      <c r="BY214" s="3">
        <v>3</v>
      </c>
      <c r="BZ214" s="3">
        <v>2</v>
      </c>
      <c r="CA214" s="3">
        <v>4.7908933000000001E-2</v>
      </c>
      <c r="CB214" s="3">
        <v>1.1908243000000001E-2</v>
      </c>
    </row>
    <row r="215" spans="1:80" x14ac:dyDescent="0.2">
      <c r="A215" s="2">
        <v>214</v>
      </c>
      <c r="B215" s="2" t="s">
        <v>80</v>
      </c>
      <c r="C215" s="2" t="s">
        <v>1116</v>
      </c>
      <c r="D215" s="2" t="s">
        <v>95</v>
      </c>
      <c r="E215" s="2" t="s">
        <v>1114</v>
      </c>
      <c r="F215" s="2" t="s">
        <v>1114</v>
      </c>
      <c r="G215" s="2" t="s">
        <v>467</v>
      </c>
      <c r="H215" s="2">
        <v>146</v>
      </c>
      <c r="I215" s="2" t="s">
        <v>401</v>
      </c>
      <c r="J215" s="2" t="s">
        <v>80</v>
      </c>
      <c r="K215" s="2" t="s">
        <v>80</v>
      </c>
      <c r="L215" s="2" t="s">
        <v>80</v>
      </c>
      <c r="M215" s="2" t="s">
        <v>1115</v>
      </c>
      <c r="N215" s="2" t="s">
        <v>82</v>
      </c>
      <c r="O215" s="2">
        <v>16</v>
      </c>
      <c r="P215" s="2" t="s">
        <v>80</v>
      </c>
      <c r="Q215" s="2" t="s">
        <v>80</v>
      </c>
      <c r="R215" s="2" t="s">
        <v>80</v>
      </c>
      <c r="S215" s="2" t="s">
        <v>80</v>
      </c>
      <c r="T215" s="2" t="s">
        <v>1114</v>
      </c>
      <c r="U215" s="2">
        <v>74392</v>
      </c>
      <c r="V215" s="2" t="s">
        <v>1114</v>
      </c>
      <c r="W215" s="2">
        <v>74392</v>
      </c>
      <c r="X215" s="3">
        <v>0.36699999999999999</v>
      </c>
      <c r="Y215" s="3">
        <v>5.8000000000000003E-2</v>
      </c>
      <c r="Z215" s="3">
        <v>6.2930000000000001</v>
      </c>
      <c r="AA215" s="3">
        <v>90840</v>
      </c>
      <c r="AB215" s="3">
        <v>1558760</v>
      </c>
      <c r="AC215" s="3">
        <v>167560</v>
      </c>
      <c r="AD215" s="3">
        <v>1054480</v>
      </c>
      <c r="AE215" s="3">
        <v>-10.507</v>
      </c>
      <c r="AF215" s="3">
        <v>-19.459</v>
      </c>
      <c r="AG215" s="3">
        <v>-9.2230000000000008</v>
      </c>
      <c r="AH215" s="3">
        <v>-11.045</v>
      </c>
      <c r="AI215" s="3" t="s">
        <v>84</v>
      </c>
      <c r="AJ215" s="3" t="s">
        <v>473</v>
      </c>
      <c r="AK215" s="3">
        <v>146</v>
      </c>
      <c r="AL215" s="3" t="s">
        <v>145</v>
      </c>
      <c r="AM215" s="3" t="s">
        <v>401</v>
      </c>
      <c r="AN215" s="3" t="s">
        <v>193</v>
      </c>
      <c r="AO215" s="3">
        <v>19</v>
      </c>
      <c r="AP215" s="3" t="s">
        <v>954</v>
      </c>
      <c r="AQ215" s="3">
        <v>14.164</v>
      </c>
      <c r="AR215" s="3">
        <v>2.1379999999999999</v>
      </c>
      <c r="AS215" s="3">
        <f>SUM(AQ215+AR215)</f>
        <v>16.302</v>
      </c>
      <c r="AT215" s="3">
        <v>-14.201000000000001</v>
      </c>
      <c r="AU215" s="3">
        <v>-31.866</v>
      </c>
      <c r="AV215" s="3">
        <v>-13.785</v>
      </c>
      <c r="AW215" s="3">
        <v>-15.475</v>
      </c>
      <c r="AX215" s="3">
        <v>17.664999999999999</v>
      </c>
      <c r="AY215" s="3">
        <v>-1.69</v>
      </c>
      <c r="AZ215" s="3">
        <v>189310.25</v>
      </c>
      <c r="BA215" s="3">
        <v>62009.911999999997</v>
      </c>
      <c r="BB215" s="3">
        <v>4474158.875</v>
      </c>
      <c r="BC215" s="3">
        <v>371428.147</v>
      </c>
      <c r="BD215" s="3">
        <v>398968.375</v>
      </c>
      <c r="BE215" s="3">
        <v>120067.92600000001</v>
      </c>
      <c r="BF215" s="3">
        <v>2122157.625</v>
      </c>
      <c r="BG215" s="3">
        <v>181304.285</v>
      </c>
      <c r="BH215" s="3">
        <v>1.615</v>
      </c>
      <c r="BI215" s="3">
        <v>-0.215</v>
      </c>
      <c r="BJ215" s="3">
        <v>0.98099999999999998</v>
      </c>
      <c r="BK215" s="3">
        <v>-0.1</v>
      </c>
      <c r="BL215" s="3">
        <v>7.875</v>
      </c>
      <c r="BM215" s="3">
        <v>2.2890000000000001</v>
      </c>
      <c r="BN215" s="3">
        <v>5.1550000000000002</v>
      </c>
      <c r="BO215" s="3">
        <v>1.7050000000000001</v>
      </c>
      <c r="BP215" s="3">
        <v>174600</v>
      </c>
      <c r="BQ215" s="3">
        <v>4497780</v>
      </c>
      <c r="BR215" s="3">
        <v>378700</v>
      </c>
      <c r="BS215" s="3">
        <v>2140840</v>
      </c>
      <c r="BT215" s="3">
        <v>0.52</v>
      </c>
      <c r="BU215" s="3">
        <v>0.442</v>
      </c>
      <c r="BV215" s="3">
        <v>0.34699999999999998</v>
      </c>
      <c r="BW215" s="3">
        <v>0.49299999999999999</v>
      </c>
      <c r="BX215" s="3">
        <v>2</v>
      </c>
      <c r="BY215" s="3">
        <v>3</v>
      </c>
      <c r="BZ215" s="3">
        <v>2</v>
      </c>
      <c r="CA215" s="3">
        <v>0.12782362899999999</v>
      </c>
      <c r="CB215" s="3">
        <v>-2.2851553E-2</v>
      </c>
    </row>
    <row r="216" spans="1:80" x14ac:dyDescent="0.2">
      <c r="A216" s="2">
        <v>215</v>
      </c>
      <c r="B216" s="2">
        <v>2744686</v>
      </c>
      <c r="C216" s="2" t="s">
        <v>1120</v>
      </c>
      <c r="D216" s="2" t="s">
        <v>95</v>
      </c>
      <c r="E216" s="2" t="s">
        <v>1117</v>
      </c>
      <c r="F216" s="2" t="s">
        <v>1117</v>
      </c>
      <c r="G216" s="2" t="s">
        <v>467</v>
      </c>
      <c r="H216" s="2">
        <v>147</v>
      </c>
      <c r="I216" s="2" t="s">
        <v>950</v>
      </c>
      <c r="J216" s="2" t="s">
        <v>1118</v>
      </c>
      <c r="K216" s="2" t="s">
        <v>80</v>
      </c>
      <c r="L216" s="2" t="s">
        <v>80</v>
      </c>
      <c r="M216" s="2" t="s">
        <v>1119</v>
      </c>
      <c r="N216" s="2" t="s">
        <v>82</v>
      </c>
      <c r="O216" s="2">
        <v>7.4</v>
      </c>
      <c r="P216" s="2">
        <v>2744686</v>
      </c>
      <c r="Q216" s="2" t="s">
        <v>80</v>
      </c>
      <c r="R216" s="2" t="s">
        <v>80</v>
      </c>
      <c r="S216" s="2" t="s">
        <v>80</v>
      </c>
      <c r="T216" s="2" t="s">
        <v>1117</v>
      </c>
      <c r="U216" s="2">
        <v>74601</v>
      </c>
      <c r="V216" s="2" t="s">
        <v>1117</v>
      </c>
      <c r="W216" s="2">
        <v>74601</v>
      </c>
      <c r="X216" s="3">
        <v>0.30599999999999999</v>
      </c>
      <c r="Y216" s="3">
        <v>5.2999999999999999E-2</v>
      </c>
      <c r="Z216" s="3">
        <v>5.7809999999999997</v>
      </c>
      <c r="AA216" s="3">
        <v>174560</v>
      </c>
      <c r="AB216" s="3">
        <v>3296800</v>
      </c>
      <c r="AC216" s="3">
        <v>318360</v>
      </c>
      <c r="AD216" s="3">
        <v>1840520</v>
      </c>
      <c r="AE216" s="3">
        <v>-6.8000000000000005E-2</v>
      </c>
      <c r="AF216" s="3">
        <v>-6.4169999999999998</v>
      </c>
      <c r="AG216" s="3">
        <v>-1.895</v>
      </c>
      <c r="AH216" s="3">
        <v>-1.952</v>
      </c>
      <c r="AI216" s="3" t="s">
        <v>84</v>
      </c>
      <c r="AJ216" s="3" t="s">
        <v>473</v>
      </c>
      <c r="AK216" s="3">
        <v>147</v>
      </c>
      <c r="AL216" s="3" t="s">
        <v>153</v>
      </c>
      <c r="AM216" s="3" t="s">
        <v>950</v>
      </c>
      <c r="AN216" s="3" t="s">
        <v>87</v>
      </c>
      <c r="AO216" s="3">
        <v>12</v>
      </c>
      <c r="AP216" s="3" t="s">
        <v>954</v>
      </c>
      <c r="AQ216" s="3">
        <v>8.6</v>
      </c>
      <c r="AR216" s="3">
        <v>0.123</v>
      </c>
      <c r="AS216" s="3"/>
      <c r="AT216" s="3">
        <v>-7.6999999999999999E-2</v>
      </c>
      <c r="AU216" s="3">
        <v>-7.5140000000000002</v>
      </c>
      <c r="AV216" s="3">
        <v>-2.0910000000000002</v>
      </c>
      <c r="AW216" s="3">
        <v>-2.1419999999999999</v>
      </c>
      <c r="AX216" s="3">
        <v>7.4370000000000003</v>
      </c>
      <c r="AY216" s="3">
        <v>-5.0999999999999997E-2</v>
      </c>
      <c r="AZ216" s="3">
        <v>178216.875</v>
      </c>
      <c r="BA216" s="3">
        <v>23274.61</v>
      </c>
      <c r="BB216" s="3">
        <v>4397537</v>
      </c>
      <c r="BC216" s="3">
        <v>252469.57399999999</v>
      </c>
      <c r="BD216" s="3">
        <v>375417.125</v>
      </c>
      <c r="BE216" s="3">
        <v>46602.824999999997</v>
      </c>
      <c r="BF216" s="3">
        <v>2089454.625</v>
      </c>
      <c r="BG216" s="3">
        <v>133420.429</v>
      </c>
      <c r="BH216" s="3">
        <v>0.44400000000000001</v>
      </c>
      <c r="BI216" s="3">
        <v>-9.2999999999999999E-2</v>
      </c>
      <c r="BJ216" s="3">
        <v>0.28399999999999997</v>
      </c>
      <c r="BK216" s="3">
        <v>-1.4E-2</v>
      </c>
      <c r="BL216" s="3">
        <v>2.4569999999999999</v>
      </c>
      <c r="BM216" s="3">
        <v>1.446</v>
      </c>
      <c r="BN216" s="3">
        <v>2.153</v>
      </c>
      <c r="BO216" s="3">
        <v>1.4319999999999999</v>
      </c>
      <c r="BP216" s="3">
        <v>173740</v>
      </c>
      <c r="BQ216" s="3">
        <v>4406140</v>
      </c>
      <c r="BR216" s="3">
        <v>372320</v>
      </c>
      <c r="BS216" s="3">
        <v>2093300</v>
      </c>
      <c r="BT216" s="3">
        <v>1.0049999999999999</v>
      </c>
      <c r="BU216" s="3">
        <v>0.85499999999999998</v>
      </c>
      <c r="BV216" s="3">
        <v>0.748</v>
      </c>
      <c r="BW216" s="3">
        <v>0.879</v>
      </c>
      <c r="BX216" s="3">
        <v>2</v>
      </c>
      <c r="BY216" s="3">
        <v>3</v>
      </c>
      <c r="BZ216" s="3">
        <v>2</v>
      </c>
      <c r="CA216" s="3">
        <v>6.7892851000000004E-2</v>
      </c>
      <c r="CB216" s="3">
        <v>-5.9280499999999996E-4</v>
      </c>
    </row>
    <row r="217" spans="1:80" x14ac:dyDescent="0.2">
      <c r="A217" s="2">
        <v>216</v>
      </c>
      <c r="B217" s="2">
        <v>2744725</v>
      </c>
      <c r="C217" s="2" t="s">
        <v>1125</v>
      </c>
      <c r="D217" s="2" t="s">
        <v>95</v>
      </c>
      <c r="E217" s="2" t="s">
        <v>1121</v>
      </c>
      <c r="F217" s="2" t="s">
        <v>1121</v>
      </c>
      <c r="G217" s="2" t="s">
        <v>467</v>
      </c>
      <c r="H217" s="2">
        <v>147</v>
      </c>
      <c r="I217" s="2" t="s">
        <v>1122</v>
      </c>
      <c r="J217" s="2" t="s">
        <v>1123</v>
      </c>
      <c r="K217" s="2" t="s">
        <v>80</v>
      </c>
      <c r="L217" s="2" t="s">
        <v>80</v>
      </c>
      <c r="M217" s="2" t="s">
        <v>1124</v>
      </c>
      <c r="N217" s="2" t="s">
        <v>82</v>
      </c>
      <c r="O217" s="2">
        <v>5.9</v>
      </c>
      <c r="P217" s="2">
        <v>2744725</v>
      </c>
      <c r="Q217" s="2" t="s">
        <v>80</v>
      </c>
      <c r="R217" s="2" t="s">
        <v>80</v>
      </c>
      <c r="S217" s="2" t="s">
        <v>80</v>
      </c>
      <c r="T217" s="2" t="s">
        <v>1121</v>
      </c>
      <c r="U217" s="2">
        <v>74849</v>
      </c>
      <c r="V217" s="2" t="s">
        <v>1121</v>
      </c>
      <c r="W217" s="2">
        <v>74849</v>
      </c>
      <c r="X217" s="3">
        <v>0.28999999999999998</v>
      </c>
      <c r="Y217" s="3">
        <v>4.4999999999999998E-2</v>
      </c>
      <c r="Z217" s="3">
        <v>6.4050000000000002</v>
      </c>
      <c r="AA217" s="3">
        <v>176440</v>
      </c>
      <c r="AB217" s="3">
        <v>3892640</v>
      </c>
      <c r="AC217" s="3">
        <v>301160</v>
      </c>
      <c r="AD217" s="3">
        <v>1929000</v>
      </c>
      <c r="AE217" s="3">
        <v>0.47499999999999998</v>
      </c>
      <c r="AF217" s="3">
        <v>-3.242</v>
      </c>
      <c r="AG217" s="3">
        <v>-2.5539999999999998</v>
      </c>
      <c r="AH217" s="3">
        <v>-0.93600000000000005</v>
      </c>
      <c r="AI217" s="3" t="s">
        <v>84</v>
      </c>
      <c r="AJ217" s="3" t="s">
        <v>473</v>
      </c>
      <c r="AK217" s="3">
        <v>147</v>
      </c>
      <c r="AL217" s="3" t="s">
        <v>153</v>
      </c>
      <c r="AM217" s="3" t="s">
        <v>1122</v>
      </c>
      <c r="AN217" s="3" t="s">
        <v>221</v>
      </c>
      <c r="AO217" s="3">
        <v>20</v>
      </c>
      <c r="AP217" s="3" t="s">
        <v>954</v>
      </c>
      <c r="AQ217" s="3">
        <v>4.0890000000000004</v>
      </c>
      <c r="AR217" s="3">
        <v>3.7589999999999999</v>
      </c>
      <c r="AS217" s="3">
        <f>SUM(AQ217+AR217)</f>
        <v>7.8480000000000008</v>
      </c>
      <c r="AT217" s="3">
        <v>0.47299999999999998</v>
      </c>
      <c r="AU217" s="3">
        <v>-3.4729999999999999</v>
      </c>
      <c r="AV217" s="3">
        <v>-2.9169999999999998</v>
      </c>
      <c r="AW217" s="3">
        <v>-1.008</v>
      </c>
      <c r="AX217" s="3">
        <v>3.9460000000000002</v>
      </c>
      <c r="AY217" s="3">
        <v>1.909</v>
      </c>
      <c r="AZ217" s="3">
        <v>178216.875</v>
      </c>
      <c r="BA217" s="3">
        <v>23274.61</v>
      </c>
      <c r="BB217" s="3">
        <v>4397537</v>
      </c>
      <c r="BC217" s="3">
        <v>252469.57399999999</v>
      </c>
      <c r="BD217" s="3">
        <v>375417.125</v>
      </c>
      <c r="BE217" s="3">
        <v>46602.824999999997</v>
      </c>
      <c r="BF217" s="3">
        <v>2089454.625</v>
      </c>
      <c r="BG217" s="3">
        <v>133420.429</v>
      </c>
      <c r="BH217" s="3">
        <v>0.44400000000000001</v>
      </c>
      <c r="BI217" s="3">
        <v>-9.2999999999999999E-2</v>
      </c>
      <c r="BJ217" s="3">
        <v>0.28399999999999997</v>
      </c>
      <c r="BK217" s="3">
        <v>-1.4E-2</v>
      </c>
      <c r="BL217" s="3">
        <v>2.4569999999999999</v>
      </c>
      <c r="BM217" s="3">
        <v>1.446</v>
      </c>
      <c r="BN217" s="3">
        <v>2.153</v>
      </c>
      <c r="BO217" s="3">
        <v>1.4319999999999999</v>
      </c>
      <c r="BP217" s="3">
        <v>173740</v>
      </c>
      <c r="BQ217" s="3">
        <v>4406140</v>
      </c>
      <c r="BR217" s="3">
        <v>372320</v>
      </c>
      <c r="BS217" s="3">
        <v>2093300</v>
      </c>
      <c r="BT217" s="3">
        <v>1.016</v>
      </c>
      <c r="BU217" s="3">
        <v>0.80900000000000005</v>
      </c>
      <c r="BV217" s="3">
        <v>0.88300000000000001</v>
      </c>
      <c r="BW217" s="3">
        <v>0.92200000000000004</v>
      </c>
      <c r="BX217" s="3">
        <v>3</v>
      </c>
      <c r="BY217" s="3">
        <v>3</v>
      </c>
      <c r="BZ217" s="3">
        <v>2</v>
      </c>
      <c r="CA217" s="3">
        <v>3.8227761999999998E-2</v>
      </c>
      <c r="CB217" s="3">
        <v>1.6765102E-2</v>
      </c>
    </row>
    <row r="218" spans="1:80" x14ac:dyDescent="0.2">
      <c r="A218" s="2">
        <v>217</v>
      </c>
      <c r="B218" s="2" t="s">
        <v>1127</v>
      </c>
      <c r="C218" s="2" t="s">
        <v>1130</v>
      </c>
      <c r="D218" s="2" t="s">
        <v>95</v>
      </c>
      <c r="E218" s="2" t="s">
        <v>1126</v>
      </c>
      <c r="F218" s="2" t="s">
        <v>1126</v>
      </c>
      <c r="G218" s="2" t="s">
        <v>467</v>
      </c>
      <c r="H218" s="2">
        <v>148</v>
      </c>
      <c r="I218" s="2" t="s">
        <v>540</v>
      </c>
      <c r="J218" s="2" t="s">
        <v>1128</v>
      </c>
      <c r="K218" s="2" t="s">
        <v>80</v>
      </c>
      <c r="L218" s="2" t="s">
        <v>80</v>
      </c>
      <c r="M218" s="2" t="s">
        <v>1129</v>
      </c>
      <c r="N218" s="2" t="s">
        <v>82</v>
      </c>
      <c r="O218" s="2">
        <v>4.8</v>
      </c>
      <c r="P218" s="2">
        <v>2744993</v>
      </c>
      <c r="Q218" s="2" t="s">
        <v>80</v>
      </c>
      <c r="R218" s="2" t="s">
        <v>80</v>
      </c>
      <c r="S218" s="2" t="s">
        <v>80</v>
      </c>
      <c r="T218" s="2" t="s">
        <v>1126</v>
      </c>
      <c r="U218" s="2">
        <v>74885</v>
      </c>
      <c r="V218" s="2" t="s">
        <v>1126</v>
      </c>
      <c r="W218" s="2">
        <v>74885</v>
      </c>
      <c r="X218" s="3">
        <v>0.28299999999999997</v>
      </c>
      <c r="Y218" s="3">
        <v>5.1999999999999998E-2</v>
      </c>
      <c r="Z218" s="3">
        <v>5.4020000000000001</v>
      </c>
      <c r="AA218" s="3">
        <v>274640</v>
      </c>
      <c r="AB218" s="3">
        <v>5235000</v>
      </c>
      <c r="AC218" s="3">
        <v>442480</v>
      </c>
      <c r="AD218" s="3">
        <v>2390240</v>
      </c>
      <c r="AE218" s="3">
        <v>9.0820000000000007</v>
      </c>
      <c r="AF218" s="3">
        <v>4.7889999999999997</v>
      </c>
      <c r="AG218" s="3">
        <v>2.0110000000000001</v>
      </c>
      <c r="AH218" s="3">
        <v>4.4249999999999998</v>
      </c>
      <c r="AI218" s="3" t="s">
        <v>84</v>
      </c>
      <c r="AJ218" s="3" t="s">
        <v>473</v>
      </c>
      <c r="AK218" s="3">
        <v>148</v>
      </c>
      <c r="AL218" s="3" t="s">
        <v>377</v>
      </c>
      <c r="AM218" s="3" t="s">
        <v>540</v>
      </c>
      <c r="AN218" s="3" t="s">
        <v>214</v>
      </c>
      <c r="AO218" s="3">
        <v>8</v>
      </c>
      <c r="AP218" s="3" t="s">
        <v>954</v>
      </c>
      <c r="AQ218" s="3">
        <v>3.1829999999999998</v>
      </c>
      <c r="AR218" s="3">
        <v>1.3049999999999999</v>
      </c>
      <c r="AS218" s="3"/>
      <c r="AT218" s="3">
        <v>6.9169999999999998</v>
      </c>
      <c r="AU218" s="3">
        <v>4.3890000000000002</v>
      </c>
      <c r="AV218" s="3">
        <v>1.9370000000000001</v>
      </c>
      <c r="AW218" s="3">
        <v>4.2549999999999999</v>
      </c>
      <c r="AX218" s="3">
        <v>2.528</v>
      </c>
      <c r="AY218" s="3">
        <v>2.3180000000000001</v>
      </c>
      <c r="AZ218" s="3">
        <v>192580.25</v>
      </c>
      <c r="BA218" s="3">
        <v>36411.491000000002</v>
      </c>
      <c r="BB218" s="3">
        <v>4418020.125</v>
      </c>
      <c r="BC218" s="3">
        <v>457869.71500000003</v>
      </c>
      <c r="BD218" s="3">
        <v>416461.5</v>
      </c>
      <c r="BE218" s="3">
        <v>71293.53</v>
      </c>
      <c r="BF218" s="3">
        <v>2146875.5</v>
      </c>
      <c r="BG218" s="3">
        <v>189367.34700000001</v>
      </c>
      <c r="BH218" s="3">
        <v>0.64700000000000002</v>
      </c>
      <c r="BI218" s="3">
        <v>-2.8000000000000001E-2</v>
      </c>
      <c r="BJ218" s="3">
        <v>0.54800000000000004</v>
      </c>
      <c r="BK218" s="3">
        <v>0.20799999999999999</v>
      </c>
      <c r="BL218" s="3">
        <v>5.2149999999999999</v>
      </c>
      <c r="BM218" s="3">
        <v>2.6629999999999998</v>
      </c>
      <c r="BN218" s="3">
        <v>3.7450000000000001</v>
      </c>
      <c r="BO218" s="3">
        <v>2.347</v>
      </c>
      <c r="BP218" s="3">
        <v>186760</v>
      </c>
      <c r="BQ218" s="3">
        <v>4422980</v>
      </c>
      <c r="BR218" s="3">
        <v>405220</v>
      </c>
      <c r="BS218" s="3">
        <v>2127720</v>
      </c>
      <c r="BT218" s="3">
        <v>1.4710000000000001</v>
      </c>
      <c r="BU218" s="3">
        <v>1.0920000000000001</v>
      </c>
      <c r="BV218" s="3">
        <v>1.1839999999999999</v>
      </c>
      <c r="BW218" s="3">
        <v>1.123</v>
      </c>
      <c r="BX218" s="3">
        <v>3</v>
      </c>
      <c r="BY218" s="3">
        <v>3</v>
      </c>
      <c r="BZ218" s="3">
        <v>2</v>
      </c>
      <c r="CA218" s="3">
        <v>3.7700556000000003E-2</v>
      </c>
      <c r="CB218" s="3">
        <v>2.2680295999999999E-2</v>
      </c>
    </row>
    <row r="219" spans="1:80" x14ac:dyDescent="0.2">
      <c r="A219" s="2">
        <v>218</v>
      </c>
      <c r="B219" s="2">
        <v>2745316</v>
      </c>
      <c r="C219" s="2" t="s">
        <v>1134</v>
      </c>
      <c r="D219" s="2" t="s">
        <v>95</v>
      </c>
      <c r="E219" s="2" t="s">
        <v>1131</v>
      </c>
      <c r="F219" s="2" t="s">
        <v>1131</v>
      </c>
      <c r="G219" s="2" t="s">
        <v>467</v>
      </c>
      <c r="H219" s="2">
        <v>149</v>
      </c>
      <c r="I219" s="2" t="s">
        <v>540</v>
      </c>
      <c r="J219" s="2" t="s">
        <v>1132</v>
      </c>
      <c r="K219" s="2" t="s">
        <v>80</v>
      </c>
      <c r="L219" s="2" t="s">
        <v>80</v>
      </c>
      <c r="M219" s="2" t="s">
        <v>1133</v>
      </c>
      <c r="N219" s="2" t="s">
        <v>82</v>
      </c>
      <c r="O219" s="2">
        <v>4.9000000000000004</v>
      </c>
      <c r="P219" s="2">
        <v>2745316</v>
      </c>
      <c r="Q219" s="2" t="s">
        <v>80</v>
      </c>
      <c r="R219" s="2" t="s">
        <v>80</v>
      </c>
      <c r="S219" s="2" t="s">
        <v>80</v>
      </c>
      <c r="T219" s="2" t="s">
        <v>1131</v>
      </c>
      <c r="U219" s="2">
        <v>75269</v>
      </c>
      <c r="V219" s="2" t="s">
        <v>1131</v>
      </c>
      <c r="W219" s="2">
        <v>75269</v>
      </c>
      <c r="X219" s="3">
        <v>0.28599999999999998</v>
      </c>
      <c r="Y219" s="3">
        <v>5.0999999999999997E-2</v>
      </c>
      <c r="Z219" s="3">
        <v>5.5960000000000001</v>
      </c>
      <c r="AA219" s="3">
        <v>262160</v>
      </c>
      <c r="AB219" s="3">
        <v>5134920</v>
      </c>
      <c r="AC219" s="3">
        <v>429760</v>
      </c>
      <c r="AD219" s="3">
        <v>2405000</v>
      </c>
      <c r="AE219" s="3">
        <v>8.8620000000000001</v>
      </c>
      <c r="AF219" s="3">
        <v>3.1819999999999999</v>
      </c>
      <c r="AG219" s="3">
        <v>2.4009999999999998</v>
      </c>
      <c r="AH219" s="3">
        <v>3.532</v>
      </c>
      <c r="AI219" s="3" t="s">
        <v>84</v>
      </c>
      <c r="AJ219" s="3" t="s">
        <v>473</v>
      </c>
      <c r="AK219" s="3">
        <v>149</v>
      </c>
      <c r="AL219" s="3" t="s">
        <v>161</v>
      </c>
      <c r="AM219" s="3" t="s">
        <v>540</v>
      </c>
      <c r="AN219" s="3" t="s">
        <v>214</v>
      </c>
      <c r="AO219" s="3">
        <v>8</v>
      </c>
      <c r="AP219" s="3" t="s">
        <v>954</v>
      </c>
      <c r="AQ219" s="3">
        <v>4.7210000000000001</v>
      </c>
      <c r="AR219" s="3">
        <v>1.282</v>
      </c>
      <c r="AS219" s="3"/>
      <c r="AT219" s="3">
        <v>6.7530000000000001</v>
      </c>
      <c r="AU219" s="3">
        <v>3.0030000000000001</v>
      </c>
      <c r="AV219" s="3">
        <v>2.2490000000000001</v>
      </c>
      <c r="AW219" s="3">
        <v>3.3879999999999999</v>
      </c>
      <c r="AX219" s="3">
        <v>3.75</v>
      </c>
      <c r="AY219" s="3">
        <v>1.139</v>
      </c>
      <c r="AZ219" s="3">
        <v>185793.625</v>
      </c>
      <c r="BA219" s="3">
        <v>29726.677</v>
      </c>
      <c r="BB219" s="3">
        <v>4593447.375</v>
      </c>
      <c r="BC219" s="3">
        <v>245981.84299999999</v>
      </c>
      <c r="BD219" s="3">
        <v>391301.75</v>
      </c>
      <c r="BE219" s="3">
        <v>63489.404999999999</v>
      </c>
      <c r="BF219" s="3">
        <v>2166767.875</v>
      </c>
      <c r="BG219" s="3">
        <v>132910.48000000001</v>
      </c>
      <c r="BH219" s="3">
        <v>0.49299999999999999</v>
      </c>
      <c r="BI219" s="3">
        <v>6.0000000000000001E-3</v>
      </c>
      <c r="BJ219" s="3">
        <v>0.48299999999999998</v>
      </c>
      <c r="BK219" s="3">
        <v>7.2999999999999995E-2</v>
      </c>
      <c r="BL219" s="3">
        <v>4.1130000000000004</v>
      </c>
      <c r="BM219" s="3">
        <v>1.2849999999999999</v>
      </c>
      <c r="BN219" s="3">
        <v>3.7189999999999999</v>
      </c>
      <c r="BO219" s="3">
        <v>1.4119999999999999</v>
      </c>
      <c r="BP219" s="3">
        <v>180380</v>
      </c>
      <c r="BQ219" s="3">
        <v>4580700</v>
      </c>
      <c r="BR219" s="3">
        <v>386160</v>
      </c>
      <c r="BS219" s="3">
        <v>2158800</v>
      </c>
      <c r="BT219" s="3">
        <v>1.4530000000000001</v>
      </c>
      <c r="BU219" s="3">
        <v>1.113</v>
      </c>
      <c r="BV219" s="3">
        <v>1.121</v>
      </c>
      <c r="BW219" s="3">
        <v>1.1140000000000001</v>
      </c>
      <c r="BX219" s="3">
        <v>3</v>
      </c>
      <c r="BY219" s="3">
        <v>3</v>
      </c>
      <c r="BZ219" s="3">
        <v>2</v>
      </c>
      <c r="CA219" s="3">
        <v>5.0694370000000002E-2</v>
      </c>
      <c r="CB219" s="3">
        <v>1.067656E-2</v>
      </c>
    </row>
    <row r="220" spans="1:80" x14ac:dyDescent="0.2">
      <c r="A220" s="2">
        <v>219</v>
      </c>
      <c r="B220" s="2">
        <v>2800482</v>
      </c>
      <c r="C220" s="2" t="s">
        <v>1139</v>
      </c>
      <c r="D220" s="2" t="s">
        <v>83</v>
      </c>
      <c r="E220" s="2" t="s">
        <v>1135</v>
      </c>
      <c r="F220" s="2" t="s">
        <v>1135</v>
      </c>
      <c r="G220" s="2" t="s">
        <v>467</v>
      </c>
      <c r="H220" s="2">
        <v>15</v>
      </c>
      <c r="I220" s="2" t="s">
        <v>1136</v>
      </c>
      <c r="J220" s="2" t="s">
        <v>1137</v>
      </c>
      <c r="K220" s="2" t="s">
        <v>80</v>
      </c>
      <c r="L220" s="2" t="s">
        <v>80</v>
      </c>
      <c r="M220" s="2" t="s">
        <v>1138</v>
      </c>
      <c r="N220" s="2" t="s">
        <v>82</v>
      </c>
      <c r="O220" s="2">
        <v>8.1999999999999993</v>
      </c>
      <c r="P220" s="2">
        <v>2800482</v>
      </c>
      <c r="Q220" s="2" t="s">
        <v>80</v>
      </c>
      <c r="R220" s="2" t="s">
        <v>80</v>
      </c>
      <c r="S220" s="2" t="s">
        <v>80</v>
      </c>
      <c r="T220" s="2" t="s">
        <v>1135</v>
      </c>
      <c r="U220" s="2">
        <v>23931</v>
      </c>
      <c r="V220" s="2" t="s">
        <v>1135</v>
      </c>
      <c r="W220" s="2">
        <v>23931</v>
      </c>
      <c r="X220" s="3">
        <v>0.14499999999999999</v>
      </c>
      <c r="Y220" s="3">
        <v>0.03</v>
      </c>
      <c r="Z220" s="3">
        <v>4.9219999999999997</v>
      </c>
      <c r="AA220" s="3">
        <v>67120</v>
      </c>
      <c r="AB220" s="3">
        <v>2273560</v>
      </c>
      <c r="AC220" s="3">
        <v>204880</v>
      </c>
      <c r="AD220" s="3">
        <v>1008320</v>
      </c>
      <c r="AE220" s="3">
        <v>-9.9440000000000008</v>
      </c>
      <c r="AF220" s="3">
        <v>-6.3979999999999997</v>
      </c>
      <c r="AG220" s="3">
        <v>-4.3630000000000004</v>
      </c>
      <c r="AH220" s="3">
        <v>-5.3330000000000002</v>
      </c>
      <c r="AI220" s="3" t="s">
        <v>84</v>
      </c>
      <c r="AJ220" s="3" t="s">
        <v>473</v>
      </c>
      <c r="AK220" s="3">
        <v>15</v>
      </c>
      <c r="AL220" s="3" t="s">
        <v>153</v>
      </c>
      <c r="AM220" s="3" t="s">
        <v>1136</v>
      </c>
      <c r="AN220" s="3" t="s">
        <v>284</v>
      </c>
      <c r="AO220" s="3">
        <v>6</v>
      </c>
      <c r="AP220" s="3" t="s">
        <v>591</v>
      </c>
      <c r="AQ220" s="3">
        <v>-4.7210000000000001</v>
      </c>
      <c r="AR220" s="3">
        <v>-3.4820000000000002</v>
      </c>
      <c r="AS220" s="3">
        <f>SUM(AQ220+AR220)</f>
        <v>-8.2029999999999994</v>
      </c>
      <c r="AT220" s="3">
        <v>-13.619</v>
      </c>
      <c r="AU220" s="3">
        <v>-7.125</v>
      </c>
      <c r="AV220" s="3">
        <v>-5.1790000000000003</v>
      </c>
      <c r="AW220" s="3">
        <v>-6.8479999999999999</v>
      </c>
      <c r="AX220" s="3">
        <v>-6.4939999999999998</v>
      </c>
      <c r="AY220" s="3">
        <v>-1.669</v>
      </c>
      <c r="AZ220" s="3">
        <v>129029.25</v>
      </c>
      <c r="BA220" s="3">
        <v>17759.411</v>
      </c>
      <c r="BB220" s="3">
        <v>3217402.375</v>
      </c>
      <c r="BC220" s="3">
        <v>401397.04399999999</v>
      </c>
      <c r="BD220" s="3">
        <v>288525.5</v>
      </c>
      <c r="BE220" s="3">
        <v>42061.326999999997</v>
      </c>
      <c r="BF220" s="3">
        <v>1608602.375</v>
      </c>
      <c r="BG220" s="3">
        <v>224537.27100000001</v>
      </c>
      <c r="BH220" s="3">
        <v>0.107</v>
      </c>
      <c r="BI220" s="3">
        <v>-7.0000000000000001E-3</v>
      </c>
      <c r="BJ220" s="3">
        <v>-0.04</v>
      </c>
      <c r="BK220" s="3">
        <v>-9.2999999999999999E-2</v>
      </c>
      <c r="BL220" s="3">
        <v>2.6619999999999999</v>
      </c>
      <c r="BM220" s="3">
        <v>2.0499999999999998</v>
      </c>
      <c r="BN220" s="3">
        <v>1.9550000000000001</v>
      </c>
      <c r="BO220" s="3">
        <v>1.827</v>
      </c>
      <c r="BP220" s="3">
        <v>128300</v>
      </c>
      <c r="BQ220" s="3">
        <v>3216200</v>
      </c>
      <c r="BR220" s="3">
        <v>290540</v>
      </c>
      <c r="BS220" s="3">
        <v>1621200</v>
      </c>
      <c r="BT220" s="3">
        <v>0.52300000000000002</v>
      </c>
      <c r="BU220" s="3">
        <v>0.70499999999999996</v>
      </c>
      <c r="BV220" s="3">
        <v>0.70699999999999996</v>
      </c>
      <c r="BW220" s="3">
        <v>0.622</v>
      </c>
      <c r="BX220" s="3">
        <v>3</v>
      </c>
      <c r="BY220" s="3">
        <v>3</v>
      </c>
      <c r="BZ220" s="3">
        <v>2</v>
      </c>
      <c r="CA220" s="3">
        <v>-4.2386860999999998E-2</v>
      </c>
      <c r="CB220" s="3">
        <v>-1.0741495E-2</v>
      </c>
    </row>
    <row r="221" spans="1:80" x14ac:dyDescent="0.2">
      <c r="A221" s="2">
        <v>220</v>
      </c>
      <c r="B221" s="2">
        <v>2745764</v>
      </c>
      <c r="C221" s="2" t="s">
        <v>1143</v>
      </c>
      <c r="D221" s="2" t="s">
        <v>95</v>
      </c>
      <c r="E221" s="2" t="s">
        <v>1140</v>
      </c>
      <c r="F221" s="2" t="s">
        <v>1140</v>
      </c>
      <c r="G221" s="2" t="s">
        <v>467</v>
      </c>
      <c r="H221" s="2">
        <v>150</v>
      </c>
      <c r="I221" s="2" t="s">
        <v>1069</v>
      </c>
      <c r="J221" s="2" t="s">
        <v>1141</v>
      </c>
      <c r="K221" s="2" t="s">
        <v>80</v>
      </c>
      <c r="L221" s="2" t="s">
        <v>80</v>
      </c>
      <c r="M221" s="2" t="s">
        <v>1142</v>
      </c>
      <c r="N221" s="2" t="s">
        <v>82</v>
      </c>
      <c r="O221" s="2">
        <v>5.2</v>
      </c>
      <c r="P221" s="2">
        <v>2745764</v>
      </c>
      <c r="Q221" s="2" t="s">
        <v>80</v>
      </c>
      <c r="R221" s="2" t="s">
        <v>80</v>
      </c>
      <c r="S221" s="2" t="s">
        <v>80</v>
      </c>
      <c r="T221" s="2" t="s">
        <v>1140</v>
      </c>
      <c r="U221" s="2">
        <v>76018</v>
      </c>
      <c r="V221" s="2" t="s">
        <v>1140</v>
      </c>
      <c r="W221" s="2">
        <v>76018</v>
      </c>
      <c r="X221" s="3">
        <v>0.30599999999999999</v>
      </c>
      <c r="Y221" s="3">
        <v>5.1999999999999998E-2</v>
      </c>
      <c r="Z221" s="3">
        <v>5.9260000000000002</v>
      </c>
      <c r="AA221" s="3">
        <v>222720</v>
      </c>
      <c r="AB221" s="3">
        <v>4314320</v>
      </c>
      <c r="AC221" s="3">
        <v>350440</v>
      </c>
      <c r="AD221" s="3">
        <v>2076800</v>
      </c>
      <c r="AE221" s="3">
        <v>2.762</v>
      </c>
      <c r="AF221" s="3">
        <v>-1.9790000000000001</v>
      </c>
      <c r="AG221" s="3">
        <v>-0.91400000000000003</v>
      </c>
      <c r="AH221" s="3">
        <v>-0.183</v>
      </c>
      <c r="AI221" s="3" t="s">
        <v>84</v>
      </c>
      <c r="AJ221" s="3" t="s">
        <v>473</v>
      </c>
      <c r="AK221" s="3">
        <v>150</v>
      </c>
      <c r="AL221" s="3" t="s">
        <v>644</v>
      </c>
      <c r="AM221" s="3" t="s">
        <v>1069</v>
      </c>
      <c r="AN221" s="3" t="s">
        <v>108</v>
      </c>
      <c r="AO221" s="3">
        <v>13</v>
      </c>
      <c r="AP221" s="3" t="s">
        <v>954</v>
      </c>
      <c r="AQ221" s="3">
        <v>6.07</v>
      </c>
      <c r="AR221" s="3">
        <v>1.089</v>
      </c>
      <c r="AS221" s="3"/>
      <c r="AT221" s="3">
        <v>2.4609999999999999</v>
      </c>
      <c r="AU221" s="3">
        <v>-2.0680000000000001</v>
      </c>
      <c r="AV221" s="3">
        <v>-0.91800000000000004</v>
      </c>
      <c r="AW221" s="3">
        <v>-0.21</v>
      </c>
      <c r="AX221" s="3">
        <v>4.5289999999999999</v>
      </c>
      <c r="AY221" s="3">
        <v>0.70799999999999996</v>
      </c>
      <c r="AZ221" s="3">
        <v>176783.375</v>
      </c>
      <c r="BA221" s="3">
        <v>35819.627</v>
      </c>
      <c r="BB221" s="3">
        <v>4638886</v>
      </c>
      <c r="BC221" s="3">
        <v>218288.54500000001</v>
      </c>
      <c r="BD221" s="3">
        <v>388271.5</v>
      </c>
      <c r="BE221" s="3">
        <v>83896.547000000006</v>
      </c>
      <c r="BF221" s="3">
        <v>2171521.5</v>
      </c>
      <c r="BG221" s="3">
        <v>121774.68700000001</v>
      </c>
      <c r="BH221" s="3">
        <v>0.94799999999999995</v>
      </c>
      <c r="BI221" s="3">
        <v>-5.6000000000000001E-2</v>
      </c>
      <c r="BJ221" s="3">
        <v>0.745</v>
      </c>
      <c r="BK221" s="3">
        <v>2.3E-2</v>
      </c>
      <c r="BL221" s="3">
        <v>4.7439999999999998</v>
      </c>
      <c r="BM221" s="3">
        <v>1.2190000000000001</v>
      </c>
      <c r="BN221" s="3">
        <v>4.0030000000000001</v>
      </c>
      <c r="BO221" s="3">
        <v>1.321</v>
      </c>
      <c r="BP221" s="3">
        <v>167640</v>
      </c>
      <c r="BQ221" s="3">
        <v>4647920</v>
      </c>
      <c r="BR221" s="3">
        <v>374080</v>
      </c>
      <c r="BS221" s="3">
        <v>2165360</v>
      </c>
      <c r="BT221" s="3">
        <v>1.329</v>
      </c>
      <c r="BU221" s="3">
        <v>0.93700000000000006</v>
      </c>
      <c r="BV221" s="3">
        <v>0.92800000000000005</v>
      </c>
      <c r="BW221" s="3">
        <v>0.95899999999999996</v>
      </c>
      <c r="BX221" s="3">
        <v>3</v>
      </c>
      <c r="BY221" s="3">
        <v>3</v>
      </c>
      <c r="BZ221" s="3">
        <v>2</v>
      </c>
      <c r="CA221" s="3">
        <v>4.7041663999999997E-2</v>
      </c>
      <c r="CB221" s="3">
        <v>7.3910800000000004E-3</v>
      </c>
    </row>
    <row r="222" spans="1:80" x14ac:dyDescent="0.2">
      <c r="A222" s="2">
        <v>221</v>
      </c>
      <c r="B222" s="2">
        <v>2745971</v>
      </c>
      <c r="C222" s="2" t="s">
        <v>1147</v>
      </c>
      <c r="D222" s="2" t="s">
        <v>95</v>
      </c>
      <c r="E222" s="2" t="s">
        <v>1144</v>
      </c>
      <c r="F222" s="2" t="s">
        <v>1144</v>
      </c>
      <c r="G222" s="2" t="s">
        <v>467</v>
      </c>
      <c r="H222" s="2">
        <v>151</v>
      </c>
      <c r="I222" s="2" t="s">
        <v>540</v>
      </c>
      <c r="J222" s="2" t="s">
        <v>1145</v>
      </c>
      <c r="K222" s="2" t="s">
        <v>80</v>
      </c>
      <c r="L222" s="2" t="s">
        <v>80</v>
      </c>
      <c r="M222" s="2" t="s">
        <v>1146</v>
      </c>
      <c r="N222" s="2" t="s">
        <v>82</v>
      </c>
      <c r="O222" s="2">
        <v>4.5999999999999996</v>
      </c>
      <c r="P222" s="2">
        <v>2745971</v>
      </c>
      <c r="Q222" s="2" t="s">
        <v>80</v>
      </c>
      <c r="R222" s="2" t="s">
        <v>80</v>
      </c>
      <c r="S222" s="2" t="s">
        <v>80</v>
      </c>
      <c r="T222" s="2" t="s">
        <v>1144</v>
      </c>
      <c r="U222" s="2">
        <v>76037</v>
      </c>
      <c r="V222" s="2" t="s">
        <v>1144</v>
      </c>
      <c r="W222" s="2">
        <v>76037</v>
      </c>
      <c r="X222" s="3">
        <v>0.29099999999999998</v>
      </c>
      <c r="Y222" s="3">
        <v>5.0999999999999997E-2</v>
      </c>
      <c r="Z222" s="3">
        <v>5.77</v>
      </c>
      <c r="AA222" s="3">
        <v>243360</v>
      </c>
      <c r="AB222" s="3">
        <v>4817600</v>
      </c>
      <c r="AC222" s="3">
        <v>431600</v>
      </c>
      <c r="AD222" s="3">
        <v>2490120</v>
      </c>
      <c r="AE222" s="3">
        <v>4.4390000000000001</v>
      </c>
      <c r="AF222" s="3">
        <v>1.056</v>
      </c>
      <c r="AG222" s="3">
        <v>1.7509999999999999</v>
      </c>
      <c r="AH222" s="3">
        <v>4.2809999999999997</v>
      </c>
      <c r="AI222" s="3" t="s">
        <v>84</v>
      </c>
      <c r="AJ222" s="3" t="s">
        <v>473</v>
      </c>
      <c r="AK222" s="3">
        <v>151</v>
      </c>
      <c r="AL222" s="3" t="s">
        <v>675</v>
      </c>
      <c r="AM222" s="3" t="s">
        <v>540</v>
      </c>
      <c r="AN222" s="3" t="s">
        <v>214</v>
      </c>
      <c r="AO222" s="3">
        <v>8</v>
      </c>
      <c r="AP222" s="3" t="s">
        <v>954</v>
      </c>
      <c r="AQ222" s="3">
        <v>3.2989999999999999</v>
      </c>
      <c r="AR222" s="3">
        <v>2.823</v>
      </c>
      <c r="AS222" s="3">
        <f>SUM(AQ222+AR222)</f>
        <v>6.1219999999999999</v>
      </c>
      <c r="AT222" s="3">
        <v>3.3</v>
      </c>
      <c r="AU222" s="3">
        <v>1.046</v>
      </c>
      <c r="AV222" s="3">
        <v>1.669</v>
      </c>
      <c r="AW222" s="3">
        <v>3.968</v>
      </c>
      <c r="AX222" s="3">
        <v>2.254</v>
      </c>
      <c r="AY222" s="3">
        <v>2.2989999999999999</v>
      </c>
      <c r="AZ222" s="3">
        <v>180323.375</v>
      </c>
      <c r="BA222" s="3">
        <v>29457.5</v>
      </c>
      <c r="BB222" s="3">
        <v>4636446.125</v>
      </c>
      <c r="BC222" s="3">
        <v>364778.92499999999</v>
      </c>
      <c r="BD222" s="3">
        <v>407121.625</v>
      </c>
      <c r="BE222" s="3">
        <v>64083.334000000003</v>
      </c>
      <c r="BF222" s="3">
        <v>2159003.625</v>
      </c>
      <c r="BG222" s="3">
        <v>150983.152</v>
      </c>
      <c r="BH222" s="3">
        <v>0.54900000000000004</v>
      </c>
      <c r="BI222" s="3">
        <v>0.124</v>
      </c>
      <c r="BJ222" s="3">
        <v>0.376</v>
      </c>
      <c r="BK222" s="3">
        <v>0.124</v>
      </c>
      <c r="BL222" s="3">
        <v>3.9390000000000001</v>
      </c>
      <c r="BM222" s="3">
        <v>1.8220000000000001</v>
      </c>
      <c r="BN222" s="3">
        <v>2.726</v>
      </c>
      <c r="BO222" s="3">
        <v>1.4119999999999999</v>
      </c>
      <c r="BP222" s="3">
        <v>175340</v>
      </c>
      <c r="BQ222" s="3">
        <v>4615120</v>
      </c>
      <c r="BR222" s="3">
        <v>398920</v>
      </c>
      <c r="BS222" s="3">
        <v>2160620</v>
      </c>
      <c r="BT222" s="3">
        <v>1.3879999999999999</v>
      </c>
      <c r="BU222" s="3">
        <v>1.0820000000000001</v>
      </c>
      <c r="BV222" s="3">
        <v>1.044</v>
      </c>
      <c r="BW222" s="3">
        <v>1.153</v>
      </c>
      <c r="BX222" s="3">
        <v>3</v>
      </c>
      <c r="BY222" s="3">
        <v>3</v>
      </c>
      <c r="BZ222" s="3">
        <v>2</v>
      </c>
      <c r="CA222" s="3">
        <v>3.2067870999999998E-2</v>
      </c>
      <c r="CB222" s="3">
        <v>2.3860721000000001E-2</v>
      </c>
    </row>
    <row r="223" spans="1:80" x14ac:dyDescent="0.2">
      <c r="A223" s="2">
        <v>222</v>
      </c>
      <c r="B223" s="2" t="s">
        <v>80</v>
      </c>
      <c r="C223" s="2" t="s">
        <v>1151</v>
      </c>
      <c r="D223" s="2" t="s">
        <v>95</v>
      </c>
      <c r="E223" s="2" t="s">
        <v>1148</v>
      </c>
      <c r="F223" s="2" t="s">
        <v>1148</v>
      </c>
      <c r="G223" s="2" t="s">
        <v>467</v>
      </c>
      <c r="H223" s="2">
        <v>151</v>
      </c>
      <c r="I223" s="2" t="s">
        <v>1149</v>
      </c>
      <c r="J223" s="2" t="s">
        <v>80</v>
      </c>
      <c r="K223" s="2" t="s">
        <v>80</v>
      </c>
      <c r="L223" s="2" t="s">
        <v>80</v>
      </c>
      <c r="M223" s="2" t="s">
        <v>1150</v>
      </c>
      <c r="N223" s="2" t="s">
        <v>82</v>
      </c>
      <c r="O223" s="2">
        <v>6.8</v>
      </c>
      <c r="P223" s="2" t="s">
        <v>80</v>
      </c>
      <c r="Q223" s="2" t="s">
        <v>80</v>
      </c>
      <c r="R223" s="2" t="s">
        <v>80</v>
      </c>
      <c r="S223" s="2" t="s">
        <v>80</v>
      </c>
      <c r="T223" s="2" t="s">
        <v>1148</v>
      </c>
      <c r="U223" s="2">
        <v>76314</v>
      </c>
      <c r="V223" s="2" t="s">
        <v>1148</v>
      </c>
      <c r="W223" s="2">
        <v>76314</v>
      </c>
      <c r="X223" s="3">
        <v>0.26600000000000001</v>
      </c>
      <c r="Y223" s="3">
        <v>4.7E-2</v>
      </c>
      <c r="Z223" s="3">
        <v>5.694</v>
      </c>
      <c r="AA223" s="3">
        <v>134320</v>
      </c>
      <c r="AB223" s="3">
        <v>2874840</v>
      </c>
      <c r="AC223" s="3">
        <v>294160</v>
      </c>
      <c r="AD223" s="3">
        <v>1674960</v>
      </c>
      <c r="AE223" s="3">
        <v>-5.1260000000000003</v>
      </c>
      <c r="AF223" s="3">
        <v>-9.7530000000000001</v>
      </c>
      <c r="AG223" s="3">
        <v>-5.1360000000000001</v>
      </c>
      <c r="AH223" s="3">
        <v>-4.5590000000000002</v>
      </c>
      <c r="AI223" s="3" t="s">
        <v>84</v>
      </c>
      <c r="AJ223" s="3" t="s">
        <v>473</v>
      </c>
      <c r="AK223" s="3">
        <v>151</v>
      </c>
      <c r="AL223" s="3" t="s">
        <v>675</v>
      </c>
      <c r="AM223" s="3" t="s">
        <v>1149</v>
      </c>
      <c r="AN223" s="3" t="s">
        <v>193</v>
      </c>
      <c r="AO223" s="3">
        <v>21</v>
      </c>
      <c r="AP223" s="3" t="s">
        <v>954</v>
      </c>
      <c r="AQ223" s="3">
        <v>7.23</v>
      </c>
      <c r="AR223" s="3">
        <v>2.1960000000000002</v>
      </c>
      <c r="AS223" s="3">
        <f>SUM(AQ223+AR223)</f>
        <v>9.4260000000000002</v>
      </c>
      <c r="AT223" s="3">
        <v>-6.1230000000000002</v>
      </c>
      <c r="AU223" s="3">
        <v>-12.319000000000001</v>
      </c>
      <c r="AV223" s="3">
        <v>-5.7549999999999999</v>
      </c>
      <c r="AW223" s="3">
        <v>-5.1159999999999997</v>
      </c>
      <c r="AX223" s="3">
        <v>6.1959999999999997</v>
      </c>
      <c r="AY223" s="3">
        <v>0.63900000000000001</v>
      </c>
      <c r="AZ223" s="3">
        <v>180323.375</v>
      </c>
      <c r="BA223" s="3">
        <v>29457.5</v>
      </c>
      <c r="BB223" s="3">
        <v>4636446.125</v>
      </c>
      <c r="BC223" s="3">
        <v>364778.92499999999</v>
      </c>
      <c r="BD223" s="3">
        <v>407121.625</v>
      </c>
      <c r="BE223" s="3">
        <v>64083.334000000003</v>
      </c>
      <c r="BF223" s="3">
        <v>2159003.625</v>
      </c>
      <c r="BG223" s="3">
        <v>150983.152</v>
      </c>
      <c r="BH223" s="3">
        <v>0.54900000000000004</v>
      </c>
      <c r="BI223" s="3">
        <v>0.124</v>
      </c>
      <c r="BJ223" s="3">
        <v>0.376</v>
      </c>
      <c r="BK223" s="3">
        <v>0.124</v>
      </c>
      <c r="BL223" s="3">
        <v>3.9390000000000001</v>
      </c>
      <c r="BM223" s="3">
        <v>1.8220000000000001</v>
      </c>
      <c r="BN223" s="3">
        <v>2.726</v>
      </c>
      <c r="BO223" s="3">
        <v>1.4119999999999999</v>
      </c>
      <c r="BP223" s="3">
        <v>175340</v>
      </c>
      <c r="BQ223" s="3">
        <v>4615120</v>
      </c>
      <c r="BR223" s="3">
        <v>398920</v>
      </c>
      <c r="BS223" s="3">
        <v>2160620</v>
      </c>
      <c r="BT223" s="3">
        <v>0.76600000000000001</v>
      </c>
      <c r="BU223" s="3">
        <v>0.73699999999999999</v>
      </c>
      <c r="BV223" s="3">
        <v>0.623</v>
      </c>
      <c r="BW223" s="3">
        <v>0.77500000000000002</v>
      </c>
      <c r="BX223" s="3">
        <v>3</v>
      </c>
      <c r="BY223" s="3">
        <v>3</v>
      </c>
      <c r="BZ223" s="3">
        <v>2</v>
      </c>
      <c r="CA223" s="3">
        <v>5.4357914E-2</v>
      </c>
      <c r="CB223" s="3">
        <v>6.3894579999999998E-3</v>
      </c>
    </row>
    <row r="224" spans="1:80" x14ac:dyDescent="0.2">
      <c r="A224" s="2">
        <v>223</v>
      </c>
      <c r="B224" s="2">
        <v>2746310</v>
      </c>
      <c r="C224" s="2" t="s">
        <v>1154</v>
      </c>
      <c r="D224" s="2" t="s">
        <v>95</v>
      </c>
      <c r="E224" s="2" t="s">
        <v>1152</v>
      </c>
      <c r="F224" s="2" t="s">
        <v>1152</v>
      </c>
      <c r="G224" s="2" t="s">
        <v>467</v>
      </c>
      <c r="H224" s="2">
        <v>152</v>
      </c>
      <c r="I224" s="2" t="s">
        <v>540</v>
      </c>
      <c r="J224" s="2" t="s">
        <v>80</v>
      </c>
      <c r="K224" s="2" t="s">
        <v>80</v>
      </c>
      <c r="L224" s="2" t="s">
        <v>80</v>
      </c>
      <c r="M224" s="2" t="s">
        <v>1153</v>
      </c>
      <c r="N224" s="2" t="s">
        <v>82</v>
      </c>
      <c r="O224" s="2">
        <v>4.5</v>
      </c>
      <c r="P224" s="2">
        <v>2746310</v>
      </c>
      <c r="Q224" s="2" t="s">
        <v>80</v>
      </c>
      <c r="R224" s="2" t="s">
        <v>80</v>
      </c>
      <c r="S224" s="2" t="s">
        <v>80</v>
      </c>
      <c r="T224" s="2" t="s">
        <v>1152</v>
      </c>
      <c r="U224" s="2">
        <v>76421</v>
      </c>
      <c r="V224" s="2" t="s">
        <v>1152</v>
      </c>
      <c r="W224" s="2">
        <v>76421</v>
      </c>
      <c r="X224" s="3">
        <v>0.27</v>
      </c>
      <c r="Y224" s="3">
        <v>4.9000000000000002E-2</v>
      </c>
      <c r="Z224" s="3">
        <v>5.4669999999999996</v>
      </c>
      <c r="AA224" s="3">
        <v>229640</v>
      </c>
      <c r="AB224" s="3">
        <v>4650560</v>
      </c>
      <c r="AC224" s="3">
        <v>453360</v>
      </c>
      <c r="AD224" s="3">
        <v>2478440</v>
      </c>
      <c r="AE224" s="3">
        <v>6.5730000000000004</v>
      </c>
      <c r="AF224" s="3">
        <v>2.5139999999999998</v>
      </c>
      <c r="AG224" s="3">
        <v>1.77</v>
      </c>
      <c r="AH224" s="3">
        <v>3.2</v>
      </c>
      <c r="AI224" s="3" t="s">
        <v>84</v>
      </c>
      <c r="AJ224" s="3" t="s">
        <v>473</v>
      </c>
      <c r="AK224" s="3">
        <v>152</v>
      </c>
      <c r="AL224" s="3" t="s">
        <v>173</v>
      </c>
      <c r="AM224" s="3" t="s">
        <v>540</v>
      </c>
      <c r="AN224" s="3" t="s">
        <v>214</v>
      </c>
      <c r="AO224" s="3">
        <v>8</v>
      </c>
      <c r="AP224" s="3" t="s">
        <v>954</v>
      </c>
      <c r="AQ224" s="3">
        <v>3.0289999999999999</v>
      </c>
      <c r="AR224" s="3">
        <v>1.2769999999999999</v>
      </c>
      <c r="AS224" s="3"/>
      <c r="AT224" s="3">
        <v>5.4850000000000003</v>
      </c>
      <c r="AU224" s="3">
        <v>2.5110000000000001</v>
      </c>
      <c r="AV224" s="3">
        <v>1.53</v>
      </c>
      <c r="AW224" s="3">
        <v>3.012</v>
      </c>
      <c r="AX224" s="3">
        <v>2.9740000000000002</v>
      </c>
      <c r="AY224" s="3">
        <v>1.482</v>
      </c>
      <c r="AZ224" s="3">
        <v>173847</v>
      </c>
      <c r="BA224" s="3">
        <v>21444.159</v>
      </c>
      <c r="BB224" s="3">
        <v>4432958.125</v>
      </c>
      <c r="BC224" s="3">
        <v>378626.03899999999</v>
      </c>
      <c r="BD224" s="3">
        <v>395090</v>
      </c>
      <c r="BE224" s="3">
        <v>55066.637000000002</v>
      </c>
      <c r="BF224" s="3">
        <v>2149710.375</v>
      </c>
      <c r="BG224" s="3">
        <v>174772.321</v>
      </c>
      <c r="BH224" s="3">
        <v>0.32900000000000001</v>
      </c>
      <c r="BI224" s="3">
        <v>-5.6000000000000001E-2</v>
      </c>
      <c r="BJ224" s="3">
        <v>0.19800000000000001</v>
      </c>
      <c r="BK224" s="3">
        <v>-5.2999999999999999E-2</v>
      </c>
      <c r="BL224" s="3">
        <v>3.157</v>
      </c>
      <c r="BM224" s="3">
        <v>1.6719999999999999</v>
      </c>
      <c r="BN224" s="3">
        <v>2.0720000000000001</v>
      </c>
      <c r="BO224" s="3">
        <v>1.5369999999999999</v>
      </c>
      <c r="BP224" s="3">
        <v>172220</v>
      </c>
      <c r="BQ224" s="3">
        <v>4427460</v>
      </c>
      <c r="BR224" s="3">
        <v>393220</v>
      </c>
      <c r="BS224" s="3">
        <v>2149200</v>
      </c>
      <c r="BT224" s="3">
        <v>1.333</v>
      </c>
      <c r="BU224" s="3">
        <v>1.153</v>
      </c>
      <c r="BV224" s="3">
        <v>1.05</v>
      </c>
      <c r="BW224" s="3">
        <v>1.153</v>
      </c>
      <c r="BX224" s="3">
        <v>3</v>
      </c>
      <c r="BY224" s="3">
        <v>3</v>
      </c>
      <c r="BZ224" s="3">
        <v>2</v>
      </c>
      <c r="CA224" s="3">
        <v>3.7208832999999997E-2</v>
      </c>
      <c r="CB224" s="3">
        <v>1.362294E-2</v>
      </c>
    </row>
    <row r="225" spans="1:80" x14ac:dyDescent="0.2">
      <c r="A225" s="2">
        <v>224</v>
      </c>
      <c r="B225" s="2">
        <v>2746320</v>
      </c>
      <c r="C225" s="2" t="s">
        <v>1157</v>
      </c>
      <c r="D225" s="2" t="s">
        <v>95</v>
      </c>
      <c r="E225" s="2" t="s">
        <v>1155</v>
      </c>
      <c r="F225" s="2" t="s">
        <v>1155</v>
      </c>
      <c r="G225" s="2" t="s">
        <v>467</v>
      </c>
      <c r="H225" s="2">
        <v>152</v>
      </c>
      <c r="I225" s="2" t="s">
        <v>227</v>
      </c>
      <c r="J225" s="2" t="s">
        <v>80</v>
      </c>
      <c r="K225" s="2" t="s">
        <v>80</v>
      </c>
      <c r="L225" s="2" t="s">
        <v>80</v>
      </c>
      <c r="M225" s="2" t="s">
        <v>1156</v>
      </c>
      <c r="N225" s="2" t="s">
        <v>82</v>
      </c>
      <c r="O225" s="2">
        <v>8.1</v>
      </c>
      <c r="P225" s="2">
        <v>2746320</v>
      </c>
      <c r="Q225" s="2" t="s">
        <v>80</v>
      </c>
      <c r="R225" s="2" t="s">
        <v>80</v>
      </c>
      <c r="S225" s="2" t="s">
        <v>80</v>
      </c>
      <c r="T225" s="2" t="s">
        <v>1155</v>
      </c>
      <c r="U225" s="2">
        <v>76519</v>
      </c>
      <c r="V225" s="2" t="s">
        <v>1155</v>
      </c>
      <c r="W225" s="2">
        <v>76519</v>
      </c>
      <c r="X225" s="3">
        <v>0.29699999999999999</v>
      </c>
      <c r="Y225" s="3">
        <v>5.0999999999999997E-2</v>
      </c>
      <c r="Z225" s="3">
        <v>5.8650000000000002</v>
      </c>
      <c r="AA225" s="3">
        <v>210600</v>
      </c>
      <c r="AB225" s="3">
        <v>4165520</v>
      </c>
      <c r="AC225" s="3">
        <v>389840</v>
      </c>
      <c r="AD225" s="3">
        <v>2286440</v>
      </c>
      <c r="AE225" s="3">
        <v>6.5339999999999998</v>
      </c>
      <c r="AF225" s="3">
        <v>-0.96199999999999997</v>
      </c>
      <c r="AG225" s="3">
        <v>0.92400000000000004</v>
      </c>
      <c r="AH225" s="3">
        <v>1.8979999999999999</v>
      </c>
      <c r="AI225" s="3" t="s">
        <v>84</v>
      </c>
      <c r="AJ225" s="3" t="s">
        <v>473</v>
      </c>
      <c r="AK225" s="3">
        <v>152</v>
      </c>
      <c r="AL225" s="3" t="s">
        <v>173</v>
      </c>
      <c r="AM225" s="3" t="s">
        <v>227</v>
      </c>
      <c r="AN225" s="3" t="s">
        <v>87</v>
      </c>
      <c r="AO225" s="3">
        <v>10</v>
      </c>
      <c r="AP225" s="3" t="s">
        <v>954</v>
      </c>
      <c r="AQ225" s="3">
        <v>9.0879999999999992</v>
      </c>
      <c r="AR225" s="3">
        <v>0.216</v>
      </c>
      <c r="AS225" s="3"/>
      <c r="AT225" s="3">
        <v>6.1239999999999997</v>
      </c>
      <c r="AU225" s="3">
        <v>-0.996</v>
      </c>
      <c r="AV225" s="3">
        <v>1.0169999999999999</v>
      </c>
      <c r="AW225" s="3">
        <v>1.9910000000000001</v>
      </c>
      <c r="AX225" s="3">
        <v>7.12</v>
      </c>
      <c r="AY225" s="3">
        <v>0.97399999999999998</v>
      </c>
      <c r="AZ225" s="3">
        <v>173847</v>
      </c>
      <c r="BA225" s="3">
        <v>21444.159</v>
      </c>
      <c r="BB225" s="3">
        <v>4432958.125</v>
      </c>
      <c r="BC225" s="3">
        <v>378626.03899999999</v>
      </c>
      <c r="BD225" s="3">
        <v>395090</v>
      </c>
      <c r="BE225" s="3">
        <v>55066.637000000002</v>
      </c>
      <c r="BF225" s="3">
        <v>2149710.375</v>
      </c>
      <c r="BG225" s="3">
        <v>174772.321</v>
      </c>
      <c r="BH225" s="3">
        <v>0.32900000000000001</v>
      </c>
      <c r="BI225" s="3">
        <v>-5.6000000000000001E-2</v>
      </c>
      <c r="BJ225" s="3">
        <v>0.19800000000000001</v>
      </c>
      <c r="BK225" s="3">
        <v>-5.2999999999999999E-2</v>
      </c>
      <c r="BL225" s="3">
        <v>3.157</v>
      </c>
      <c r="BM225" s="3">
        <v>1.6719999999999999</v>
      </c>
      <c r="BN225" s="3">
        <v>2.0720000000000001</v>
      </c>
      <c r="BO225" s="3">
        <v>1.5369999999999999</v>
      </c>
      <c r="BP225" s="3">
        <v>172220</v>
      </c>
      <c r="BQ225" s="3">
        <v>4427460</v>
      </c>
      <c r="BR225" s="3">
        <v>393220</v>
      </c>
      <c r="BS225" s="3">
        <v>2149200</v>
      </c>
      <c r="BT225" s="3">
        <v>1.2230000000000001</v>
      </c>
      <c r="BU225" s="3">
        <v>0.99099999999999999</v>
      </c>
      <c r="BV225" s="3">
        <v>0.94099999999999995</v>
      </c>
      <c r="BW225" s="3">
        <v>1.0640000000000001</v>
      </c>
      <c r="BX225" s="3">
        <v>3</v>
      </c>
      <c r="BY225" s="3">
        <v>3</v>
      </c>
      <c r="BZ225" s="3">
        <v>3</v>
      </c>
      <c r="CA225" s="3">
        <v>7.1003675000000002E-2</v>
      </c>
      <c r="CB225" s="3">
        <v>9.4726810000000002E-3</v>
      </c>
    </row>
    <row r="226" spans="1:80" x14ac:dyDescent="0.2">
      <c r="A226" s="2">
        <v>225</v>
      </c>
      <c r="B226" s="2">
        <v>4636958</v>
      </c>
      <c r="C226" s="2" t="s">
        <v>1162</v>
      </c>
      <c r="D226" s="2" t="s">
        <v>95</v>
      </c>
      <c r="E226" s="2" t="s">
        <v>1158</v>
      </c>
      <c r="F226" s="2" t="s">
        <v>1158</v>
      </c>
      <c r="G226" s="2" t="s">
        <v>467</v>
      </c>
      <c r="H226" s="2">
        <v>153</v>
      </c>
      <c r="I226" s="2" t="s">
        <v>1159</v>
      </c>
      <c r="J226" s="2" t="s">
        <v>1160</v>
      </c>
      <c r="K226" s="2" t="s">
        <v>80</v>
      </c>
      <c r="L226" s="2" t="s">
        <v>80</v>
      </c>
      <c r="M226" s="2" t="s">
        <v>1161</v>
      </c>
      <c r="N226" s="2" t="s">
        <v>82</v>
      </c>
      <c r="O226" s="2">
        <v>6.4</v>
      </c>
      <c r="P226" s="2">
        <v>4636958</v>
      </c>
      <c r="Q226" s="2" t="s">
        <v>80</v>
      </c>
      <c r="R226" s="2" t="s">
        <v>80</v>
      </c>
      <c r="S226" s="2" t="s">
        <v>80</v>
      </c>
      <c r="T226" s="2" t="s">
        <v>1158</v>
      </c>
      <c r="U226" s="2">
        <v>76938</v>
      </c>
      <c r="V226" s="2" t="s">
        <v>1158</v>
      </c>
      <c r="W226" s="2">
        <v>76938</v>
      </c>
      <c r="X226" s="3">
        <v>0.32100000000000001</v>
      </c>
      <c r="Y226" s="3">
        <v>5.0999999999999997E-2</v>
      </c>
      <c r="Z226" s="3">
        <v>6.335</v>
      </c>
      <c r="AA226" s="3">
        <v>139200</v>
      </c>
      <c r="AB226" s="3">
        <v>2747280</v>
      </c>
      <c r="AC226" s="3">
        <v>239600</v>
      </c>
      <c r="AD226" s="3">
        <v>1517800</v>
      </c>
      <c r="AE226" s="3">
        <v>-2.823</v>
      </c>
      <c r="AF226" s="3">
        <v>-7.5410000000000004</v>
      </c>
      <c r="AG226" s="3">
        <v>-5.5289999999999999</v>
      </c>
      <c r="AH226" s="3">
        <v>-5.84</v>
      </c>
      <c r="AI226" s="3" t="s">
        <v>84</v>
      </c>
      <c r="AJ226" s="3" t="s">
        <v>473</v>
      </c>
      <c r="AK226" s="3">
        <v>153</v>
      </c>
      <c r="AL226" s="3" t="s">
        <v>177</v>
      </c>
      <c r="AM226" s="3" t="s">
        <v>1159</v>
      </c>
      <c r="AN226" s="3" t="s">
        <v>284</v>
      </c>
      <c r="AO226" s="3">
        <v>21</v>
      </c>
      <c r="AP226" s="3" t="s">
        <v>954</v>
      </c>
      <c r="AQ226" s="3">
        <v>5.1710000000000003</v>
      </c>
      <c r="AR226" s="3">
        <v>5.66</v>
      </c>
      <c r="AS226" s="3">
        <f>SUM(AQ226+AR226)</f>
        <v>10.831</v>
      </c>
      <c r="AT226" s="3">
        <v>-3.31</v>
      </c>
      <c r="AU226" s="3">
        <v>-9.2609999999999992</v>
      </c>
      <c r="AV226" s="3">
        <v>-7.4820000000000002</v>
      </c>
      <c r="AW226" s="3">
        <v>-7.0279999999999996</v>
      </c>
      <c r="AX226" s="3">
        <v>5.9509999999999996</v>
      </c>
      <c r="AY226" s="3">
        <v>0.45400000000000001</v>
      </c>
      <c r="AZ226" s="3">
        <v>184915.75</v>
      </c>
      <c r="BA226" s="3">
        <v>51026.701999999997</v>
      </c>
      <c r="BB226" s="3">
        <v>4156539.75</v>
      </c>
      <c r="BC226" s="3">
        <v>494585.46899999998</v>
      </c>
      <c r="BD226" s="3">
        <v>433098.875</v>
      </c>
      <c r="BE226" s="3">
        <v>124851.24099999999</v>
      </c>
      <c r="BF226" s="3">
        <v>2095509.625</v>
      </c>
      <c r="BG226" s="3">
        <v>273981.51699999999</v>
      </c>
      <c r="BH226" s="3">
        <v>1.0660000000000001</v>
      </c>
      <c r="BI226" s="3">
        <v>-0.315</v>
      </c>
      <c r="BJ226" s="3">
        <v>0.78600000000000003</v>
      </c>
      <c r="BK226" s="3">
        <v>-0.253</v>
      </c>
      <c r="BL226" s="3">
        <v>5.5250000000000004</v>
      </c>
      <c r="BM226" s="3">
        <v>2.3719999999999999</v>
      </c>
      <c r="BN226" s="3">
        <v>4.4489999999999998</v>
      </c>
      <c r="BO226" s="3">
        <v>2.6179999999999999</v>
      </c>
      <c r="BP226" s="3">
        <v>175120</v>
      </c>
      <c r="BQ226" s="3">
        <v>4256320</v>
      </c>
      <c r="BR226" s="3">
        <v>411580</v>
      </c>
      <c r="BS226" s="3">
        <v>2127960</v>
      </c>
      <c r="BT226" s="3">
        <v>0.79500000000000004</v>
      </c>
      <c r="BU226" s="3">
        <v>0.58199999999999996</v>
      </c>
      <c r="BV226" s="3">
        <v>0.64500000000000002</v>
      </c>
      <c r="BW226" s="3">
        <v>0.71299999999999997</v>
      </c>
      <c r="BX226" s="3">
        <v>3</v>
      </c>
      <c r="BY226" s="3">
        <v>3</v>
      </c>
      <c r="BZ226" s="3">
        <v>1</v>
      </c>
      <c r="CA226" s="3">
        <v>5.2635102000000003E-2</v>
      </c>
      <c r="CB226" s="3">
        <v>-3.5089299999999999E-3</v>
      </c>
    </row>
    <row r="227" spans="1:80" x14ac:dyDescent="0.2">
      <c r="A227" s="2">
        <v>226</v>
      </c>
      <c r="B227" s="2">
        <v>3446753</v>
      </c>
      <c r="C227" s="2" t="s">
        <v>1166</v>
      </c>
      <c r="D227" s="2" t="s">
        <v>95</v>
      </c>
      <c r="E227" s="2" t="s">
        <v>1163</v>
      </c>
      <c r="F227" s="2" t="s">
        <v>1163</v>
      </c>
      <c r="G227" s="2" t="s">
        <v>467</v>
      </c>
      <c r="H227" s="2">
        <v>153</v>
      </c>
      <c r="I227" s="2" t="s">
        <v>401</v>
      </c>
      <c r="J227" s="2" t="s">
        <v>1164</v>
      </c>
      <c r="K227" s="2" t="s">
        <v>80</v>
      </c>
      <c r="L227" s="2" t="s">
        <v>80</v>
      </c>
      <c r="M227" s="2" t="s">
        <v>1165</v>
      </c>
      <c r="N227" s="2" t="s">
        <v>82</v>
      </c>
      <c r="O227" s="2">
        <v>7.2</v>
      </c>
      <c r="P227" s="2">
        <v>3446753</v>
      </c>
      <c r="Q227" s="2" t="s">
        <v>80</v>
      </c>
      <c r="R227" s="2" t="s">
        <v>80</v>
      </c>
      <c r="S227" s="2" t="s">
        <v>80</v>
      </c>
      <c r="T227" s="2" t="s">
        <v>1163</v>
      </c>
      <c r="U227" s="2">
        <v>77080</v>
      </c>
      <c r="V227" s="2" t="s">
        <v>1163</v>
      </c>
      <c r="W227" s="2">
        <v>77080</v>
      </c>
      <c r="X227" s="3">
        <v>0.313</v>
      </c>
      <c r="Y227" s="3">
        <v>4.2000000000000003E-2</v>
      </c>
      <c r="Z227" s="3">
        <v>7.532</v>
      </c>
      <c r="AA227" s="3">
        <v>148480</v>
      </c>
      <c r="AB227" s="3">
        <v>3569000</v>
      </c>
      <c r="AC227" s="3">
        <v>314560</v>
      </c>
      <c r="AD227" s="3">
        <v>2369240</v>
      </c>
      <c r="AE227" s="3">
        <v>-2.25</v>
      </c>
      <c r="AF227" s="3">
        <v>-3.7</v>
      </c>
      <c r="AG227" s="3">
        <v>-3.3769999999999998</v>
      </c>
      <c r="AH227" s="3">
        <v>1.9570000000000001</v>
      </c>
      <c r="AI227" s="3" t="s">
        <v>84</v>
      </c>
      <c r="AJ227" s="3" t="s">
        <v>473</v>
      </c>
      <c r="AK227" s="3">
        <v>153</v>
      </c>
      <c r="AL227" s="3" t="s">
        <v>177</v>
      </c>
      <c r="AM227" s="3" t="s">
        <v>401</v>
      </c>
      <c r="AN227" s="3" t="s">
        <v>193</v>
      </c>
      <c r="AO227" s="3">
        <v>19</v>
      </c>
      <c r="AP227" s="3" t="s">
        <v>954</v>
      </c>
      <c r="AQ227" s="3">
        <v>1.349</v>
      </c>
      <c r="AR227" s="3">
        <v>12.000999999999999</v>
      </c>
      <c r="AS227" s="3"/>
      <c r="AT227" s="3">
        <v>-2.5430000000000001</v>
      </c>
      <c r="AU227" s="3">
        <v>-4.0019999999999998</v>
      </c>
      <c r="AV227" s="3">
        <v>-3.9369999999999998</v>
      </c>
      <c r="AW227" s="3">
        <v>1.851</v>
      </c>
      <c r="AX227" s="3">
        <v>1.4590000000000001</v>
      </c>
      <c r="AY227" s="3">
        <v>5.7880000000000003</v>
      </c>
      <c r="AZ227" s="3">
        <v>184915.75</v>
      </c>
      <c r="BA227" s="3">
        <v>51026.701999999997</v>
      </c>
      <c r="BB227" s="3">
        <v>4156539.75</v>
      </c>
      <c r="BC227" s="3">
        <v>494585.46899999998</v>
      </c>
      <c r="BD227" s="3">
        <v>433098.875</v>
      </c>
      <c r="BE227" s="3">
        <v>124851.24099999999</v>
      </c>
      <c r="BF227" s="3">
        <v>2095509.625</v>
      </c>
      <c r="BG227" s="3">
        <v>273981.51699999999</v>
      </c>
      <c r="BH227" s="3">
        <v>1.0660000000000001</v>
      </c>
      <c r="BI227" s="3">
        <v>-0.315</v>
      </c>
      <c r="BJ227" s="3">
        <v>0.78600000000000003</v>
      </c>
      <c r="BK227" s="3">
        <v>-0.253</v>
      </c>
      <c r="BL227" s="3">
        <v>5.5250000000000004</v>
      </c>
      <c r="BM227" s="3">
        <v>2.3719999999999999</v>
      </c>
      <c r="BN227" s="3">
        <v>4.4489999999999998</v>
      </c>
      <c r="BO227" s="3">
        <v>2.6179999999999999</v>
      </c>
      <c r="BP227" s="3">
        <v>175120</v>
      </c>
      <c r="BQ227" s="3">
        <v>4256320</v>
      </c>
      <c r="BR227" s="3">
        <v>411580</v>
      </c>
      <c r="BS227" s="3">
        <v>2127960</v>
      </c>
      <c r="BT227" s="3">
        <v>0.84799999999999998</v>
      </c>
      <c r="BU227" s="3">
        <v>0.76400000000000001</v>
      </c>
      <c r="BV227" s="3">
        <v>0.83899999999999997</v>
      </c>
      <c r="BW227" s="3">
        <v>1.113</v>
      </c>
      <c r="BX227" s="3">
        <v>3</v>
      </c>
      <c r="BY227" s="3">
        <v>3</v>
      </c>
      <c r="BZ227" s="3">
        <v>3</v>
      </c>
      <c r="CA227" s="3">
        <v>1.5417330999999999E-2</v>
      </c>
      <c r="CB227" s="3">
        <v>5.4108337999999999E-2</v>
      </c>
    </row>
    <row r="228" spans="1:80" x14ac:dyDescent="0.2">
      <c r="A228" s="2">
        <v>227</v>
      </c>
      <c r="B228" s="2" t="s">
        <v>1169</v>
      </c>
      <c r="C228" s="2" t="s">
        <v>1172</v>
      </c>
      <c r="D228" s="2" t="s">
        <v>95</v>
      </c>
      <c r="E228" s="2" t="s">
        <v>1167</v>
      </c>
      <c r="F228" s="2" t="s">
        <v>1167</v>
      </c>
      <c r="G228" s="2" t="s">
        <v>467</v>
      </c>
      <c r="H228" s="2">
        <v>153</v>
      </c>
      <c r="I228" s="2" t="s">
        <v>1168</v>
      </c>
      <c r="J228" s="2" t="s">
        <v>1170</v>
      </c>
      <c r="K228" s="2" t="s">
        <v>80</v>
      </c>
      <c r="L228" s="2" t="s">
        <v>80</v>
      </c>
      <c r="M228" s="2" t="s">
        <v>1171</v>
      </c>
      <c r="N228" s="2" t="s">
        <v>82</v>
      </c>
      <c r="O228" s="2">
        <v>6</v>
      </c>
      <c r="P228" s="2">
        <v>2746749</v>
      </c>
      <c r="Q228" s="2" t="s">
        <v>80</v>
      </c>
      <c r="R228" s="2" t="s">
        <v>80</v>
      </c>
      <c r="S228" s="2" t="s">
        <v>80</v>
      </c>
      <c r="T228" s="2" t="s">
        <v>1167</v>
      </c>
      <c r="U228" s="2">
        <v>77113</v>
      </c>
      <c r="V228" s="2" t="s">
        <v>1167</v>
      </c>
      <c r="W228" s="2">
        <v>77113</v>
      </c>
      <c r="X228" s="3">
        <v>0.30099999999999999</v>
      </c>
      <c r="Y228" s="3">
        <v>5.6000000000000001E-2</v>
      </c>
      <c r="Z228" s="3">
        <v>5.359</v>
      </c>
      <c r="AA228" s="3">
        <v>153880</v>
      </c>
      <c r="AB228" s="3">
        <v>2739680</v>
      </c>
      <c r="AC228" s="3">
        <v>304240</v>
      </c>
      <c r="AD228" s="3">
        <v>1630440</v>
      </c>
      <c r="AE228" s="3">
        <v>-3.1179999999999999</v>
      </c>
      <c r="AF228" s="3">
        <v>-7.085</v>
      </c>
      <c r="AG228" s="3">
        <v>-4.8520000000000003</v>
      </c>
      <c r="AH228" s="3">
        <v>-4.2389999999999999</v>
      </c>
      <c r="AI228" s="3" t="s">
        <v>84</v>
      </c>
      <c r="AJ228" s="3" t="s">
        <v>473</v>
      </c>
      <c r="AK228" s="3">
        <v>153</v>
      </c>
      <c r="AL228" s="3" t="s">
        <v>177</v>
      </c>
      <c r="AM228" s="3" t="s">
        <v>1168</v>
      </c>
      <c r="AN228" s="3" t="s">
        <v>157</v>
      </c>
      <c r="AO228" s="3">
        <v>4</v>
      </c>
      <c r="AP228" s="3" t="s">
        <v>954</v>
      </c>
      <c r="AQ228" s="3">
        <v>6.649</v>
      </c>
      <c r="AR228" s="3">
        <v>2.4020000000000001</v>
      </c>
      <c r="AS228" s="3">
        <f>SUM(AQ228+AR228)</f>
        <v>9.0510000000000002</v>
      </c>
      <c r="AT228" s="3">
        <v>-3.3450000000000002</v>
      </c>
      <c r="AU228" s="3">
        <v>-8.82</v>
      </c>
      <c r="AV228" s="3">
        <v>-5.55</v>
      </c>
      <c r="AW228" s="3">
        <v>-4.99</v>
      </c>
      <c r="AX228" s="3">
        <v>5.4749999999999996</v>
      </c>
      <c r="AY228" s="3">
        <v>0.56000000000000005</v>
      </c>
      <c r="AZ228" s="3">
        <v>184915.75</v>
      </c>
      <c r="BA228" s="3">
        <v>51026.701999999997</v>
      </c>
      <c r="BB228" s="3">
        <v>4156539.75</v>
      </c>
      <c r="BC228" s="3">
        <v>494585.46899999998</v>
      </c>
      <c r="BD228" s="3">
        <v>433098.875</v>
      </c>
      <c r="BE228" s="3">
        <v>124851.24099999999</v>
      </c>
      <c r="BF228" s="3">
        <v>2095509.625</v>
      </c>
      <c r="BG228" s="3">
        <v>273981.51699999999</v>
      </c>
      <c r="BH228" s="3">
        <v>1.0660000000000001</v>
      </c>
      <c r="BI228" s="3">
        <v>-0.315</v>
      </c>
      <c r="BJ228" s="3">
        <v>0.78600000000000003</v>
      </c>
      <c r="BK228" s="3">
        <v>-0.253</v>
      </c>
      <c r="BL228" s="3">
        <v>5.5250000000000004</v>
      </c>
      <c r="BM228" s="3">
        <v>2.3719999999999999</v>
      </c>
      <c r="BN228" s="3">
        <v>4.4489999999999998</v>
      </c>
      <c r="BO228" s="3">
        <v>2.6179999999999999</v>
      </c>
      <c r="BP228" s="3">
        <v>175120</v>
      </c>
      <c r="BQ228" s="3">
        <v>4256320</v>
      </c>
      <c r="BR228" s="3">
        <v>411580</v>
      </c>
      <c r="BS228" s="3">
        <v>2127960</v>
      </c>
      <c r="BT228" s="3">
        <v>0.879</v>
      </c>
      <c r="BU228" s="3">
        <v>0.73899999999999999</v>
      </c>
      <c r="BV228" s="3">
        <v>0.64400000000000002</v>
      </c>
      <c r="BW228" s="3">
        <v>0.76600000000000001</v>
      </c>
      <c r="BX228" s="3">
        <v>3</v>
      </c>
      <c r="BY228" s="3">
        <v>3</v>
      </c>
      <c r="BZ228" s="3">
        <v>2</v>
      </c>
      <c r="CA228" s="3">
        <v>4.4177422000000001E-2</v>
      </c>
      <c r="CB228" s="3">
        <v>6.7430069999999996E-3</v>
      </c>
    </row>
    <row r="229" spans="1:80" x14ac:dyDescent="0.2">
      <c r="A229" s="2">
        <v>228</v>
      </c>
      <c r="B229" s="2" t="s">
        <v>1174</v>
      </c>
      <c r="C229" s="2" t="s">
        <v>1177</v>
      </c>
      <c r="D229" s="2" t="s">
        <v>95</v>
      </c>
      <c r="E229" s="2" t="s">
        <v>1173</v>
      </c>
      <c r="F229" s="2" t="s">
        <v>1173</v>
      </c>
      <c r="G229" s="2" t="s">
        <v>467</v>
      </c>
      <c r="H229" s="2">
        <v>153</v>
      </c>
      <c r="I229" s="2" t="s">
        <v>240</v>
      </c>
      <c r="J229" s="2" t="s">
        <v>1175</v>
      </c>
      <c r="K229" s="2" t="s">
        <v>80</v>
      </c>
      <c r="L229" s="2" t="s">
        <v>80</v>
      </c>
      <c r="M229" s="2" t="s">
        <v>1176</v>
      </c>
      <c r="N229" s="2" t="s">
        <v>82</v>
      </c>
      <c r="O229" s="2">
        <v>6.9</v>
      </c>
      <c r="P229" s="2">
        <v>2746751</v>
      </c>
      <c r="Q229" s="2" t="s">
        <v>80</v>
      </c>
      <c r="R229" s="2" t="s">
        <v>80</v>
      </c>
      <c r="S229" s="2" t="s">
        <v>80</v>
      </c>
      <c r="T229" s="2" t="s">
        <v>1173</v>
      </c>
      <c r="U229" s="2">
        <v>77161</v>
      </c>
      <c r="V229" s="2" t="s">
        <v>1173</v>
      </c>
      <c r="W229" s="2">
        <v>77161</v>
      </c>
      <c r="X229" s="3">
        <v>0.36299999999999999</v>
      </c>
      <c r="Y229" s="3">
        <v>6.5000000000000002E-2</v>
      </c>
      <c r="Z229" s="3">
        <v>5.6050000000000004</v>
      </c>
      <c r="AA229" s="3">
        <v>169080</v>
      </c>
      <c r="AB229" s="3">
        <v>2610720</v>
      </c>
      <c r="AC229" s="3">
        <v>302480</v>
      </c>
      <c r="AD229" s="3">
        <v>1695520</v>
      </c>
      <c r="AE229" s="3">
        <v>-5.3979999999999997</v>
      </c>
      <c r="AF229" s="3">
        <v>-8.9420000000000002</v>
      </c>
      <c r="AG229" s="3">
        <v>-5.6719999999999997</v>
      </c>
      <c r="AH229" s="3">
        <v>-4.827</v>
      </c>
      <c r="AI229" s="3" t="s">
        <v>84</v>
      </c>
      <c r="AJ229" s="3" t="s">
        <v>473</v>
      </c>
      <c r="AK229" s="3">
        <v>153</v>
      </c>
      <c r="AL229" s="3" t="s">
        <v>177</v>
      </c>
      <c r="AM229" s="3" t="s">
        <v>240</v>
      </c>
      <c r="AN229" s="3" t="s">
        <v>108</v>
      </c>
      <c r="AO229" s="3">
        <v>4</v>
      </c>
      <c r="AP229" s="3" t="s">
        <v>954</v>
      </c>
      <c r="AQ229" s="3">
        <v>8.19</v>
      </c>
      <c r="AR229" s="3">
        <v>3.5750000000000002</v>
      </c>
      <c r="AS229" s="3">
        <f>SUM(AQ229+AR229)</f>
        <v>11.765000000000001</v>
      </c>
      <c r="AT229" s="3">
        <v>-5.1020000000000003</v>
      </c>
      <c r="AU229" s="3">
        <v>-11.047000000000001</v>
      </c>
      <c r="AV229" s="3">
        <v>-6.3890000000000002</v>
      </c>
      <c r="AW229" s="3">
        <v>-5.4020000000000001</v>
      </c>
      <c r="AX229" s="3">
        <v>5.9450000000000003</v>
      </c>
      <c r="AY229" s="3">
        <v>0.98699999999999999</v>
      </c>
      <c r="AZ229" s="3">
        <v>184915.75</v>
      </c>
      <c r="BA229" s="3">
        <v>51026.701999999997</v>
      </c>
      <c r="BB229" s="3">
        <v>4156539.75</v>
      </c>
      <c r="BC229" s="3">
        <v>494585.46899999998</v>
      </c>
      <c r="BD229" s="3">
        <v>433098.875</v>
      </c>
      <c r="BE229" s="3">
        <v>124851.24099999999</v>
      </c>
      <c r="BF229" s="3">
        <v>2095509.625</v>
      </c>
      <c r="BG229" s="3">
        <v>273981.51699999999</v>
      </c>
      <c r="BH229" s="3">
        <v>1.0660000000000001</v>
      </c>
      <c r="BI229" s="3">
        <v>-0.315</v>
      </c>
      <c r="BJ229" s="3">
        <v>0.78600000000000003</v>
      </c>
      <c r="BK229" s="3">
        <v>-0.253</v>
      </c>
      <c r="BL229" s="3">
        <v>5.5250000000000004</v>
      </c>
      <c r="BM229" s="3">
        <v>2.3719999999999999</v>
      </c>
      <c r="BN229" s="3">
        <v>4.4489999999999998</v>
      </c>
      <c r="BO229" s="3">
        <v>2.6179999999999999</v>
      </c>
      <c r="BP229" s="3">
        <v>175120</v>
      </c>
      <c r="BQ229" s="3">
        <v>4256320</v>
      </c>
      <c r="BR229" s="3">
        <v>411580</v>
      </c>
      <c r="BS229" s="3">
        <v>2127960</v>
      </c>
      <c r="BT229" s="3">
        <v>0.96599999999999997</v>
      </c>
      <c r="BU229" s="3">
        <v>0.73499999999999999</v>
      </c>
      <c r="BV229" s="3">
        <v>0.61299999999999999</v>
      </c>
      <c r="BW229" s="3">
        <v>0.79700000000000004</v>
      </c>
      <c r="BX229" s="3">
        <v>3</v>
      </c>
      <c r="BY229" s="3">
        <v>3</v>
      </c>
      <c r="BZ229" s="3">
        <v>2</v>
      </c>
      <c r="CA229" s="3">
        <v>4.1372869E-2</v>
      </c>
      <c r="CB229" s="3">
        <v>9.4412349999999992E-3</v>
      </c>
    </row>
    <row r="230" spans="1:80" x14ac:dyDescent="0.2">
      <c r="A230" s="2">
        <v>229</v>
      </c>
      <c r="B230" s="2" t="s">
        <v>80</v>
      </c>
      <c r="C230" s="2"/>
      <c r="D230" s="2" t="s">
        <v>95</v>
      </c>
      <c r="E230" s="2" t="s">
        <v>1178</v>
      </c>
      <c r="F230" s="2" t="s">
        <v>1178</v>
      </c>
      <c r="G230" s="2" t="s">
        <v>467</v>
      </c>
      <c r="H230" s="2">
        <v>157</v>
      </c>
      <c r="I230" s="2" t="s">
        <v>540</v>
      </c>
      <c r="J230" s="2" t="s">
        <v>80</v>
      </c>
      <c r="K230" s="2" t="s">
        <v>80</v>
      </c>
      <c r="L230" s="2" t="s">
        <v>80</v>
      </c>
      <c r="M230" s="2"/>
      <c r="N230" s="2" t="s">
        <v>82</v>
      </c>
      <c r="O230" s="2">
        <v>7.4</v>
      </c>
      <c r="P230" s="2" t="s">
        <v>80</v>
      </c>
      <c r="Q230" s="2" t="s">
        <v>80</v>
      </c>
      <c r="R230" s="2" t="s">
        <v>80</v>
      </c>
      <c r="S230" s="2" t="s">
        <v>80</v>
      </c>
      <c r="T230" s="2" t="s">
        <v>1178</v>
      </c>
      <c r="U230" s="2">
        <v>78341</v>
      </c>
      <c r="V230" s="2" t="s">
        <v>1178</v>
      </c>
      <c r="W230" s="2">
        <v>78341</v>
      </c>
      <c r="X230" s="3">
        <v>0.312</v>
      </c>
      <c r="Y230" s="3">
        <v>5.2999999999999999E-2</v>
      </c>
      <c r="Z230" s="3">
        <v>5.92</v>
      </c>
      <c r="AA230" s="3">
        <v>241880</v>
      </c>
      <c r="AB230" s="3">
        <v>4596200</v>
      </c>
      <c r="AC230" s="3">
        <v>411800</v>
      </c>
      <c r="AD230" s="3">
        <v>2437880</v>
      </c>
      <c r="AE230" s="3">
        <v>7.5030000000000001</v>
      </c>
      <c r="AF230" s="3">
        <v>0.85799999999999998</v>
      </c>
      <c r="AG230" s="3">
        <v>1.9430000000000001</v>
      </c>
      <c r="AH230" s="3">
        <v>3.8849999999999998</v>
      </c>
      <c r="AI230" s="3" t="s">
        <v>84</v>
      </c>
      <c r="AJ230" s="3" t="s">
        <v>473</v>
      </c>
      <c r="AK230" s="3">
        <v>157</v>
      </c>
      <c r="AL230" s="3" t="s">
        <v>769</v>
      </c>
      <c r="AM230" s="3" t="s">
        <v>540</v>
      </c>
      <c r="AN230" s="3" t="s">
        <v>214</v>
      </c>
      <c r="AO230" s="3">
        <v>8</v>
      </c>
      <c r="AP230" s="3" t="s">
        <v>954</v>
      </c>
      <c r="AQ230" s="3">
        <v>4.2160000000000002</v>
      </c>
      <c r="AR230" s="3">
        <v>1.9630000000000001</v>
      </c>
      <c r="AS230" s="3">
        <f>SUM(AQ230+AR230)</f>
        <v>6.1790000000000003</v>
      </c>
      <c r="AT230" s="3">
        <v>6.2329999999999997</v>
      </c>
      <c r="AU230" s="3">
        <v>0.86399999999999999</v>
      </c>
      <c r="AV230" s="3">
        <v>1.7509999999999999</v>
      </c>
      <c r="AW230" s="3">
        <v>3.7559999999999998</v>
      </c>
      <c r="AX230" s="3">
        <v>5.3689999999999998</v>
      </c>
      <c r="AY230" s="3">
        <v>2.0049999999999999</v>
      </c>
      <c r="AZ230" s="3">
        <v>180647.625</v>
      </c>
      <c r="BA230" s="3">
        <v>19795.216</v>
      </c>
      <c r="BB230" s="3">
        <v>4483931.375</v>
      </c>
      <c r="BC230" s="3">
        <v>752988.83900000004</v>
      </c>
      <c r="BD230" s="3">
        <v>378703</v>
      </c>
      <c r="BE230" s="3">
        <v>51219.006999999998</v>
      </c>
      <c r="BF230" s="3">
        <v>2212851.125</v>
      </c>
      <c r="BG230" s="3">
        <v>550707.41500000004</v>
      </c>
      <c r="BH230" s="3">
        <v>0.28199999999999997</v>
      </c>
      <c r="BI230" s="3">
        <v>0.31</v>
      </c>
      <c r="BJ230" s="3">
        <v>0.25900000000000001</v>
      </c>
      <c r="BK230" s="3">
        <v>0.441</v>
      </c>
      <c r="BL230" s="3">
        <v>2.9460000000000002</v>
      </c>
      <c r="BM230" s="3">
        <v>4.1680000000000001</v>
      </c>
      <c r="BN230" s="3">
        <v>2.851</v>
      </c>
      <c r="BO230" s="3">
        <v>6.8440000000000003</v>
      </c>
      <c r="BP230" s="3">
        <v>178460</v>
      </c>
      <c r="BQ230" s="3">
        <v>4420080</v>
      </c>
      <c r="BR230" s="3">
        <v>375920</v>
      </c>
      <c r="BS230" s="3">
        <v>2166840</v>
      </c>
      <c r="BT230" s="3">
        <v>1.355</v>
      </c>
      <c r="BU230" s="3">
        <v>1.095</v>
      </c>
      <c r="BV230" s="3">
        <v>1.04</v>
      </c>
      <c r="BW230" s="3">
        <v>1.125</v>
      </c>
      <c r="BX230" s="3">
        <v>3</v>
      </c>
      <c r="BY230" s="3">
        <v>3</v>
      </c>
      <c r="BZ230" s="3">
        <v>3</v>
      </c>
      <c r="CA230" s="3">
        <v>6.1322801000000003E-2</v>
      </c>
      <c r="CB230" s="3">
        <v>1.8350531E-2</v>
      </c>
    </row>
    <row r="231" spans="1:80" x14ac:dyDescent="0.2">
      <c r="A231" s="2">
        <v>230</v>
      </c>
      <c r="B231" s="2" t="s">
        <v>1180</v>
      </c>
      <c r="C231" s="2" t="s">
        <v>1183</v>
      </c>
      <c r="D231" s="2" t="s">
        <v>83</v>
      </c>
      <c r="E231" s="2" t="s">
        <v>1179</v>
      </c>
      <c r="F231" s="2" t="s">
        <v>1179</v>
      </c>
      <c r="G231" s="2" t="s">
        <v>467</v>
      </c>
      <c r="H231" s="2">
        <v>16</v>
      </c>
      <c r="I231" s="2" t="s">
        <v>182</v>
      </c>
      <c r="J231" s="2" t="s">
        <v>1181</v>
      </c>
      <c r="K231" s="2" t="s">
        <v>80</v>
      </c>
      <c r="L231" s="2" t="s">
        <v>80</v>
      </c>
      <c r="M231" s="2" t="s">
        <v>1182</v>
      </c>
      <c r="N231" s="2" t="s">
        <v>82</v>
      </c>
      <c r="O231" s="2">
        <v>28.1</v>
      </c>
      <c r="P231" s="2">
        <v>2800777</v>
      </c>
      <c r="Q231" s="2" t="s">
        <v>80</v>
      </c>
      <c r="R231" s="2" t="s">
        <v>80</v>
      </c>
      <c r="S231" s="2" t="s">
        <v>80</v>
      </c>
      <c r="T231" s="2" t="s">
        <v>1179</v>
      </c>
      <c r="U231" s="2">
        <v>24368</v>
      </c>
      <c r="V231" s="2" t="s">
        <v>1179</v>
      </c>
      <c r="W231" s="2">
        <v>24368</v>
      </c>
      <c r="X231" s="3">
        <v>7.0999999999999994E-2</v>
      </c>
      <c r="Y231" s="3">
        <v>2.9000000000000001E-2</v>
      </c>
      <c r="Z231" s="3">
        <v>2.452</v>
      </c>
      <c r="AA231" s="3">
        <v>18880</v>
      </c>
      <c r="AB231" s="3">
        <v>648080</v>
      </c>
      <c r="AC231" s="3">
        <v>76920</v>
      </c>
      <c r="AD231" s="3">
        <v>188600</v>
      </c>
      <c r="AE231" s="3">
        <v>-15.346</v>
      </c>
      <c r="AF231" s="3">
        <v>-12.794</v>
      </c>
      <c r="AG231" s="3">
        <v>-12.904</v>
      </c>
      <c r="AH231" s="3">
        <v>-18.131</v>
      </c>
      <c r="AI231" s="3" t="s">
        <v>84</v>
      </c>
      <c r="AJ231" s="3" t="s">
        <v>473</v>
      </c>
      <c r="AK231" s="3">
        <v>16</v>
      </c>
      <c r="AL231" s="3" t="s">
        <v>377</v>
      </c>
      <c r="AM231" s="3" t="s">
        <v>182</v>
      </c>
      <c r="AN231" s="3" t="s">
        <v>100</v>
      </c>
      <c r="AO231" s="3">
        <v>11</v>
      </c>
      <c r="AP231" s="3" t="s">
        <v>591</v>
      </c>
      <c r="AQ231" s="3">
        <v>-6.0060000000000002</v>
      </c>
      <c r="AR231" s="3">
        <v>-12.874000000000001</v>
      </c>
      <c r="AS231" s="3">
        <f>SUM(AQ231+AR231)</f>
        <v>-18.880000000000003</v>
      </c>
      <c r="AT231" s="3">
        <v>-35.183</v>
      </c>
      <c r="AU231" s="3">
        <v>-25.024999999999999</v>
      </c>
      <c r="AV231" s="3">
        <v>-23.891999999999999</v>
      </c>
      <c r="AW231" s="3">
        <v>-41.805</v>
      </c>
      <c r="AX231" s="3">
        <v>-10.157999999999999</v>
      </c>
      <c r="AY231" s="3">
        <v>-17.913</v>
      </c>
      <c r="AZ231" s="3">
        <v>134056.25</v>
      </c>
      <c r="BA231" s="3">
        <v>20520.482</v>
      </c>
      <c r="BB231" s="3">
        <v>3142690.625</v>
      </c>
      <c r="BC231" s="3">
        <v>454651.88199999998</v>
      </c>
      <c r="BD231" s="3">
        <v>310533.25</v>
      </c>
      <c r="BE231" s="3">
        <v>39500.830999999998</v>
      </c>
      <c r="BF231" s="3">
        <v>1633113.25</v>
      </c>
      <c r="BG231" s="3">
        <v>236387.51199999999</v>
      </c>
      <c r="BH231" s="3">
        <v>-7.0999999999999994E-2</v>
      </c>
      <c r="BI231" s="3">
        <v>-0.223</v>
      </c>
      <c r="BJ231" s="3">
        <v>-5.5E-2</v>
      </c>
      <c r="BK231" s="3">
        <v>-0.112</v>
      </c>
      <c r="BL231" s="3">
        <v>2.2679999999999998</v>
      </c>
      <c r="BM231" s="3">
        <v>1.9219999999999999</v>
      </c>
      <c r="BN231" s="3">
        <v>1.929</v>
      </c>
      <c r="BO231" s="3">
        <v>2.3330000000000002</v>
      </c>
      <c r="BP231" s="3">
        <v>136560</v>
      </c>
      <c r="BQ231" s="3">
        <v>3183620</v>
      </c>
      <c r="BR231" s="3">
        <v>310420</v>
      </c>
      <c r="BS231" s="3">
        <v>1646160</v>
      </c>
      <c r="BT231" s="3">
        <v>0.13800000000000001</v>
      </c>
      <c r="BU231" s="3">
        <v>0.248</v>
      </c>
      <c r="BV231" s="3">
        <v>0.20399999999999999</v>
      </c>
      <c r="BW231" s="3">
        <v>0.115</v>
      </c>
      <c r="BX231" s="3">
        <v>3</v>
      </c>
      <c r="BY231" s="3">
        <v>3</v>
      </c>
      <c r="BZ231" s="3">
        <v>3</v>
      </c>
      <c r="CA231" s="3">
        <v>-3.5513497999999998E-2</v>
      </c>
      <c r="CB231" s="3">
        <v>-7.5792068000000004E-2</v>
      </c>
    </row>
    <row r="232" spans="1:80" x14ac:dyDescent="0.2">
      <c r="A232" s="2">
        <v>231</v>
      </c>
      <c r="B232" s="2">
        <v>5713045</v>
      </c>
      <c r="C232" s="2" t="s">
        <v>1188</v>
      </c>
      <c r="D232" s="2" t="s">
        <v>83</v>
      </c>
      <c r="E232" s="2" t="s">
        <v>1184</v>
      </c>
      <c r="F232" s="2" t="s">
        <v>1184</v>
      </c>
      <c r="G232" s="2" t="s">
        <v>467</v>
      </c>
      <c r="H232" s="2">
        <v>17</v>
      </c>
      <c r="I232" s="2" t="s">
        <v>1185</v>
      </c>
      <c r="J232" s="2" t="s">
        <v>1186</v>
      </c>
      <c r="K232" s="2" t="s">
        <v>80</v>
      </c>
      <c r="L232" s="2" t="s">
        <v>80</v>
      </c>
      <c r="M232" s="2" t="s">
        <v>1187</v>
      </c>
      <c r="N232" s="2" t="s">
        <v>82</v>
      </c>
      <c r="O232" s="2">
        <v>14.7</v>
      </c>
      <c r="P232" s="2">
        <v>5713045</v>
      </c>
      <c r="Q232" s="2" t="s">
        <v>80</v>
      </c>
      <c r="R232" s="2" t="s">
        <v>80</v>
      </c>
      <c r="S232" s="2" t="s">
        <v>80</v>
      </c>
      <c r="T232" s="2" t="s">
        <v>1184</v>
      </c>
      <c r="U232" s="2">
        <v>24794</v>
      </c>
      <c r="V232" s="2" t="s">
        <v>1184</v>
      </c>
      <c r="W232" s="2">
        <v>24794</v>
      </c>
      <c r="X232" s="3">
        <v>0.13300000000000001</v>
      </c>
      <c r="Y232" s="3">
        <v>3.5000000000000003E-2</v>
      </c>
      <c r="Z232" s="3">
        <v>3.7770000000000001</v>
      </c>
      <c r="AA232" s="3">
        <v>35960</v>
      </c>
      <c r="AB232" s="3">
        <v>1022840</v>
      </c>
      <c r="AC232" s="3">
        <v>91720</v>
      </c>
      <c r="AD232" s="3">
        <v>346440</v>
      </c>
      <c r="AE232" s="3">
        <v>-13.978</v>
      </c>
      <c r="AF232" s="3">
        <v>-11.388</v>
      </c>
      <c r="AG232" s="3">
        <v>-14.016</v>
      </c>
      <c r="AH232" s="3">
        <v>-17.343</v>
      </c>
      <c r="AI232" s="3" t="s">
        <v>84</v>
      </c>
      <c r="AJ232" s="3" t="s">
        <v>473</v>
      </c>
      <c r="AK232" s="3">
        <v>17</v>
      </c>
      <c r="AL232" s="3" t="s">
        <v>161</v>
      </c>
      <c r="AM232" s="3" t="s">
        <v>1185</v>
      </c>
      <c r="AN232" s="3" t="s">
        <v>149</v>
      </c>
      <c r="AO232" s="3">
        <v>5</v>
      </c>
      <c r="AP232" s="3" t="s">
        <v>591</v>
      </c>
      <c r="AQ232" s="3">
        <v>-1.542</v>
      </c>
      <c r="AR232" s="3">
        <v>-4.9950000000000001</v>
      </c>
      <c r="AS232" s="3">
        <f>SUM(AQ232+AR232)</f>
        <v>-6.5369999999999999</v>
      </c>
      <c r="AT232" s="3">
        <v>-25.129000000000001</v>
      </c>
      <c r="AU232" s="3">
        <v>-19.292000000000002</v>
      </c>
      <c r="AV232" s="3">
        <v>-25.856000000000002</v>
      </c>
      <c r="AW232" s="3">
        <v>-34.731000000000002</v>
      </c>
      <c r="AX232" s="3">
        <v>-5.8369999999999997</v>
      </c>
      <c r="AY232" s="3">
        <v>-8.875</v>
      </c>
      <c r="AZ232" s="3">
        <v>135125.875</v>
      </c>
      <c r="BA232" s="3">
        <v>22786.062999999998</v>
      </c>
      <c r="BB232" s="3">
        <v>3407693.625</v>
      </c>
      <c r="BC232" s="3">
        <v>509559.64299999998</v>
      </c>
      <c r="BD232" s="3">
        <v>374185.75</v>
      </c>
      <c r="BE232" s="3">
        <v>69602.78</v>
      </c>
      <c r="BF232" s="3">
        <v>1765335.375</v>
      </c>
      <c r="BG232" s="3">
        <v>297358.83899999998</v>
      </c>
      <c r="BH232" s="3">
        <v>0.17199999999999999</v>
      </c>
      <c r="BI232" s="3">
        <v>-0.14799999999999999</v>
      </c>
      <c r="BJ232" s="3">
        <v>0.158</v>
      </c>
      <c r="BK232" s="3">
        <v>-0.28799999999999998</v>
      </c>
      <c r="BL232" s="3">
        <v>3.2040000000000002</v>
      </c>
      <c r="BM232" s="3">
        <v>2.327</v>
      </c>
      <c r="BN232" s="3">
        <v>3.3170000000000002</v>
      </c>
      <c r="BO232" s="3">
        <v>3.3940000000000001</v>
      </c>
      <c r="BP232" s="3">
        <v>134200</v>
      </c>
      <c r="BQ232" s="3">
        <v>3399860</v>
      </c>
      <c r="BR232" s="3">
        <v>369420</v>
      </c>
      <c r="BS232" s="3">
        <v>1794320</v>
      </c>
      <c r="BT232" s="3">
        <v>0.26800000000000002</v>
      </c>
      <c r="BU232" s="3">
        <v>0.248</v>
      </c>
      <c r="BV232" s="3">
        <v>0.30099999999999999</v>
      </c>
      <c r="BW232" s="3">
        <v>0.193</v>
      </c>
      <c r="BX232" s="3">
        <v>3</v>
      </c>
      <c r="BY232" s="3">
        <v>3</v>
      </c>
      <c r="BZ232" s="3">
        <v>3</v>
      </c>
      <c r="CA232" s="3">
        <v>-3.4702681999999999E-2</v>
      </c>
      <c r="CB232" s="3">
        <v>-4.8469574000000001E-2</v>
      </c>
    </row>
    <row r="233" spans="1:80" x14ac:dyDescent="0.2">
      <c r="A233" s="2">
        <v>232</v>
      </c>
      <c r="B233" s="2" t="s">
        <v>1190</v>
      </c>
      <c r="C233" s="2" t="s">
        <v>1193</v>
      </c>
      <c r="D233" s="2" t="s">
        <v>95</v>
      </c>
      <c r="E233" s="2" t="s">
        <v>1189</v>
      </c>
      <c r="F233" s="2" t="s">
        <v>1189</v>
      </c>
      <c r="G233" s="2" t="s">
        <v>467</v>
      </c>
      <c r="H233" s="2">
        <v>18</v>
      </c>
      <c r="I233" s="2" t="s">
        <v>1099</v>
      </c>
      <c r="J233" s="2" t="s">
        <v>1191</v>
      </c>
      <c r="K233" s="2" t="s">
        <v>80</v>
      </c>
      <c r="L233" s="2" t="s">
        <v>80</v>
      </c>
      <c r="M233" s="2" t="s">
        <v>1192</v>
      </c>
      <c r="N233" s="2" t="s">
        <v>82</v>
      </c>
      <c r="O233" s="2">
        <v>4.8</v>
      </c>
      <c r="P233" s="2">
        <v>2801310</v>
      </c>
      <c r="Q233" s="2" t="s">
        <v>80</v>
      </c>
      <c r="R233" s="2" t="s">
        <v>80</v>
      </c>
      <c r="S233" s="2" t="s">
        <v>80</v>
      </c>
      <c r="T233" s="2" t="s">
        <v>1189</v>
      </c>
      <c r="U233" s="2">
        <v>25057</v>
      </c>
      <c r="V233" s="2" t="s">
        <v>1189</v>
      </c>
      <c r="W233" s="2">
        <v>25057</v>
      </c>
      <c r="X233" s="3">
        <v>0.20899999999999999</v>
      </c>
      <c r="Y233" s="3">
        <v>3.7999999999999999E-2</v>
      </c>
      <c r="Z233" s="3">
        <v>5.4939999999999998</v>
      </c>
      <c r="AA233" s="3">
        <v>168960</v>
      </c>
      <c r="AB233" s="3">
        <v>4447040</v>
      </c>
      <c r="AC233" s="3">
        <v>425520</v>
      </c>
      <c r="AD233" s="3">
        <v>2337840</v>
      </c>
      <c r="AE233" s="3">
        <v>5.6020000000000003</v>
      </c>
      <c r="AF233" s="3">
        <v>4.2480000000000002</v>
      </c>
      <c r="AG233" s="3">
        <v>2.907</v>
      </c>
      <c r="AH233" s="3">
        <v>7.2240000000000002</v>
      </c>
      <c r="AI233" s="3" t="s">
        <v>84</v>
      </c>
      <c r="AJ233" s="3" t="s">
        <v>473</v>
      </c>
      <c r="AK233" s="3">
        <v>18</v>
      </c>
      <c r="AL233" s="3" t="s">
        <v>644</v>
      </c>
      <c r="AM233" s="3" t="s">
        <v>1099</v>
      </c>
      <c r="AN233" s="3" t="s">
        <v>87</v>
      </c>
      <c r="AO233" s="3">
        <v>4</v>
      </c>
      <c r="AP233" s="3" t="s">
        <v>591</v>
      </c>
      <c r="AQ233" s="3">
        <v>0.82399999999999995</v>
      </c>
      <c r="AR233" s="3">
        <v>4.5209999999999999</v>
      </c>
      <c r="AS233" s="3"/>
      <c r="AT233" s="3">
        <v>4.851</v>
      </c>
      <c r="AU233" s="3">
        <v>3.7370000000000001</v>
      </c>
      <c r="AV233" s="3">
        <v>2.609</v>
      </c>
      <c r="AW233" s="3">
        <v>6.3109999999999999</v>
      </c>
      <c r="AX233" s="3">
        <v>1.1140000000000001</v>
      </c>
      <c r="AY233" s="3">
        <v>3.702</v>
      </c>
      <c r="AZ233" s="3">
        <v>139824.375</v>
      </c>
      <c r="BA233" s="3">
        <v>39440.726999999999</v>
      </c>
      <c r="BB233" s="3">
        <v>3540151.25</v>
      </c>
      <c r="BC233" s="3">
        <v>337433.58299999998</v>
      </c>
      <c r="BD233" s="3">
        <v>388199.625</v>
      </c>
      <c r="BE233" s="3">
        <v>101131.80899999999</v>
      </c>
      <c r="BF233" s="3">
        <v>1758571.125</v>
      </c>
      <c r="BG233" s="3">
        <v>167069.136</v>
      </c>
      <c r="BH233" s="3">
        <v>1.3480000000000001</v>
      </c>
      <c r="BI233" s="3">
        <v>3.0000000000000001E-3</v>
      </c>
      <c r="BJ233" s="3">
        <v>1.2549999999999999</v>
      </c>
      <c r="BK233" s="3">
        <v>7.6999999999999999E-2</v>
      </c>
      <c r="BL233" s="3">
        <v>5.476</v>
      </c>
      <c r="BM233" s="3">
        <v>1.569</v>
      </c>
      <c r="BN233" s="3">
        <v>5.3849999999999998</v>
      </c>
      <c r="BO233" s="3">
        <v>1.915</v>
      </c>
      <c r="BP233" s="3">
        <v>130220</v>
      </c>
      <c r="BQ233" s="3">
        <v>3553840</v>
      </c>
      <c r="BR233" s="3">
        <v>365720</v>
      </c>
      <c r="BS233" s="3">
        <v>1755200</v>
      </c>
      <c r="BT233" s="3">
        <v>1.2969999999999999</v>
      </c>
      <c r="BU233" s="3">
        <v>1.1639999999999999</v>
      </c>
      <c r="BV233" s="3">
        <v>1.2509999999999999</v>
      </c>
      <c r="BW233" s="3">
        <v>1.3320000000000001</v>
      </c>
      <c r="BX233" s="3">
        <v>3</v>
      </c>
      <c r="BY233" s="3">
        <v>3</v>
      </c>
      <c r="BZ233" s="3">
        <v>2</v>
      </c>
      <c r="CA233" s="3">
        <v>1.2325899E-2</v>
      </c>
      <c r="CB233" s="3">
        <v>3.9198772E-2</v>
      </c>
    </row>
    <row r="234" spans="1:80" x14ac:dyDescent="0.2">
      <c r="A234" s="2">
        <v>233</v>
      </c>
      <c r="B234" s="2">
        <v>2801767</v>
      </c>
      <c r="C234" s="2" t="s">
        <v>1196</v>
      </c>
      <c r="D234" s="2" t="s">
        <v>95</v>
      </c>
      <c r="E234" s="2" t="s">
        <v>1194</v>
      </c>
      <c r="F234" s="2" t="s">
        <v>1194</v>
      </c>
      <c r="G234" s="2" t="s">
        <v>467</v>
      </c>
      <c r="H234" s="2">
        <v>19</v>
      </c>
      <c r="I234" s="2" t="s">
        <v>711</v>
      </c>
      <c r="J234" s="2" t="s">
        <v>80</v>
      </c>
      <c r="K234" s="2" t="s">
        <v>80</v>
      </c>
      <c r="L234" s="2" t="s">
        <v>80</v>
      </c>
      <c r="M234" s="2" t="s">
        <v>1195</v>
      </c>
      <c r="N234" s="2" t="s">
        <v>82</v>
      </c>
      <c r="O234" s="2">
        <v>10.199999999999999</v>
      </c>
      <c r="P234" s="2">
        <v>2801767</v>
      </c>
      <c r="Q234" s="2" t="s">
        <v>80</v>
      </c>
      <c r="R234" s="2" t="s">
        <v>80</v>
      </c>
      <c r="S234" s="2" t="s">
        <v>80</v>
      </c>
      <c r="T234" s="2" t="s">
        <v>1194</v>
      </c>
      <c r="U234" s="2">
        <v>25521</v>
      </c>
      <c r="V234" s="2" t="s">
        <v>1194</v>
      </c>
      <c r="W234" s="2">
        <v>25521</v>
      </c>
      <c r="X234" s="3">
        <v>0.34699999999999998</v>
      </c>
      <c r="Y234" s="3">
        <v>6.4000000000000001E-2</v>
      </c>
      <c r="Z234" s="3">
        <v>5.4470000000000001</v>
      </c>
      <c r="AA234" s="3">
        <v>73000</v>
      </c>
      <c r="AB234" s="3">
        <v>1145800</v>
      </c>
      <c r="AC234" s="3">
        <v>105000</v>
      </c>
      <c r="AD234" s="3">
        <v>571960</v>
      </c>
      <c r="AE234" s="3">
        <v>-5.4169999999999998</v>
      </c>
      <c r="AF234" s="3">
        <v>-9.5579999999999998</v>
      </c>
      <c r="AG234" s="3">
        <v>-8.8930000000000007</v>
      </c>
      <c r="AH234" s="3">
        <v>-8.4499999999999993</v>
      </c>
      <c r="AI234" s="3" t="s">
        <v>84</v>
      </c>
      <c r="AJ234" s="3" t="s">
        <v>473</v>
      </c>
      <c r="AK234" s="3">
        <v>19</v>
      </c>
      <c r="AL234" s="3" t="s">
        <v>675</v>
      </c>
      <c r="AM234" s="3" t="s">
        <v>711</v>
      </c>
      <c r="AN234" s="3" t="s">
        <v>100</v>
      </c>
      <c r="AO234" s="3">
        <v>12</v>
      </c>
      <c r="AP234" s="3" t="s">
        <v>591</v>
      </c>
      <c r="AQ234" s="3">
        <v>15.641</v>
      </c>
      <c r="AR234" s="3">
        <v>2.76</v>
      </c>
      <c r="AS234" s="3">
        <f>SUM(AQ234+AR234)</f>
        <v>18.401</v>
      </c>
      <c r="AT234" s="3">
        <v>-7.6890000000000001</v>
      </c>
      <c r="AU234" s="3">
        <v>-16.513999999999999</v>
      </c>
      <c r="AV234" s="3">
        <v>-15.983000000000001</v>
      </c>
      <c r="AW234" s="3">
        <v>-14.615</v>
      </c>
      <c r="AX234" s="3">
        <v>8.8249999999999993</v>
      </c>
      <c r="AY234" s="3">
        <v>1.3680000000000001</v>
      </c>
      <c r="AZ234" s="3">
        <v>138488.5</v>
      </c>
      <c r="BA234" s="3">
        <v>41315.510999999999</v>
      </c>
      <c r="BB234" s="3">
        <v>3346790.5</v>
      </c>
      <c r="BC234" s="3">
        <v>507496.30699999997</v>
      </c>
      <c r="BD234" s="3">
        <v>343651.5</v>
      </c>
      <c r="BE234" s="3">
        <v>104640.012</v>
      </c>
      <c r="BF234" s="3">
        <v>1567149</v>
      </c>
      <c r="BG234" s="3">
        <v>229871.63200000001</v>
      </c>
      <c r="BH234" s="3">
        <v>0.65800000000000003</v>
      </c>
      <c r="BI234" s="3">
        <v>-0.193</v>
      </c>
      <c r="BJ234" s="3">
        <v>0.67300000000000004</v>
      </c>
      <c r="BK234" s="3">
        <v>-0.22</v>
      </c>
      <c r="BL234" s="3">
        <v>4.4560000000000004</v>
      </c>
      <c r="BM234" s="3">
        <v>2.02</v>
      </c>
      <c r="BN234" s="3">
        <v>4.468</v>
      </c>
      <c r="BO234" s="3">
        <v>1.948</v>
      </c>
      <c r="BP234" s="3">
        <v>132780</v>
      </c>
      <c r="BQ234" s="3">
        <v>3375540</v>
      </c>
      <c r="BR234" s="3">
        <v>328840</v>
      </c>
      <c r="BS234" s="3">
        <v>1589920</v>
      </c>
      <c r="BT234" s="3">
        <v>0.55000000000000004</v>
      </c>
      <c r="BU234" s="3">
        <v>0.31900000000000001</v>
      </c>
      <c r="BV234" s="3">
        <v>0.33900000000000002</v>
      </c>
      <c r="BW234" s="3">
        <v>0.36</v>
      </c>
      <c r="BX234" s="3">
        <v>3</v>
      </c>
      <c r="BY234" s="3">
        <v>3</v>
      </c>
      <c r="BZ234" s="3">
        <v>2</v>
      </c>
      <c r="CA234" s="3">
        <v>4.8703323E-2</v>
      </c>
      <c r="CB234" s="3">
        <v>5.3594979999999999E-3</v>
      </c>
    </row>
    <row r="235" spans="1:80" x14ac:dyDescent="0.2">
      <c r="A235" s="2">
        <v>234</v>
      </c>
      <c r="B235" s="2" t="s">
        <v>80</v>
      </c>
      <c r="C235" s="2" t="s">
        <v>1199</v>
      </c>
      <c r="D235" s="2" t="s">
        <v>95</v>
      </c>
      <c r="E235" s="2" t="s">
        <v>1197</v>
      </c>
      <c r="F235" s="2" t="s">
        <v>1197</v>
      </c>
      <c r="G235" s="2" t="s">
        <v>467</v>
      </c>
      <c r="H235" s="2">
        <v>2</v>
      </c>
      <c r="I235" s="2" t="s">
        <v>587</v>
      </c>
      <c r="J235" s="2" t="s">
        <v>80</v>
      </c>
      <c r="K235" s="2" t="s">
        <v>80</v>
      </c>
      <c r="L235" s="2" t="s">
        <v>80</v>
      </c>
      <c r="M235" s="2" t="s">
        <v>1198</v>
      </c>
      <c r="N235" s="2" t="s">
        <v>82</v>
      </c>
      <c r="O235" s="2">
        <v>3.9</v>
      </c>
      <c r="P235" s="2" t="s">
        <v>80</v>
      </c>
      <c r="Q235" s="2" t="s">
        <v>80</v>
      </c>
      <c r="R235" s="2" t="s">
        <v>80</v>
      </c>
      <c r="S235" s="2" t="s">
        <v>80</v>
      </c>
      <c r="T235" s="2" t="s">
        <v>1197</v>
      </c>
      <c r="U235" s="2">
        <v>18895</v>
      </c>
      <c r="V235" s="2" t="s">
        <v>1197</v>
      </c>
      <c r="W235" s="2">
        <v>18895</v>
      </c>
      <c r="X235" s="3">
        <v>0.38700000000000001</v>
      </c>
      <c r="Y235" s="3">
        <v>5.8999999999999997E-2</v>
      </c>
      <c r="Z235" s="3">
        <v>6.5759999999999996</v>
      </c>
      <c r="AA235" s="3">
        <v>85480</v>
      </c>
      <c r="AB235" s="3">
        <v>1451960</v>
      </c>
      <c r="AC235" s="3">
        <v>92000</v>
      </c>
      <c r="AD235" s="3">
        <v>605000</v>
      </c>
      <c r="AE235" s="3">
        <v>-8.0519999999999996</v>
      </c>
      <c r="AF235" s="3">
        <v>-9.42</v>
      </c>
      <c r="AG235" s="3">
        <v>-11.252000000000001</v>
      </c>
      <c r="AH235" s="3">
        <v>-11.153</v>
      </c>
      <c r="AI235" s="3" t="s">
        <v>84</v>
      </c>
      <c r="AJ235" s="3" t="s">
        <v>473</v>
      </c>
      <c r="AK235" s="3">
        <v>2</v>
      </c>
      <c r="AL235" s="3" t="s">
        <v>165</v>
      </c>
      <c r="AM235" s="3" t="s">
        <v>587</v>
      </c>
      <c r="AN235" s="3" t="s">
        <v>131</v>
      </c>
      <c r="AO235" s="3">
        <v>10</v>
      </c>
      <c r="AP235" s="3" t="s">
        <v>591</v>
      </c>
      <c r="AQ235" s="3">
        <v>10.16</v>
      </c>
      <c r="AR235" s="3">
        <v>2.5499999999999998</v>
      </c>
      <c r="AS235" s="3">
        <f>SUM(AQ235+AR235)</f>
        <v>12.71</v>
      </c>
      <c r="AT235" s="3">
        <v>-10.996</v>
      </c>
      <c r="AU235" s="3">
        <v>-15.353999999999999</v>
      </c>
      <c r="AV235" s="3">
        <v>-18.550999999999998</v>
      </c>
      <c r="AW235" s="3">
        <v>-19.05</v>
      </c>
      <c r="AX235" s="3">
        <v>4.3579999999999997</v>
      </c>
      <c r="AY235" s="3">
        <v>-0.499</v>
      </c>
      <c r="AZ235" s="3">
        <v>157582.125</v>
      </c>
      <c r="BA235" s="3">
        <v>18659.626</v>
      </c>
      <c r="BB235" s="3">
        <v>3702791.5</v>
      </c>
      <c r="BC235" s="3">
        <v>506752.51899999997</v>
      </c>
      <c r="BD235" s="3">
        <v>293547.375</v>
      </c>
      <c r="BE235" s="3">
        <v>82707.263000000006</v>
      </c>
      <c r="BF235" s="3">
        <v>1783032.5</v>
      </c>
      <c r="BG235" s="3">
        <v>150701.728</v>
      </c>
      <c r="BH235" s="3">
        <v>1.6E-2</v>
      </c>
      <c r="BI235" s="3">
        <v>4.0000000000000001E-3</v>
      </c>
      <c r="BJ235" s="3">
        <v>0.33500000000000002</v>
      </c>
      <c r="BK235" s="3">
        <v>-0.105</v>
      </c>
      <c r="BL235" s="3">
        <v>2.1110000000000002</v>
      </c>
      <c r="BM235" s="3">
        <v>2.2440000000000002</v>
      </c>
      <c r="BN235" s="3">
        <v>4.8150000000000004</v>
      </c>
      <c r="BO235" s="3">
        <v>1.3720000000000001</v>
      </c>
      <c r="BP235" s="3">
        <v>156920</v>
      </c>
      <c r="BQ235" s="3">
        <v>3672160</v>
      </c>
      <c r="BR235" s="3">
        <v>285740</v>
      </c>
      <c r="BS235" s="3">
        <v>1786140</v>
      </c>
      <c r="BT235" s="3">
        <v>0.54500000000000004</v>
      </c>
      <c r="BU235" s="3">
        <v>0.32200000000000001</v>
      </c>
      <c r="BV235" s="3">
        <v>0.39500000000000002</v>
      </c>
      <c r="BW235" s="3">
        <v>0.33900000000000002</v>
      </c>
      <c r="BX235" s="3">
        <v>1</v>
      </c>
      <c r="BY235" s="3">
        <v>3</v>
      </c>
      <c r="BZ235" s="3" t="s">
        <v>80</v>
      </c>
      <c r="CA235" s="3">
        <v>1.6576192E-2</v>
      </c>
      <c r="CB235" s="3">
        <v>1.275855E-3</v>
      </c>
    </row>
    <row r="236" spans="1:80" x14ac:dyDescent="0.2">
      <c r="A236" s="2">
        <v>235</v>
      </c>
      <c r="B236" s="2">
        <v>2795933</v>
      </c>
      <c r="C236" s="2" t="s">
        <v>1204</v>
      </c>
      <c r="D236" s="2" t="s">
        <v>83</v>
      </c>
      <c r="E236" s="2" t="s">
        <v>1200</v>
      </c>
      <c r="F236" s="2" t="s">
        <v>1200</v>
      </c>
      <c r="G236" s="2" t="s">
        <v>467</v>
      </c>
      <c r="H236" s="2">
        <v>2</v>
      </c>
      <c r="I236" s="2" t="s">
        <v>1201</v>
      </c>
      <c r="J236" s="2" t="s">
        <v>1202</v>
      </c>
      <c r="K236" s="2" t="s">
        <v>80</v>
      </c>
      <c r="L236" s="2" t="s">
        <v>80</v>
      </c>
      <c r="M236" s="2" t="s">
        <v>1203</v>
      </c>
      <c r="N236" s="2" t="s">
        <v>82</v>
      </c>
      <c r="O236" s="2">
        <v>27.5</v>
      </c>
      <c r="P236" s="2">
        <v>2795933</v>
      </c>
      <c r="Q236" s="2" t="s">
        <v>80</v>
      </c>
      <c r="R236" s="2" t="s">
        <v>80</v>
      </c>
      <c r="S236" s="2" t="s">
        <v>80</v>
      </c>
      <c r="T236" s="2" t="s">
        <v>1200</v>
      </c>
      <c r="U236" s="2">
        <v>19024</v>
      </c>
      <c r="V236" s="2" t="s">
        <v>1200</v>
      </c>
      <c r="W236" s="2">
        <v>19024</v>
      </c>
      <c r="X236" s="3">
        <v>5.2999999999999999E-2</v>
      </c>
      <c r="Y236" s="3">
        <v>2.3E-2</v>
      </c>
      <c r="Z236" s="3">
        <v>2.3319999999999999</v>
      </c>
      <c r="AA236" s="3">
        <v>109320</v>
      </c>
      <c r="AB236" s="3">
        <v>4836640</v>
      </c>
      <c r="AC236" s="3">
        <v>559880</v>
      </c>
      <c r="AD236" s="3">
        <v>1305880</v>
      </c>
      <c r="AE236" s="3">
        <v>-5.274</v>
      </c>
      <c r="AF236" s="3">
        <v>4.7210000000000001</v>
      </c>
      <c r="AG236" s="3">
        <v>16.346</v>
      </c>
      <c r="AH236" s="3">
        <v>-4.7830000000000004</v>
      </c>
      <c r="AI236" s="3" t="s">
        <v>84</v>
      </c>
      <c r="AJ236" s="3" t="s">
        <v>473</v>
      </c>
      <c r="AK236" s="3">
        <v>2</v>
      </c>
      <c r="AL236" s="3" t="s">
        <v>165</v>
      </c>
      <c r="AM236" s="3" t="s">
        <v>1201</v>
      </c>
      <c r="AN236" s="3" t="s">
        <v>201</v>
      </c>
      <c r="AO236" s="3">
        <v>19</v>
      </c>
      <c r="AP236" s="3" t="s">
        <v>591</v>
      </c>
      <c r="AQ236" s="3">
        <v>-11.465999999999999</v>
      </c>
      <c r="AR236" s="3">
        <v>-20.565999999999999</v>
      </c>
      <c r="AS236" s="3">
        <f>SUM(AQ236+AR236)</f>
        <v>-32.031999999999996</v>
      </c>
      <c r="AT236" s="3">
        <v>-6.3890000000000002</v>
      </c>
      <c r="AU236" s="3">
        <v>4.1429999999999998</v>
      </c>
      <c r="AV236" s="3">
        <v>11.298999999999999</v>
      </c>
      <c r="AW236" s="3">
        <v>-5.6980000000000004</v>
      </c>
      <c r="AX236" s="3">
        <v>-10.532</v>
      </c>
      <c r="AY236" s="3">
        <v>-16.997</v>
      </c>
      <c r="AZ236" s="3">
        <v>157582.125</v>
      </c>
      <c r="BA236" s="3">
        <v>18659.626</v>
      </c>
      <c r="BB236" s="3">
        <v>3702791.5</v>
      </c>
      <c r="BC236" s="3">
        <v>506752.51899999997</v>
      </c>
      <c r="BD236" s="3">
        <v>293547.375</v>
      </c>
      <c r="BE236" s="3">
        <v>82707.263000000006</v>
      </c>
      <c r="BF236" s="3">
        <v>1783032.5</v>
      </c>
      <c r="BG236" s="3">
        <v>150701.728</v>
      </c>
      <c r="BH236" s="3">
        <v>1.6E-2</v>
      </c>
      <c r="BI236" s="3">
        <v>4.0000000000000001E-3</v>
      </c>
      <c r="BJ236" s="3">
        <v>0.33500000000000002</v>
      </c>
      <c r="BK236" s="3">
        <v>-0.105</v>
      </c>
      <c r="BL236" s="3">
        <v>2.1110000000000002</v>
      </c>
      <c r="BM236" s="3">
        <v>2.2440000000000002</v>
      </c>
      <c r="BN236" s="3">
        <v>4.8150000000000004</v>
      </c>
      <c r="BO236" s="3">
        <v>1.3720000000000001</v>
      </c>
      <c r="BP236" s="3">
        <v>156920</v>
      </c>
      <c r="BQ236" s="3">
        <v>3672160</v>
      </c>
      <c r="BR236" s="3">
        <v>285740</v>
      </c>
      <c r="BS236" s="3">
        <v>1786140</v>
      </c>
      <c r="BT236" s="3">
        <v>0.69699999999999995</v>
      </c>
      <c r="BU236" s="3">
        <v>1.9590000000000001</v>
      </c>
      <c r="BV236" s="3">
        <v>1.3169999999999999</v>
      </c>
      <c r="BW236" s="3">
        <v>0.73099999999999998</v>
      </c>
      <c r="BX236" s="3">
        <v>3</v>
      </c>
      <c r="BY236" s="3">
        <v>3</v>
      </c>
      <c r="BZ236" s="3">
        <v>3</v>
      </c>
      <c r="CA236" s="3">
        <v>-0.10050579699999999</v>
      </c>
      <c r="CB236" s="3">
        <v>-0.189390748</v>
      </c>
    </row>
    <row r="237" spans="1:80" x14ac:dyDescent="0.2">
      <c r="A237" s="2">
        <v>236</v>
      </c>
      <c r="B237" s="2">
        <v>2795918</v>
      </c>
      <c r="C237" s="2" t="s">
        <v>1209</v>
      </c>
      <c r="D237" s="2" t="s">
        <v>83</v>
      </c>
      <c r="E237" s="2" t="s">
        <v>1205</v>
      </c>
      <c r="F237" s="2" t="s">
        <v>1205</v>
      </c>
      <c r="G237" s="2" t="s">
        <v>467</v>
      </c>
      <c r="H237" s="2">
        <v>2</v>
      </c>
      <c r="I237" s="2" t="s">
        <v>1206</v>
      </c>
      <c r="J237" s="2" t="s">
        <v>1207</v>
      </c>
      <c r="K237" s="2" t="s">
        <v>80</v>
      </c>
      <c r="L237" s="2" t="s">
        <v>80</v>
      </c>
      <c r="M237" s="2" t="s">
        <v>1208</v>
      </c>
      <c r="N237" s="2" t="s">
        <v>82</v>
      </c>
      <c r="O237" s="2">
        <v>62</v>
      </c>
      <c r="P237" s="2">
        <v>2795918</v>
      </c>
      <c r="Q237" s="2" t="s">
        <v>80</v>
      </c>
      <c r="R237" s="2" t="s">
        <v>80</v>
      </c>
      <c r="S237" s="2" t="s">
        <v>80</v>
      </c>
      <c r="T237" s="2" t="s">
        <v>1205</v>
      </c>
      <c r="U237" s="2">
        <v>19116</v>
      </c>
      <c r="V237" s="2" t="s">
        <v>1205</v>
      </c>
      <c r="W237" s="2">
        <v>19116</v>
      </c>
      <c r="X237" s="3">
        <v>7.0000000000000001E-3</v>
      </c>
      <c r="Y237" s="3">
        <v>8.9999999999999993E-3</v>
      </c>
      <c r="Z237" s="3">
        <v>0.74</v>
      </c>
      <c r="AA237" s="3">
        <v>99760</v>
      </c>
      <c r="AB237" s="3">
        <v>10516920</v>
      </c>
      <c r="AC237" s="3">
        <v>1523160</v>
      </c>
      <c r="AD237" s="3">
        <v>1127440</v>
      </c>
      <c r="AE237" s="3">
        <v>-7.2370000000000001</v>
      </c>
      <c r="AF237" s="3">
        <v>30.824999999999999</v>
      </c>
      <c r="AG237" s="3">
        <v>73.105000000000004</v>
      </c>
      <c r="AH237" s="3">
        <v>-6.0190000000000001</v>
      </c>
      <c r="AI237" s="3" t="s">
        <v>84</v>
      </c>
      <c r="AJ237" s="3" t="s">
        <v>473</v>
      </c>
      <c r="AK237" s="3">
        <v>2</v>
      </c>
      <c r="AL237" s="3" t="s">
        <v>165</v>
      </c>
      <c r="AM237" s="3" t="s">
        <v>1206</v>
      </c>
      <c r="AN237" s="3" t="s">
        <v>104</v>
      </c>
      <c r="AO237" s="3">
        <v>15</v>
      </c>
      <c r="AP237" s="3" t="s">
        <v>591</v>
      </c>
      <c r="AQ237" s="3">
        <v>-21.837</v>
      </c>
      <c r="AR237" s="3">
        <v>-28.007000000000001</v>
      </c>
      <c r="AS237" s="3">
        <f>SUM(AQ237+AR237)</f>
        <v>-49.844000000000001</v>
      </c>
      <c r="AT237" s="3">
        <v>-8.9480000000000004</v>
      </c>
      <c r="AU237" s="3">
        <v>17.466000000000001</v>
      </c>
      <c r="AV237" s="3">
        <v>27.78</v>
      </c>
      <c r="AW237" s="3">
        <v>-7.8029999999999999</v>
      </c>
      <c r="AX237" s="3">
        <v>-26.414000000000001</v>
      </c>
      <c r="AY237" s="3">
        <v>-35.582999999999998</v>
      </c>
      <c r="AZ237" s="3">
        <v>157582.125</v>
      </c>
      <c r="BA237" s="3">
        <v>18659.626</v>
      </c>
      <c r="BB237" s="3">
        <v>3702791.5</v>
      </c>
      <c r="BC237" s="3">
        <v>506752.51899999997</v>
      </c>
      <c r="BD237" s="3">
        <v>293547.375</v>
      </c>
      <c r="BE237" s="3">
        <v>82707.263000000006</v>
      </c>
      <c r="BF237" s="3">
        <v>1783032.5</v>
      </c>
      <c r="BG237" s="3">
        <v>150701.728</v>
      </c>
      <c r="BH237" s="3">
        <v>1.6E-2</v>
      </c>
      <c r="BI237" s="3">
        <v>4.0000000000000001E-3</v>
      </c>
      <c r="BJ237" s="3">
        <v>0.33500000000000002</v>
      </c>
      <c r="BK237" s="3">
        <v>-0.105</v>
      </c>
      <c r="BL237" s="3">
        <v>2.1110000000000002</v>
      </c>
      <c r="BM237" s="3">
        <v>2.2440000000000002</v>
      </c>
      <c r="BN237" s="3">
        <v>4.8150000000000004</v>
      </c>
      <c r="BO237" s="3">
        <v>1.3720000000000001</v>
      </c>
      <c r="BP237" s="3">
        <v>156920</v>
      </c>
      <c r="BQ237" s="3">
        <v>3672160</v>
      </c>
      <c r="BR237" s="3">
        <v>285740</v>
      </c>
      <c r="BS237" s="3">
        <v>1786140</v>
      </c>
      <c r="BT237" s="3">
        <v>0.63600000000000001</v>
      </c>
      <c r="BU237" s="3">
        <v>5.3310000000000004</v>
      </c>
      <c r="BV237" s="3">
        <v>2.8639999999999999</v>
      </c>
      <c r="BW237" s="3">
        <v>0.63100000000000001</v>
      </c>
      <c r="BX237" s="3">
        <v>3</v>
      </c>
      <c r="BY237" s="3">
        <v>3</v>
      </c>
      <c r="BZ237" s="3">
        <v>3</v>
      </c>
      <c r="CA237" s="3">
        <v>-0.307974884</v>
      </c>
      <c r="CB237" s="3">
        <v>-0.47355254200000002</v>
      </c>
    </row>
    <row r="238" spans="1:80" x14ac:dyDescent="0.2">
      <c r="A238" s="2">
        <v>237</v>
      </c>
      <c r="B238" s="2">
        <v>2795986</v>
      </c>
      <c r="C238" s="2" t="s">
        <v>1213</v>
      </c>
      <c r="D238" s="2" t="s">
        <v>83</v>
      </c>
      <c r="E238" s="2" t="s">
        <v>1210</v>
      </c>
      <c r="F238" s="2" t="s">
        <v>1210</v>
      </c>
      <c r="G238" s="2" t="s">
        <v>467</v>
      </c>
      <c r="H238" s="2">
        <v>2</v>
      </c>
      <c r="I238" s="2" t="s">
        <v>163</v>
      </c>
      <c r="J238" s="2" t="s">
        <v>1211</v>
      </c>
      <c r="K238" s="2" t="s">
        <v>80</v>
      </c>
      <c r="L238" s="2" t="s">
        <v>80</v>
      </c>
      <c r="M238" s="2" t="s">
        <v>1212</v>
      </c>
      <c r="N238" s="2" t="s">
        <v>82</v>
      </c>
      <c r="O238" s="2">
        <v>4.5999999999999996</v>
      </c>
      <c r="P238" s="2">
        <v>2795986</v>
      </c>
      <c r="Q238" s="2" t="s">
        <v>80</v>
      </c>
      <c r="R238" s="2" t="s">
        <v>80</v>
      </c>
      <c r="S238" s="2" t="s">
        <v>80</v>
      </c>
      <c r="T238" s="2" t="s">
        <v>1210</v>
      </c>
      <c r="U238" s="2">
        <v>19117</v>
      </c>
      <c r="V238" s="2" t="s">
        <v>1210</v>
      </c>
      <c r="W238" s="2">
        <v>19117</v>
      </c>
      <c r="X238" s="3">
        <v>0.19600000000000001</v>
      </c>
      <c r="Y238" s="3">
        <v>3.6999999999999998E-2</v>
      </c>
      <c r="Z238" s="3">
        <v>5.3449999999999998</v>
      </c>
      <c r="AA238" s="3">
        <v>144840</v>
      </c>
      <c r="AB238" s="3">
        <v>3951520</v>
      </c>
      <c r="AC238" s="3">
        <v>324920</v>
      </c>
      <c r="AD238" s="3">
        <v>1736720</v>
      </c>
      <c r="AE238" s="3">
        <v>-0.91300000000000003</v>
      </c>
      <c r="AF238" s="3">
        <v>1.2410000000000001</v>
      </c>
      <c r="AG238" s="3">
        <v>2.6160000000000001</v>
      </c>
      <c r="AH238" s="3">
        <v>0.01</v>
      </c>
      <c r="AI238" s="3" t="s">
        <v>84</v>
      </c>
      <c r="AJ238" s="3" t="s">
        <v>473</v>
      </c>
      <c r="AK238" s="3">
        <v>2</v>
      </c>
      <c r="AL238" s="3" t="s">
        <v>165</v>
      </c>
      <c r="AM238" s="3" t="s">
        <v>163</v>
      </c>
      <c r="AN238" s="3" t="s">
        <v>104</v>
      </c>
      <c r="AO238" s="3">
        <v>16</v>
      </c>
      <c r="AP238" s="3" t="s">
        <v>591</v>
      </c>
      <c r="AQ238" s="3">
        <v>-2.9089999999999998</v>
      </c>
      <c r="AR238" s="3">
        <v>-4.7240000000000002</v>
      </c>
      <c r="AS238" s="3">
        <f>SUM(AQ238+AR238)</f>
        <v>-7.633</v>
      </c>
      <c r="AT238" s="3">
        <v>-0.95599999999999996</v>
      </c>
      <c r="AU238" s="3">
        <v>1.23</v>
      </c>
      <c r="AV238" s="3">
        <v>2.4249999999999998</v>
      </c>
      <c r="AW238" s="3">
        <v>1.2999999999999999E-2</v>
      </c>
      <c r="AX238" s="3">
        <v>-2.1859999999999999</v>
      </c>
      <c r="AY238" s="3">
        <v>-2.4119999999999999</v>
      </c>
      <c r="AZ238" s="3">
        <v>157582.125</v>
      </c>
      <c r="BA238" s="3">
        <v>18659.626</v>
      </c>
      <c r="BB238" s="3">
        <v>3702791.5</v>
      </c>
      <c r="BC238" s="3">
        <v>506752.51899999997</v>
      </c>
      <c r="BD238" s="3">
        <v>293547.375</v>
      </c>
      <c r="BE238" s="3">
        <v>82707.263000000006</v>
      </c>
      <c r="BF238" s="3">
        <v>1783032.5</v>
      </c>
      <c r="BG238" s="3">
        <v>150701.728</v>
      </c>
      <c r="BH238" s="3">
        <v>1.6E-2</v>
      </c>
      <c r="BI238" s="3">
        <v>4.0000000000000001E-3</v>
      </c>
      <c r="BJ238" s="3">
        <v>0.33500000000000002</v>
      </c>
      <c r="BK238" s="3">
        <v>-0.105</v>
      </c>
      <c r="BL238" s="3">
        <v>2.1110000000000002</v>
      </c>
      <c r="BM238" s="3">
        <v>2.2440000000000002</v>
      </c>
      <c r="BN238" s="3">
        <v>4.8150000000000004</v>
      </c>
      <c r="BO238" s="3">
        <v>1.3720000000000001</v>
      </c>
      <c r="BP238" s="3">
        <v>156920</v>
      </c>
      <c r="BQ238" s="3">
        <v>3672160</v>
      </c>
      <c r="BR238" s="3">
        <v>285740</v>
      </c>
      <c r="BS238" s="3">
        <v>1786140</v>
      </c>
      <c r="BT238" s="3">
        <v>0.92300000000000004</v>
      </c>
      <c r="BU238" s="3">
        <v>1.137</v>
      </c>
      <c r="BV238" s="3">
        <v>1.0760000000000001</v>
      </c>
      <c r="BW238" s="3">
        <v>0.97199999999999998</v>
      </c>
      <c r="BX238" s="3">
        <v>3</v>
      </c>
      <c r="BY238" s="3">
        <v>3</v>
      </c>
      <c r="BZ238" s="3">
        <v>1</v>
      </c>
      <c r="CA238" s="3">
        <v>-2.1469579999999999E-2</v>
      </c>
      <c r="CB238" s="3">
        <v>-2.5393175E-2</v>
      </c>
    </row>
    <row r="239" spans="1:80" x14ac:dyDescent="0.2">
      <c r="A239" s="2">
        <v>238</v>
      </c>
      <c r="B239" s="2" t="s">
        <v>1216</v>
      </c>
      <c r="C239" s="2" t="s">
        <v>1219</v>
      </c>
      <c r="D239" s="2" t="s">
        <v>83</v>
      </c>
      <c r="E239" s="2" t="s">
        <v>1214</v>
      </c>
      <c r="F239" s="2" t="s">
        <v>1214</v>
      </c>
      <c r="G239" s="2" t="s">
        <v>467</v>
      </c>
      <c r="H239" s="2">
        <v>20</v>
      </c>
      <c r="I239" s="2" t="s">
        <v>1215</v>
      </c>
      <c r="J239" s="2" t="s">
        <v>1217</v>
      </c>
      <c r="K239" s="2" t="s">
        <v>80</v>
      </c>
      <c r="L239" s="2" t="s">
        <v>80</v>
      </c>
      <c r="M239" s="2" t="s">
        <v>1218</v>
      </c>
      <c r="N239" s="2" t="s">
        <v>82</v>
      </c>
      <c r="O239" s="2">
        <v>9</v>
      </c>
      <c r="P239" s="2">
        <v>2801893</v>
      </c>
      <c r="Q239" s="2" t="s">
        <v>80</v>
      </c>
      <c r="R239" s="2" t="s">
        <v>80</v>
      </c>
      <c r="S239" s="2" t="s">
        <v>80</v>
      </c>
      <c r="T239" s="2" t="s">
        <v>1214</v>
      </c>
      <c r="U239" s="2">
        <v>25977</v>
      </c>
      <c r="V239" s="2" t="s">
        <v>1214</v>
      </c>
      <c r="W239" s="2">
        <v>25977</v>
      </c>
      <c r="X239" s="3">
        <v>0.105</v>
      </c>
      <c r="Y239" s="3">
        <v>4.2999999999999997E-2</v>
      </c>
      <c r="Z239" s="3">
        <v>2.4620000000000002</v>
      </c>
      <c r="AA239" s="3">
        <v>117800</v>
      </c>
      <c r="AB239" s="3">
        <v>2769520</v>
      </c>
      <c r="AC239" s="3">
        <v>414320</v>
      </c>
      <c r="AD239" s="3">
        <v>1020000</v>
      </c>
      <c r="AE239" s="3">
        <v>-2.145</v>
      </c>
      <c r="AF239" s="3">
        <v>-0.40400000000000003</v>
      </c>
      <c r="AG239" s="3">
        <v>2.294</v>
      </c>
      <c r="AH239" s="3">
        <v>-3.9630000000000001</v>
      </c>
      <c r="AI239" s="3" t="s">
        <v>84</v>
      </c>
      <c r="AJ239" s="3" t="s">
        <v>473</v>
      </c>
      <c r="AK239" s="3">
        <v>20</v>
      </c>
      <c r="AL239" s="3" t="s">
        <v>173</v>
      </c>
      <c r="AM239" s="3" t="s">
        <v>1215</v>
      </c>
      <c r="AN239" s="3" t="s">
        <v>115</v>
      </c>
      <c r="AO239" s="3">
        <v>12</v>
      </c>
      <c r="AP239" s="3" t="s">
        <v>591</v>
      </c>
      <c r="AQ239" s="3">
        <v>-0.71199999999999997</v>
      </c>
      <c r="AR239" s="3">
        <v>-6.234</v>
      </c>
      <c r="AS239" s="3"/>
      <c r="AT239" s="3">
        <v>-2.3039999999999998</v>
      </c>
      <c r="AU239" s="3">
        <v>-0.57899999999999996</v>
      </c>
      <c r="AV239" s="3">
        <v>1.9810000000000001</v>
      </c>
      <c r="AW239" s="3">
        <v>-5.2880000000000003</v>
      </c>
      <c r="AX239" s="3">
        <v>-1.7250000000000001</v>
      </c>
      <c r="AY239" s="3">
        <v>-7.2690000000000001</v>
      </c>
      <c r="AZ239" s="3">
        <v>143013.875</v>
      </c>
      <c r="BA239" s="3">
        <v>49885.353000000003</v>
      </c>
      <c r="BB239" s="3">
        <v>3318439.625</v>
      </c>
      <c r="BC239" s="3">
        <v>498962.73599999998</v>
      </c>
      <c r="BD239" s="3">
        <v>342651.375</v>
      </c>
      <c r="BE239" s="3">
        <v>109745.482</v>
      </c>
      <c r="BF239" s="3">
        <v>1590681.5</v>
      </c>
      <c r="BG239" s="3">
        <v>242997.66200000001</v>
      </c>
      <c r="BH239" s="3">
        <v>0.999</v>
      </c>
      <c r="BI239" s="3">
        <v>-0.129</v>
      </c>
      <c r="BJ239" s="3">
        <v>0.63300000000000001</v>
      </c>
      <c r="BK239" s="3">
        <v>-0.189</v>
      </c>
      <c r="BL239" s="3">
        <v>5.4960000000000004</v>
      </c>
      <c r="BM239" s="3">
        <v>2.0150000000000001</v>
      </c>
      <c r="BN239" s="3">
        <v>3.774</v>
      </c>
      <c r="BO239" s="3">
        <v>2.0099999999999998</v>
      </c>
      <c r="BP239" s="3">
        <v>134580</v>
      </c>
      <c r="BQ239" s="3">
        <v>3364740</v>
      </c>
      <c r="BR239" s="3">
        <v>322520</v>
      </c>
      <c r="BS239" s="3">
        <v>1628080</v>
      </c>
      <c r="BT239" s="3">
        <v>0.875</v>
      </c>
      <c r="BU239" s="3">
        <v>1.2849999999999999</v>
      </c>
      <c r="BV239" s="3">
        <v>0.82299999999999995</v>
      </c>
      <c r="BW239" s="3">
        <v>0.627</v>
      </c>
      <c r="BX239" s="3">
        <v>3</v>
      </c>
      <c r="BY239" s="3">
        <v>3</v>
      </c>
      <c r="BZ239" s="3">
        <v>3</v>
      </c>
      <c r="CA239" s="3">
        <v>-1.7865388999999999E-2</v>
      </c>
      <c r="CB239" s="3">
        <v>-6.3632017999999999E-2</v>
      </c>
    </row>
    <row r="240" spans="1:80" x14ac:dyDescent="0.2">
      <c r="A240" s="2">
        <v>239</v>
      </c>
      <c r="B240" s="2" t="s">
        <v>1222</v>
      </c>
      <c r="C240" s="2" t="s">
        <v>1225</v>
      </c>
      <c r="D240" s="2" t="s">
        <v>83</v>
      </c>
      <c r="E240" s="2" t="s">
        <v>1220</v>
      </c>
      <c r="F240" s="2" t="s">
        <v>1220</v>
      </c>
      <c r="G240" s="2" t="s">
        <v>467</v>
      </c>
      <c r="H240" s="2">
        <v>21</v>
      </c>
      <c r="I240" s="2" t="s">
        <v>1221</v>
      </c>
      <c r="J240" s="2" t="s">
        <v>1223</v>
      </c>
      <c r="K240" s="2" t="s">
        <v>80</v>
      </c>
      <c r="L240" s="2" t="s">
        <v>80</v>
      </c>
      <c r="M240" s="2" t="s">
        <v>1224</v>
      </c>
      <c r="N240" s="2" t="s">
        <v>82</v>
      </c>
      <c r="O240" s="2">
        <v>10.4</v>
      </c>
      <c r="P240" s="2">
        <v>2802082</v>
      </c>
      <c r="Q240" s="2" t="s">
        <v>80</v>
      </c>
      <c r="R240" s="2" t="s">
        <v>80</v>
      </c>
      <c r="S240" s="2" t="s">
        <v>80</v>
      </c>
      <c r="T240" s="2" t="s">
        <v>1220</v>
      </c>
      <c r="U240" s="2">
        <v>26274</v>
      </c>
      <c r="V240" s="2" t="s">
        <v>1220</v>
      </c>
      <c r="W240" s="2">
        <v>26274</v>
      </c>
      <c r="X240" s="3">
        <v>0.104</v>
      </c>
      <c r="Y240" s="3">
        <v>3.9E-2</v>
      </c>
      <c r="Z240" s="3">
        <v>2.6560000000000001</v>
      </c>
      <c r="AA240" s="3">
        <v>119960</v>
      </c>
      <c r="AB240" s="3">
        <v>3062640</v>
      </c>
      <c r="AC240" s="3">
        <v>393080</v>
      </c>
      <c r="AD240" s="3">
        <v>1044040</v>
      </c>
      <c r="AE240" s="3">
        <v>-1.6719999999999999</v>
      </c>
      <c r="AF240" s="3">
        <v>-9.2999999999999999E-2</v>
      </c>
      <c r="AG240" s="3">
        <v>2.3780000000000001</v>
      </c>
      <c r="AH240" s="3">
        <v>-4.8070000000000004</v>
      </c>
      <c r="AI240" s="3" t="s">
        <v>84</v>
      </c>
      <c r="AJ240" s="3" t="s">
        <v>473</v>
      </c>
      <c r="AK240" s="3">
        <v>21</v>
      </c>
      <c r="AL240" s="3" t="s">
        <v>177</v>
      </c>
      <c r="AM240" s="3" t="s">
        <v>1221</v>
      </c>
      <c r="AN240" s="3" t="s">
        <v>96</v>
      </c>
      <c r="AO240" s="3">
        <v>21</v>
      </c>
      <c r="AP240" s="3" t="s">
        <v>591</v>
      </c>
      <c r="AQ240" s="3">
        <v>-2.6309999999999998</v>
      </c>
      <c r="AR240" s="3">
        <v>-7.5510000000000002</v>
      </c>
      <c r="AS240" s="3">
        <f>SUM(AQ240+AR240)</f>
        <v>-10.182</v>
      </c>
      <c r="AT240" s="3">
        <v>-1.6240000000000001</v>
      </c>
      <c r="AU240" s="3">
        <v>-9.4E-2</v>
      </c>
      <c r="AV240" s="3">
        <v>2.3929999999999998</v>
      </c>
      <c r="AW240" s="3">
        <v>-6.468</v>
      </c>
      <c r="AX240" s="3">
        <v>-1.53</v>
      </c>
      <c r="AY240" s="3">
        <v>-8.8610000000000007</v>
      </c>
      <c r="AZ240" s="3">
        <v>138711.125</v>
      </c>
      <c r="BA240" s="3">
        <v>33911.951999999997</v>
      </c>
      <c r="BB240" s="3">
        <v>3165281.125</v>
      </c>
      <c r="BC240" s="3">
        <v>459470.63199999998</v>
      </c>
      <c r="BD240" s="3">
        <v>358044.375</v>
      </c>
      <c r="BE240" s="3">
        <v>89456.736999999994</v>
      </c>
      <c r="BF240" s="3">
        <v>1619580</v>
      </c>
      <c r="BG240" s="3">
        <v>222019.391</v>
      </c>
      <c r="BH240" s="3">
        <v>0.46600000000000003</v>
      </c>
      <c r="BI240" s="3">
        <v>7.0000000000000007E-2</v>
      </c>
      <c r="BJ240" s="3">
        <v>0.52200000000000002</v>
      </c>
      <c r="BK240" s="3">
        <v>5.5E-2</v>
      </c>
      <c r="BL240" s="3">
        <v>3.2440000000000002</v>
      </c>
      <c r="BM240" s="3">
        <v>1.7749999999999999</v>
      </c>
      <c r="BN240" s="3">
        <v>3.5470000000000002</v>
      </c>
      <c r="BO240" s="3">
        <v>1.9610000000000001</v>
      </c>
      <c r="BP240" s="3">
        <v>134500</v>
      </c>
      <c r="BQ240" s="3">
        <v>3163460</v>
      </c>
      <c r="BR240" s="3">
        <v>347340</v>
      </c>
      <c r="BS240" s="3">
        <v>1621000</v>
      </c>
      <c r="BT240" s="3">
        <v>0.89200000000000002</v>
      </c>
      <c r="BU240" s="3">
        <v>1.1319999999999999</v>
      </c>
      <c r="BV240" s="3">
        <v>0.96799999999999997</v>
      </c>
      <c r="BW240" s="3">
        <v>0.64400000000000002</v>
      </c>
      <c r="BX240" s="3">
        <v>3</v>
      </c>
      <c r="BY240" s="3">
        <v>3</v>
      </c>
      <c r="BZ240" s="3">
        <v>3</v>
      </c>
      <c r="CA240" s="3">
        <v>-1.6073700999999999E-2</v>
      </c>
      <c r="CB240" s="3">
        <v>-7.3638683999999996E-2</v>
      </c>
    </row>
    <row r="241" spans="1:80" x14ac:dyDescent="0.2">
      <c r="A241" s="2">
        <v>240</v>
      </c>
      <c r="B241" s="2" t="s">
        <v>1228</v>
      </c>
      <c r="C241" s="2" t="s">
        <v>1231</v>
      </c>
      <c r="D241" s="2" t="s">
        <v>95</v>
      </c>
      <c r="E241" s="2" t="s">
        <v>1226</v>
      </c>
      <c r="F241" s="2" t="s">
        <v>1226</v>
      </c>
      <c r="G241" s="2" t="s">
        <v>467</v>
      </c>
      <c r="H241" s="2">
        <v>21</v>
      </c>
      <c r="I241" s="2" t="s">
        <v>1227</v>
      </c>
      <c r="J241" s="2" t="s">
        <v>1229</v>
      </c>
      <c r="K241" s="2" t="s">
        <v>80</v>
      </c>
      <c r="L241" s="2" t="s">
        <v>80</v>
      </c>
      <c r="M241" s="2" t="s">
        <v>1230</v>
      </c>
      <c r="N241" s="2" t="s">
        <v>82</v>
      </c>
      <c r="O241" s="2">
        <v>5.6</v>
      </c>
      <c r="P241" s="2">
        <v>68378</v>
      </c>
      <c r="Q241" s="2" t="s">
        <v>80</v>
      </c>
      <c r="R241" s="2" t="s">
        <v>80</v>
      </c>
      <c r="S241" s="2" t="s">
        <v>80</v>
      </c>
      <c r="T241" s="2" t="s">
        <v>1226</v>
      </c>
      <c r="U241" s="2">
        <v>26382</v>
      </c>
      <c r="V241" s="2" t="s">
        <v>1226</v>
      </c>
      <c r="W241" s="2">
        <v>26382</v>
      </c>
      <c r="X241" s="3">
        <v>0.27600000000000002</v>
      </c>
      <c r="Y241" s="3">
        <v>4.2000000000000003E-2</v>
      </c>
      <c r="Z241" s="3">
        <v>6.6340000000000003</v>
      </c>
      <c r="AA241" s="3">
        <v>137960</v>
      </c>
      <c r="AB241" s="3">
        <v>3318960</v>
      </c>
      <c r="AC241" s="3">
        <v>392280</v>
      </c>
      <c r="AD241" s="3">
        <v>2602200</v>
      </c>
      <c r="AE241" s="3">
        <v>-0.11600000000000001</v>
      </c>
      <c r="AF241" s="3">
        <v>7.6999999999999999E-2</v>
      </c>
      <c r="AG241" s="3">
        <v>2.0790000000000002</v>
      </c>
      <c r="AH241" s="3">
        <v>9.5869999999999997</v>
      </c>
      <c r="AI241" s="3" t="s">
        <v>84</v>
      </c>
      <c r="AJ241" s="3" t="s">
        <v>473</v>
      </c>
      <c r="AK241" s="3">
        <v>21</v>
      </c>
      <c r="AL241" s="3" t="s">
        <v>177</v>
      </c>
      <c r="AM241" s="3" t="s">
        <v>1227</v>
      </c>
      <c r="AN241" s="3" t="s">
        <v>193</v>
      </c>
      <c r="AO241" s="3">
        <v>9</v>
      </c>
      <c r="AP241" s="3" t="s">
        <v>591</v>
      </c>
      <c r="AQ241" s="3">
        <v>-0.23599999999999999</v>
      </c>
      <c r="AR241" s="3">
        <v>9.5069999999999997</v>
      </c>
      <c r="AS241" s="3"/>
      <c r="AT241" s="3">
        <v>-0.1</v>
      </c>
      <c r="AU241" s="3">
        <v>7.1999999999999995E-2</v>
      </c>
      <c r="AV241" s="3">
        <v>2.032</v>
      </c>
      <c r="AW241" s="3">
        <v>7.7590000000000003</v>
      </c>
      <c r="AX241" s="3">
        <v>-0.17199999999999999</v>
      </c>
      <c r="AY241" s="3">
        <v>5.7270000000000003</v>
      </c>
      <c r="AZ241" s="3">
        <v>138711.125</v>
      </c>
      <c r="BA241" s="3">
        <v>33911.951999999997</v>
      </c>
      <c r="BB241" s="3">
        <v>3165281.125</v>
      </c>
      <c r="BC241" s="3">
        <v>459470.63199999998</v>
      </c>
      <c r="BD241" s="3">
        <v>358044.375</v>
      </c>
      <c r="BE241" s="3">
        <v>89456.736999999994</v>
      </c>
      <c r="BF241" s="3">
        <v>1619580</v>
      </c>
      <c r="BG241" s="3">
        <v>222019.391</v>
      </c>
      <c r="BH241" s="3">
        <v>0.46600000000000003</v>
      </c>
      <c r="BI241" s="3">
        <v>7.0000000000000007E-2</v>
      </c>
      <c r="BJ241" s="3">
        <v>0.52200000000000002</v>
      </c>
      <c r="BK241" s="3">
        <v>5.5E-2</v>
      </c>
      <c r="BL241" s="3">
        <v>3.2440000000000002</v>
      </c>
      <c r="BM241" s="3">
        <v>1.7749999999999999</v>
      </c>
      <c r="BN241" s="3">
        <v>3.5470000000000002</v>
      </c>
      <c r="BO241" s="3">
        <v>1.9610000000000001</v>
      </c>
      <c r="BP241" s="3">
        <v>134500</v>
      </c>
      <c r="BQ241" s="3">
        <v>3163460</v>
      </c>
      <c r="BR241" s="3">
        <v>347340</v>
      </c>
      <c r="BS241" s="3">
        <v>1621000</v>
      </c>
      <c r="BT241" s="3">
        <v>1.026</v>
      </c>
      <c r="BU241" s="3">
        <v>1.129</v>
      </c>
      <c r="BV241" s="3">
        <v>1.0489999999999999</v>
      </c>
      <c r="BW241" s="3">
        <v>1.605</v>
      </c>
      <c r="BX241" s="3">
        <v>2</v>
      </c>
      <c r="BY241" s="3">
        <v>3</v>
      </c>
      <c r="BZ241" s="3">
        <v>2</v>
      </c>
      <c r="CA241" s="3">
        <v>-1.9307529999999999E-3</v>
      </c>
      <c r="CB241" s="3">
        <v>6.7236221999999998E-2</v>
      </c>
    </row>
    <row r="242" spans="1:80" x14ac:dyDescent="0.2">
      <c r="A242" s="2">
        <v>241</v>
      </c>
      <c r="B242" s="2" t="s">
        <v>1234</v>
      </c>
      <c r="C242" s="2" t="s">
        <v>1237</v>
      </c>
      <c r="D242" s="2" t="s">
        <v>95</v>
      </c>
      <c r="E242" s="2" t="s">
        <v>1232</v>
      </c>
      <c r="F242" s="2" t="s">
        <v>1232</v>
      </c>
      <c r="G242" s="2" t="s">
        <v>467</v>
      </c>
      <c r="H242" s="2">
        <v>21</v>
      </c>
      <c r="I242" s="2" t="s">
        <v>1233</v>
      </c>
      <c r="J242" s="2" t="s">
        <v>1235</v>
      </c>
      <c r="K242" s="2" t="s">
        <v>80</v>
      </c>
      <c r="L242" s="2" t="s">
        <v>80</v>
      </c>
      <c r="M242" s="2" t="s">
        <v>1236</v>
      </c>
      <c r="N242" s="2" t="s">
        <v>82</v>
      </c>
      <c r="O242" s="2">
        <v>4.4000000000000004</v>
      </c>
      <c r="P242" s="2">
        <v>266060</v>
      </c>
      <c r="Q242" s="2" t="s">
        <v>80</v>
      </c>
      <c r="R242" s="2" t="s">
        <v>80</v>
      </c>
      <c r="S242" s="2" t="s">
        <v>80</v>
      </c>
      <c r="T242" s="2" t="s">
        <v>1232</v>
      </c>
      <c r="U242" s="2">
        <v>26464</v>
      </c>
      <c r="V242" s="2" t="s">
        <v>1232</v>
      </c>
      <c r="W242" s="2">
        <v>26464</v>
      </c>
      <c r="X242" s="3">
        <v>0.28799999999999998</v>
      </c>
      <c r="Y242" s="3">
        <v>5.1999999999999998E-2</v>
      </c>
      <c r="Z242" s="3">
        <v>5.5780000000000003</v>
      </c>
      <c r="AA242" s="3">
        <v>145560</v>
      </c>
      <c r="AB242" s="3">
        <v>2818400</v>
      </c>
      <c r="AC242" s="3">
        <v>305960</v>
      </c>
      <c r="AD242" s="3">
        <v>1706760</v>
      </c>
      <c r="AE242" s="3">
        <v>-0.16900000000000001</v>
      </c>
      <c r="AF242" s="3">
        <v>-2.2269999999999999</v>
      </c>
      <c r="AG242" s="3">
        <v>-2.137</v>
      </c>
      <c r="AH242" s="3">
        <v>-2.8000000000000001E-2</v>
      </c>
      <c r="AI242" s="3" t="s">
        <v>84</v>
      </c>
      <c r="AJ242" s="3" t="s">
        <v>473</v>
      </c>
      <c r="AK242" s="3">
        <v>21</v>
      </c>
      <c r="AL242" s="3" t="s">
        <v>177</v>
      </c>
      <c r="AM242" s="3" t="s">
        <v>1233</v>
      </c>
      <c r="AN242" s="3" t="s">
        <v>221</v>
      </c>
      <c r="AO242" s="3">
        <v>19</v>
      </c>
      <c r="AP242" s="3" t="s">
        <v>591</v>
      </c>
      <c r="AQ242" s="3">
        <v>4.2160000000000002</v>
      </c>
      <c r="AR242" s="3">
        <v>5.2869999999999999</v>
      </c>
      <c r="AS242" s="3">
        <f>SUM(AQ242+AR242)</f>
        <v>9.5030000000000001</v>
      </c>
      <c r="AT242" s="3">
        <v>-0.15</v>
      </c>
      <c r="AU242" s="3">
        <v>-2.2330000000000001</v>
      </c>
      <c r="AV242" s="3">
        <v>-2.3090000000000002</v>
      </c>
      <c r="AW242" s="3">
        <v>-2.1000000000000001E-2</v>
      </c>
      <c r="AX242" s="3">
        <v>2.0830000000000002</v>
      </c>
      <c r="AY242" s="3">
        <v>2.2879999999999998</v>
      </c>
      <c r="AZ242" s="3">
        <v>138711.125</v>
      </c>
      <c r="BA242" s="3">
        <v>33911.951999999997</v>
      </c>
      <c r="BB242" s="3">
        <v>3165281.125</v>
      </c>
      <c r="BC242" s="3">
        <v>459470.63199999998</v>
      </c>
      <c r="BD242" s="3">
        <v>358044.375</v>
      </c>
      <c r="BE242" s="3">
        <v>89456.736999999994</v>
      </c>
      <c r="BF242" s="3">
        <v>1619580</v>
      </c>
      <c r="BG242" s="3">
        <v>222019.391</v>
      </c>
      <c r="BH242" s="3">
        <v>0.46600000000000003</v>
      </c>
      <c r="BI242" s="3">
        <v>7.0000000000000007E-2</v>
      </c>
      <c r="BJ242" s="3">
        <v>0.52200000000000002</v>
      </c>
      <c r="BK242" s="3">
        <v>5.5E-2</v>
      </c>
      <c r="BL242" s="3">
        <v>3.2440000000000002</v>
      </c>
      <c r="BM242" s="3">
        <v>1.7749999999999999</v>
      </c>
      <c r="BN242" s="3">
        <v>3.5470000000000002</v>
      </c>
      <c r="BO242" s="3">
        <v>1.9610000000000001</v>
      </c>
      <c r="BP242" s="3">
        <v>134500</v>
      </c>
      <c r="BQ242" s="3">
        <v>3163460</v>
      </c>
      <c r="BR242" s="3">
        <v>347340</v>
      </c>
      <c r="BS242" s="3">
        <v>1621000</v>
      </c>
      <c r="BT242" s="3">
        <v>1.0820000000000001</v>
      </c>
      <c r="BU242" s="3">
        <v>0.88100000000000001</v>
      </c>
      <c r="BV242" s="3">
        <v>0.89100000000000001</v>
      </c>
      <c r="BW242" s="3">
        <v>1.0529999999999999</v>
      </c>
      <c r="BX242" s="3">
        <v>3</v>
      </c>
      <c r="BY242" s="3">
        <v>3</v>
      </c>
      <c r="BZ242" s="3">
        <v>1</v>
      </c>
      <c r="CA242" s="3">
        <v>2.1085201000000001E-2</v>
      </c>
      <c r="CB242" s="3">
        <v>2.1556703E-2</v>
      </c>
    </row>
    <row r="243" spans="1:80" x14ac:dyDescent="0.2">
      <c r="A243" s="2">
        <v>242</v>
      </c>
      <c r="B243" s="2">
        <v>2777562</v>
      </c>
      <c r="C243" s="2" t="s">
        <v>1243</v>
      </c>
      <c r="D243" s="2" t="s">
        <v>83</v>
      </c>
      <c r="E243" s="2" t="s">
        <v>1238</v>
      </c>
      <c r="F243" s="2" t="s">
        <v>1238</v>
      </c>
      <c r="G243" s="2" t="s">
        <v>467</v>
      </c>
      <c r="H243" s="2">
        <v>22</v>
      </c>
      <c r="I243" s="2" t="s">
        <v>1239</v>
      </c>
      <c r="J243" s="2" t="s">
        <v>1240</v>
      </c>
      <c r="K243" s="2" t="s">
        <v>80</v>
      </c>
      <c r="L243" s="2" t="s">
        <v>1241</v>
      </c>
      <c r="M243" s="2" t="s">
        <v>1242</v>
      </c>
      <c r="N243" s="2" t="s">
        <v>82</v>
      </c>
      <c r="O243" s="2">
        <v>13.7</v>
      </c>
      <c r="P243" s="2">
        <v>2777562</v>
      </c>
      <c r="Q243" s="2" t="s">
        <v>80</v>
      </c>
      <c r="R243" s="2" t="s">
        <v>80</v>
      </c>
      <c r="S243" s="2" t="s">
        <v>80</v>
      </c>
      <c r="T243" s="2" t="s">
        <v>1238</v>
      </c>
      <c r="U243" s="2">
        <v>26649</v>
      </c>
      <c r="V243" s="2" t="s">
        <v>1238</v>
      </c>
      <c r="W243" s="2">
        <v>26649</v>
      </c>
      <c r="X243" s="3">
        <v>0.14699999999999999</v>
      </c>
      <c r="Y243" s="3">
        <v>3.2000000000000001E-2</v>
      </c>
      <c r="Z243" s="3">
        <v>4.6059999999999999</v>
      </c>
      <c r="AA243" s="3">
        <v>22760</v>
      </c>
      <c r="AB243" s="3">
        <v>712960</v>
      </c>
      <c r="AC243" s="3">
        <v>55600</v>
      </c>
      <c r="AD243" s="3">
        <v>256080</v>
      </c>
      <c r="AE243" s="3">
        <v>-14.44</v>
      </c>
      <c r="AF243" s="3">
        <v>-11.56</v>
      </c>
      <c r="AG243" s="3">
        <v>-12.693</v>
      </c>
      <c r="AH243" s="3">
        <v>-15.393000000000001</v>
      </c>
      <c r="AI243" s="3" t="s">
        <v>84</v>
      </c>
      <c r="AJ243" s="3" t="s">
        <v>473</v>
      </c>
      <c r="AK243" s="3">
        <v>22</v>
      </c>
      <c r="AL243" s="3" t="s">
        <v>727</v>
      </c>
      <c r="AM243" s="3" t="s">
        <v>1239</v>
      </c>
      <c r="AN243" s="3" t="s">
        <v>96</v>
      </c>
      <c r="AO243" s="3">
        <v>12</v>
      </c>
      <c r="AP243" s="3" t="s">
        <v>591</v>
      </c>
      <c r="AQ243" s="3">
        <v>-3.5409999999999999</v>
      </c>
      <c r="AR243" s="3">
        <v>-3.31</v>
      </c>
      <c r="AS243" s="3">
        <f>SUM(AQ243+AR243)</f>
        <v>-6.851</v>
      </c>
      <c r="AT243" s="3">
        <v>-32.064</v>
      </c>
      <c r="AU243" s="3">
        <v>-22.879000000000001</v>
      </c>
      <c r="AV243" s="3">
        <v>-30.248000000000001</v>
      </c>
      <c r="AW243" s="3">
        <v>-34.731000000000002</v>
      </c>
      <c r="AX243" s="3">
        <v>-9.1850000000000005</v>
      </c>
      <c r="AY243" s="3">
        <v>-4.4829999999999997</v>
      </c>
      <c r="AZ243" s="3">
        <v>131030.375</v>
      </c>
      <c r="BA243" s="3">
        <v>17966.419000000002</v>
      </c>
      <c r="BB243" s="3">
        <v>3239120.625</v>
      </c>
      <c r="BC243" s="3">
        <v>448069.21299999999</v>
      </c>
      <c r="BD243" s="3">
        <v>346593</v>
      </c>
      <c r="BE243" s="3">
        <v>51280.673000000003</v>
      </c>
      <c r="BF243" s="3">
        <v>1686239.75</v>
      </c>
      <c r="BG243" s="3">
        <v>225063.80799999999</v>
      </c>
      <c r="BH243" s="3">
        <v>-0.23200000000000001</v>
      </c>
      <c r="BI243" s="3">
        <v>-0.27700000000000002</v>
      </c>
      <c r="BJ243" s="3">
        <v>-0.218</v>
      </c>
      <c r="BK243" s="3">
        <v>-0.38600000000000001</v>
      </c>
      <c r="BL243" s="3">
        <v>2.226</v>
      </c>
      <c r="BM243" s="3">
        <v>1.909</v>
      </c>
      <c r="BN243" s="3">
        <v>2.2810000000000001</v>
      </c>
      <c r="BO243" s="3">
        <v>2.351</v>
      </c>
      <c r="BP243" s="3">
        <v>133080</v>
      </c>
      <c r="BQ243" s="3">
        <v>3301980</v>
      </c>
      <c r="BR243" s="3">
        <v>355480</v>
      </c>
      <c r="BS243" s="3">
        <v>1728640</v>
      </c>
      <c r="BT243" s="3">
        <v>0.17100000000000001</v>
      </c>
      <c r="BU243" s="3">
        <v>0.156</v>
      </c>
      <c r="BV243" s="3">
        <v>0.216</v>
      </c>
      <c r="BW243" s="3">
        <v>0.14799999999999999</v>
      </c>
      <c r="BX243" s="3">
        <v>3</v>
      </c>
      <c r="BY243" s="3">
        <v>3</v>
      </c>
      <c r="BZ243" s="3">
        <v>3</v>
      </c>
      <c r="CA243" s="3">
        <v>-3.8918919000000003E-2</v>
      </c>
      <c r="CB243" s="3">
        <v>-3.7544845E-2</v>
      </c>
    </row>
    <row r="244" spans="1:80" x14ac:dyDescent="0.2">
      <c r="A244" s="2">
        <v>243</v>
      </c>
      <c r="B244" s="2" t="s">
        <v>1246</v>
      </c>
      <c r="C244" s="2" t="s">
        <v>1249</v>
      </c>
      <c r="D244" s="2" t="s">
        <v>95</v>
      </c>
      <c r="E244" s="2" t="s">
        <v>1244</v>
      </c>
      <c r="F244" s="2" t="s">
        <v>1244</v>
      </c>
      <c r="G244" s="2" t="s">
        <v>467</v>
      </c>
      <c r="H244" s="2">
        <v>22</v>
      </c>
      <c r="I244" s="2" t="s">
        <v>1245</v>
      </c>
      <c r="J244" s="2" t="s">
        <v>1247</v>
      </c>
      <c r="K244" s="2" t="s">
        <v>80</v>
      </c>
      <c r="L244" s="2" t="s">
        <v>80</v>
      </c>
      <c r="M244" s="2" t="s">
        <v>1248</v>
      </c>
      <c r="N244" s="2" t="s">
        <v>82</v>
      </c>
      <c r="O244" s="2">
        <v>13.6</v>
      </c>
      <c r="P244" s="2">
        <v>261794</v>
      </c>
      <c r="Q244" s="2" t="s">
        <v>80</v>
      </c>
      <c r="R244" s="2" t="s">
        <v>80</v>
      </c>
      <c r="S244" s="2" t="s">
        <v>80</v>
      </c>
      <c r="T244" s="2" t="s">
        <v>1244</v>
      </c>
      <c r="U244" s="2">
        <v>26655</v>
      </c>
      <c r="V244" s="2" t="s">
        <v>1244</v>
      </c>
      <c r="W244" s="2">
        <v>26655</v>
      </c>
      <c r="X244" s="3">
        <v>0.54200000000000004</v>
      </c>
      <c r="Y244" s="3">
        <v>8.7999999999999995E-2</v>
      </c>
      <c r="Z244" s="3">
        <v>6.133</v>
      </c>
      <c r="AA244" s="3">
        <v>82400</v>
      </c>
      <c r="AB244" s="3">
        <v>932280</v>
      </c>
      <c r="AC244" s="3">
        <v>136600</v>
      </c>
      <c r="AD244" s="3">
        <v>837720</v>
      </c>
      <c r="AE244" s="3">
        <v>-5.9580000000000002</v>
      </c>
      <c r="AF244" s="3">
        <v>-10.417999999999999</v>
      </c>
      <c r="AG244" s="3">
        <v>-9.1739999999999995</v>
      </c>
      <c r="AH244" s="3">
        <v>-8.7409999999999997</v>
      </c>
      <c r="AI244" s="3" t="s">
        <v>84</v>
      </c>
      <c r="AJ244" s="3" t="s">
        <v>473</v>
      </c>
      <c r="AK244" s="3">
        <v>22</v>
      </c>
      <c r="AL244" s="3" t="s">
        <v>727</v>
      </c>
      <c r="AM244" s="3" t="s">
        <v>1245</v>
      </c>
      <c r="AN244" s="3" t="s">
        <v>96</v>
      </c>
      <c r="AO244" s="3">
        <v>18</v>
      </c>
      <c r="AP244" s="3" t="s">
        <v>591</v>
      </c>
      <c r="AQ244" s="3">
        <v>33.725000000000001</v>
      </c>
      <c r="AR244" s="3">
        <v>6.14</v>
      </c>
      <c r="AS244" s="3">
        <f>SUM(AQ244+AR244)</f>
        <v>39.865000000000002</v>
      </c>
      <c r="AT244" s="3">
        <v>-7.8070000000000004</v>
      </c>
      <c r="AU244" s="3">
        <v>-18.689</v>
      </c>
      <c r="AV244" s="3">
        <v>-15.022</v>
      </c>
      <c r="AW244" s="3">
        <v>-12.305999999999999</v>
      </c>
      <c r="AX244" s="3">
        <v>10.882</v>
      </c>
      <c r="AY244" s="3">
        <v>2.7160000000000002</v>
      </c>
      <c r="AZ244" s="3">
        <v>131030.375</v>
      </c>
      <c r="BA244" s="3">
        <v>17966.419000000002</v>
      </c>
      <c r="BB244" s="3">
        <v>3239120.625</v>
      </c>
      <c r="BC244" s="3">
        <v>448069.21299999999</v>
      </c>
      <c r="BD244" s="3">
        <v>346593</v>
      </c>
      <c r="BE244" s="3">
        <v>51280.673000000003</v>
      </c>
      <c r="BF244" s="3">
        <v>1686239.75</v>
      </c>
      <c r="BG244" s="3">
        <v>225063.80799999999</v>
      </c>
      <c r="BH244" s="3">
        <v>-0.23200000000000001</v>
      </c>
      <c r="BI244" s="3">
        <v>-0.27700000000000002</v>
      </c>
      <c r="BJ244" s="3">
        <v>-0.218</v>
      </c>
      <c r="BK244" s="3">
        <v>-0.38600000000000001</v>
      </c>
      <c r="BL244" s="3">
        <v>2.226</v>
      </c>
      <c r="BM244" s="3">
        <v>1.909</v>
      </c>
      <c r="BN244" s="3">
        <v>2.2810000000000001</v>
      </c>
      <c r="BO244" s="3">
        <v>2.351</v>
      </c>
      <c r="BP244" s="3">
        <v>133080</v>
      </c>
      <c r="BQ244" s="3">
        <v>3301980</v>
      </c>
      <c r="BR244" s="3">
        <v>355480</v>
      </c>
      <c r="BS244" s="3">
        <v>1728640</v>
      </c>
      <c r="BT244" s="3">
        <v>0.61899999999999999</v>
      </c>
      <c r="BU244" s="3">
        <v>0.38400000000000001</v>
      </c>
      <c r="BV244" s="3">
        <v>0.28199999999999997</v>
      </c>
      <c r="BW244" s="3">
        <v>0.48499999999999999</v>
      </c>
      <c r="BX244" s="3">
        <v>3</v>
      </c>
      <c r="BY244" s="3">
        <v>3</v>
      </c>
      <c r="BZ244" s="3">
        <v>2</v>
      </c>
      <c r="CA244" s="3">
        <v>5.3333971000000001E-2</v>
      </c>
      <c r="CB244" s="3">
        <v>5.2750200000000001E-3</v>
      </c>
    </row>
    <row r="245" spans="1:80" x14ac:dyDescent="0.2">
      <c r="A245" s="2">
        <v>244</v>
      </c>
      <c r="B245" s="2">
        <v>613000</v>
      </c>
      <c r="C245" s="2" t="s">
        <v>1253</v>
      </c>
      <c r="D245" s="2" t="s">
        <v>83</v>
      </c>
      <c r="E245" s="2" t="s">
        <v>1250</v>
      </c>
      <c r="F245" s="2" t="s">
        <v>1250</v>
      </c>
      <c r="G245" s="2" t="s">
        <v>467</v>
      </c>
      <c r="H245" s="2">
        <v>22</v>
      </c>
      <c r="I245" s="2" t="s">
        <v>1251</v>
      </c>
      <c r="J245" s="2" t="s">
        <v>80</v>
      </c>
      <c r="K245" s="2" t="s">
        <v>80</v>
      </c>
      <c r="L245" s="2" t="s">
        <v>80</v>
      </c>
      <c r="M245" s="2" t="s">
        <v>1252</v>
      </c>
      <c r="N245" s="2" t="s">
        <v>82</v>
      </c>
      <c r="O245" s="2">
        <v>8.9</v>
      </c>
      <c r="P245" s="2">
        <v>613000</v>
      </c>
      <c r="Q245" s="2" t="s">
        <v>80</v>
      </c>
      <c r="R245" s="2" t="s">
        <v>80</v>
      </c>
      <c r="S245" s="2" t="s">
        <v>80</v>
      </c>
      <c r="T245" s="2" t="s">
        <v>1250</v>
      </c>
      <c r="U245" s="2">
        <v>26811</v>
      </c>
      <c r="V245" s="2" t="s">
        <v>1250</v>
      </c>
      <c r="W245" s="2">
        <v>26811</v>
      </c>
      <c r="X245" s="3">
        <v>0.12</v>
      </c>
      <c r="Y245" s="3">
        <v>3.6999999999999998E-2</v>
      </c>
      <c r="Z245" s="3">
        <v>3.2719999999999998</v>
      </c>
      <c r="AA245" s="3">
        <v>103200</v>
      </c>
      <c r="AB245" s="3">
        <v>2809600</v>
      </c>
      <c r="AC245" s="3">
        <v>389960</v>
      </c>
      <c r="AD245" s="3">
        <v>1275920</v>
      </c>
      <c r="AE245" s="3">
        <v>-3.7669999999999999</v>
      </c>
      <c r="AF245" s="3">
        <v>-2.3980000000000001</v>
      </c>
      <c r="AG245" s="3">
        <v>1.6919999999999999</v>
      </c>
      <c r="AH245" s="3">
        <v>-5.0309999999999997</v>
      </c>
      <c r="AI245" s="3" t="s">
        <v>84</v>
      </c>
      <c r="AJ245" s="3" t="s">
        <v>473</v>
      </c>
      <c r="AK245" s="3">
        <v>22</v>
      </c>
      <c r="AL245" s="3" t="s">
        <v>727</v>
      </c>
      <c r="AM245" s="3" t="s">
        <v>1251</v>
      </c>
      <c r="AN245" s="3" t="s">
        <v>157</v>
      </c>
      <c r="AO245" s="3">
        <v>6</v>
      </c>
      <c r="AP245" s="3" t="s">
        <v>591</v>
      </c>
      <c r="AQ245" s="3">
        <v>-2.0659999999999998</v>
      </c>
      <c r="AR245" s="3">
        <v>-8.5909999999999993</v>
      </c>
      <c r="AS245" s="3">
        <f>SUM(AQ245+AR245)</f>
        <v>-10.657</v>
      </c>
      <c r="AT245" s="3">
        <v>-4.3360000000000003</v>
      </c>
      <c r="AU245" s="3">
        <v>-2.5859999999999999</v>
      </c>
      <c r="AV245" s="3">
        <v>1.601</v>
      </c>
      <c r="AW245" s="3">
        <v>-5.5990000000000002</v>
      </c>
      <c r="AX245" s="3">
        <v>-1.75</v>
      </c>
      <c r="AY245" s="3">
        <v>-7.2</v>
      </c>
      <c r="AZ245" s="3">
        <v>131030.375</v>
      </c>
      <c r="BA245" s="3">
        <v>17966.419000000002</v>
      </c>
      <c r="BB245" s="3">
        <v>3239120.625</v>
      </c>
      <c r="BC245" s="3">
        <v>448069.21299999999</v>
      </c>
      <c r="BD245" s="3">
        <v>346593</v>
      </c>
      <c r="BE245" s="3">
        <v>51280.673000000003</v>
      </c>
      <c r="BF245" s="3">
        <v>1686239.75</v>
      </c>
      <c r="BG245" s="3">
        <v>225063.80799999999</v>
      </c>
      <c r="BH245" s="3">
        <v>-0.23200000000000001</v>
      </c>
      <c r="BI245" s="3">
        <v>-0.27700000000000002</v>
      </c>
      <c r="BJ245" s="3">
        <v>-0.218</v>
      </c>
      <c r="BK245" s="3">
        <v>-0.38600000000000001</v>
      </c>
      <c r="BL245" s="3">
        <v>2.226</v>
      </c>
      <c r="BM245" s="3">
        <v>1.909</v>
      </c>
      <c r="BN245" s="3">
        <v>2.2810000000000001</v>
      </c>
      <c r="BO245" s="3">
        <v>2.351</v>
      </c>
      <c r="BP245" s="3">
        <v>133080</v>
      </c>
      <c r="BQ245" s="3">
        <v>3301980</v>
      </c>
      <c r="BR245" s="3">
        <v>355480</v>
      </c>
      <c r="BS245" s="3">
        <v>1728640</v>
      </c>
      <c r="BT245" s="3">
        <v>0.77500000000000002</v>
      </c>
      <c r="BU245" s="3">
        <v>1.097</v>
      </c>
      <c r="BV245" s="3">
        <v>0.85099999999999998</v>
      </c>
      <c r="BW245" s="3">
        <v>0.73799999999999999</v>
      </c>
      <c r="BX245" s="3">
        <v>3</v>
      </c>
      <c r="BY245" s="3">
        <v>3</v>
      </c>
      <c r="BZ245" s="3">
        <v>3</v>
      </c>
      <c r="CA245" s="3">
        <v>-1.4589438999999999E-2</v>
      </c>
      <c r="CB245" s="3">
        <v>-6.9552352999999997E-2</v>
      </c>
    </row>
    <row r="246" spans="1:80" x14ac:dyDescent="0.2">
      <c r="A246" s="2">
        <v>245</v>
      </c>
      <c r="B246" s="2">
        <v>2802300</v>
      </c>
      <c r="C246" s="2" t="s">
        <v>1257</v>
      </c>
      <c r="D246" s="2" t="s">
        <v>83</v>
      </c>
      <c r="E246" s="2" t="s">
        <v>1254</v>
      </c>
      <c r="F246" s="2" t="s">
        <v>1254</v>
      </c>
      <c r="G246" s="2" t="s">
        <v>467</v>
      </c>
      <c r="H246" s="2">
        <v>22</v>
      </c>
      <c r="I246" s="2" t="s">
        <v>1255</v>
      </c>
      <c r="J246" s="2" t="s">
        <v>80</v>
      </c>
      <c r="K246" s="2" t="s">
        <v>80</v>
      </c>
      <c r="L246" s="2" t="s">
        <v>80</v>
      </c>
      <c r="M246" s="2" t="s">
        <v>1256</v>
      </c>
      <c r="N246" s="2" t="s">
        <v>82</v>
      </c>
      <c r="O246" s="2">
        <v>5.7</v>
      </c>
      <c r="P246" s="2">
        <v>2802300</v>
      </c>
      <c r="Q246" s="2" t="s">
        <v>80</v>
      </c>
      <c r="R246" s="2" t="s">
        <v>80</v>
      </c>
      <c r="S246" s="2" t="s">
        <v>80</v>
      </c>
      <c r="T246" s="2" t="s">
        <v>1254</v>
      </c>
      <c r="U246" s="2">
        <v>26847</v>
      </c>
      <c r="V246" s="2" t="s">
        <v>1254</v>
      </c>
      <c r="W246" s="2">
        <v>26847</v>
      </c>
      <c r="X246" s="3">
        <v>0.16</v>
      </c>
      <c r="Y246" s="3">
        <v>3.7999999999999999E-2</v>
      </c>
      <c r="Z246" s="3">
        <v>4.2039999999999997</v>
      </c>
      <c r="AA246" s="3">
        <v>88800</v>
      </c>
      <c r="AB246" s="3">
        <v>2330640</v>
      </c>
      <c r="AC246" s="3">
        <v>266280</v>
      </c>
      <c r="AD246" s="3">
        <v>1119480</v>
      </c>
      <c r="AE246" s="3">
        <v>-5.835</v>
      </c>
      <c r="AF246" s="3">
        <v>-3.7730000000000001</v>
      </c>
      <c r="AG246" s="3">
        <v>-3.1560000000000001</v>
      </c>
      <c r="AH246" s="3">
        <v>-5.5970000000000004</v>
      </c>
      <c r="AI246" s="3" t="s">
        <v>84</v>
      </c>
      <c r="AJ246" s="3" t="s">
        <v>473</v>
      </c>
      <c r="AK246" s="3">
        <v>22</v>
      </c>
      <c r="AL246" s="3" t="s">
        <v>727</v>
      </c>
      <c r="AM246" s="3" t="s">
        <v>1255</v>
      </c>
      <c r="AN246" s="3" t="s">
        <v>221</v>
      </c>
      <c r="AO246" s="3">
        <v>18</v>
      </c>
      <c r="AP246" s="3" t="s">
        <v>591</v>
      </c>
      <c r="AQ246" s="3">
        <v>-1.349</v>
      </c>
      <c r="AR246" s="3">
        <v>-3.5390000000000001</v>
      </c>
      <c r="AS246" s="3"/>
      <c r="AT246" s="3">
        <v>-7.1890000000000001</v>
      </c>
      <c r="AU246" s="3">
        <v>-4.5979999999999999</v>
      </c>
      <c r="AV246" s="3">
        <v>-3.7730000000000001</v>
      </c>
      <c r="AW246" s="3">
        <v>-6.8920000000000003</v>
      </c>
      <c r="AX246" s="3">
        <v>-2.5910000000000002</v>
      </c>
      <c r="AY246" s="3">
        <v>-3.1190000000000002</v>
      </c>
      <c r="AZ246" s="3">
        <v>131030.375</v>
      </c>
      <c r="BA246" s="3">
        <v>17966.419000000002</v>
      </c>
      <c r="BB246" s="3">
        <v>3239120.625</v>
      </c>
      <c r="BC246" s="3">
        <v>448069.21299999999</v>
      </c>
      <c r="BD246" s="3">
        <v>346593</v>
      </c>
      <c r="BE246" s="3">
        <v>51280.673000000003</v>
      </c>
      <c r="BF246" s="3">
        <v>1686239.75</v>
      </c>
      <c r="BG246" s="3">
        <v>225063.80799999999</v>
      </c>
      <c r="BH246" s="3">
        <v>-0.23200000000000001</v>
      </c>
      <c r="BI246" s="3">
        <v>-0.27700000000000002</v>
      </c>
      <c r="BJ246" s="3">
        <v>-0.218</v>
      </c>
      <c r="BK246" s="3">
        <v>-0.38600000000000001</v>
      </c>
      <c r="BL246" s="3">
        <v>2.226</v>
      </c>
      <c r="BM246" s="3">
        <v>1.909</v>
      </c>
      <c r="BN246" s="3">
        <v>2.2810000000000001</v>
      </c>
      <c r="BO246" s="3">
        <v>2.351</v>
      </c>
      <c r="BP246" s="3">
        <v>133080</v>
      </c>
      <c r="BQ246" s="3">
        <v>3301980</v>
      </c>
      <c r="BR246" s="3">
        <v>355480</v>
      </c>
      <c r="BS246" s="3">
        <v>1728640</v>
      </c>
      <c r="BT246" s="3">
        <v>0.66700000000000004</v>
      </c>
      <c r="BU246" s="3">
        <v>0.749</v>
      </c>
      <c r="BV246" s="3">
        <v>0.70599999999999996</v>
      </c>
      <c r="BW246" s="3">
        <v>0.64800000000000002</v>
      </c>
      <c r="BX246" s="3">
        <v>3</v>
      </c>
      <c r="BY246" s="3">
        <v>3</v>
      </c>
      <c r="BZ246" s="3">
        <v>2</v>
      </c>
      <c r="CA246" s="3">
        <v>-2.2811753000000001E-2</v>
      </c>
      <c r="CB246" s="3">
        <v>-2.6751563999999999E-2</v>
      </c>
    </row>
    <row r="247" spans="1:80" x14ac:dyDescent="0.2">
      <c r="A247" s="2">
        <v>246</v>
      </c>
      <c r="B247" s="2">
        <v>16057</v>
      </c>
      <c r="C247" s="2" t="s">
        <v>1262</v>
      </c>
      <c r="D247" s="2" t="s">
        <v>83</v>
      </c>
      <c r="E247" s="4" t="s">
        <v>1258</v>
      </c>
      <c r="F247" s="2" t="s">
        <v>1258</v>
      </c>
      <c r="G247" s="2" t="s">
        <v>467</v>
      </c>
      <c r="H247" s="2">
        <v>24</v>
      </c>
      <c r="I247" s="2" t="s">
        <v>1259</v>
      </c>
      <c r="J247" s="2" t="s">
        <v>1260</v>
      </c>
      <c r="K247" s="2" t="s">
        <v>80</v>
      </c>
      <c r="L247" s="2" t="s">
        <v>80</v>
      </c>
      <c r="M247" s="2" t="s">
        <v>1261</v>
      </c>
      <c r="N247" s="2" t="s">
        <v>82</v>
      </c>
      <c r="O247" s="2">
        <v>32.4</v>
      </c>
      <c r="P247" s="2">
        <v>16057</v>
      </c>
      <c r="Q247" s="2" t="s">
        <v>80</v>
      </c>
      <c r="R247" s="2" t="s">
        <v>80</v>
      </c>
      <c r="S247" s="2" t="s">
        <v>80</v>
      </c>
      <c r="T247" s="2" t="s">
        <v>1258</v>
      </c>
      <c r="U247" s="2">
        <v>27512</v>
      </c>
      <c r="V247" s="2" t="s">
        <v>1258</v>
      </c>
      <c r="W247" s="2">
        <v>27512</v>
      </c>
      <c r="X247" s="3">
        <v>7.2999999999999995E-2</v>
      </c>
      <c r="Y247" s="3">
        <v>1.2999999999999999E-2</v>
      </c>
      <c r="Z247" s="3">
        <v>5.8410000000000002</v>
      </c>
      <c r="AA247" s="3">
        <v>15120</v>
      </c>
      <c r="AB247" s="3">
        <v>1205160</v>
      </c>
      <c r="AC247" s="3">
        <v>7800</v>
      </c>
      <c r="AD247" s="3">
        <v>45560</v>
      </c>
      <c r="AE247" s="3">
        <v>-16.152000000000001</v>
      </c>
      <c r="AF247" s="3">
        <v>-11.368</v>
      </c>
      <c r="AG247" s="3">
        <v>-16.571999999999999</v>
      </c>
      <c r="AH247" s="3">
        <v>-19.806999999999999</v>
      </c>
      <c r="AI247" s="3" t="s">
        <v>84</v>
      </c>
      <c r="AJ247" s="3" t="s">
        <v>473</v>
      </c>
      <c r="AK247" s="3">
        <v>24</v>
      </c>
      <c r="AL247" s="3" t="s">
        <v>759</v>
      </c>
      <c r="AM247" s="3" t="s">
        <v>1259</v>
      </c>
      <c r="AN247" s="3" t="s">
        <v>115</v>
      </c>
      <c r="AO247" s="3">
        <v>11</v>
      </c>
      <c r="AP247" s="3" t="s">
        <v>591</v>
      </c>
      <c r="AQ247" s="3">
        <v>-17.655999999999999</v>
      </c>
      <c r="AR247" s="3">
        <v>6.258</v>
      </c>
      <c r="AS247" s="3"/>
      <c r="AT247" s="3">
        <v>-44.152999999999999</v>
      </c>
      <c r="AU247" s="3">
        <v>-18.523</v>
      </c>
      <c r="AV247" s="3">
        <v>-69.241</v>
      </c>
      <c r="AW247" s="3">
        <v>-76.013000000000005</v>
      </c>
      <c r="AX247" s="3">
        <v>-25.63</v>
      </c>
      <c r="AY247" s="3">
        <v>-6.7720000000000002</v>
      </c>
      <c r="AZ247" s="3">
        <v>152513</v>
      </c>
      <c r="BA247" s="3">
        <v>27884.284</v>
      </c>
      <c r="BB247" s="3">
        <v>3657688.25</v>
      </c>
      <c r="BC247" s="3">
        <v>969065.65300000005</v>
      </c>
      <c r="BD247" s="3">
        <v>385844.5</v>
      </c>
      <c r="BE247" s="3">
        <v>71711.824999999997</v>
      </c>
      <c r="BF247" s="3">
        <v>1818560</v>
      </c>
      <c r="BG247" s="3">
        <v>641188.30500000005</v>
      </c>
      <c r="BH247" s="3">
        <v>0.23</v>
      </c>
      <c r="BI247" s="3">
        <v>0.29699999999999999</v>
      </c>
      <c r="BJ247" s="3">
        <v>0.27500000000000002</v>
      </c>
      <c r="BK247" s="3">
        <v>0.69799999999999995</v>
      </c>
      <c r="BL247" s="3">
        <v>3.22</v>
      </c>
      <c r="BM247" s="3">
        <v>4.444</v>
      </c>
      <c r="BN247" s="3">
        <v>3.266</v>
      </c>
      <c r="BO247" s="3">
        <v>7.5529999999999999</v>
      </c>
      <c r="BP247" s="3">
        <v>150180</v>
      </c>
      <c r="BQ247" s="3">
        <v>3563480</v>
      </c>
      <c r="BR247" s="3">
        <v>382920</v>
      </c>
      <c r="BS247" s="3">
        <v>1762240</v>
      </c>
      <c r="BT247" s="3">
        <v>0.10100000000000001</v>
      </c>
      <c r="BU247" s="3">
        <v>0.02</v>
      </c>
      <c r="BV247" s="3">
        <v>0.33800000000000002</v>
      </c>
      <c r="BW247" s="3">
        <v>2.5999999999999999E-2</v>
      </c>
      <c r="BX247" s="3">
        <v>3</v>
      </c>
      <c r="BY247" s="3" t="s">
        <v>80</v>
      </c>
      <c r="BZ247" s="3">
        <v>3</v>
      </c>
      <c r="CA247" s="3">
        <v>-6.6004414999999997E-2</v>
      </c>
      <c r="CB247" s="3">
        <v>-5.0847990000000003E-2</v>
      </c>
    </row>
    <row r="248" spans="1:80" x14ac:dyDescent="0.2">
      <c r="A248" s="2">
        <v>247</v>
      </c>
      <c r="B248" s="2">
        <v>2802594</v>
      </c>
      <c r="C248" s="2" t="s">
        <v>1266</v>
      </c>
      <c r="D248" s="2" t="s">
        <v>83</v>
      </c>
      <c r="E248" s="2" t="s">
        <v>1263</v>
      </c>
      <c r="F248" s="2" t="s">
        <v>1263</v>
      </c>
      <c r="G248" s="2" t="s">
        <v>467</v>
      </c>
      <c r="H248" s="2">
        <v>24</v>
      </c>
      <c r="I248" s="2" t="s">
        <v>447</v>
      </c>
      <c r="J248" s="2" t="s">
        <v>1264</v>
      </c>
      <c r="K248" s="2" t="s">
        <v>80</v>
      </c>
      <c r="L248" s="2" t="s">
        <v>80</v>
      </c>
      <c r="M248" s="2" t="s">
        <v>1265</v>
      </c>
      <c r="N248" s="2" t="s">
        <v>82</v>
      </c>
      <c r="O248" s="2">
        <v>9.1999999999999993</v>
      </c>
      <c r="P248" s="2">
        <v>2802594</v>
      </c>
      <c r="Q248" s="2" t="s">
        <v>80</v>
      </c>
      <c r="R248" s="2" t="s">
        <v>80</v>
      </c>
      <c r="S248" s="2" t="s">
        <v>80</v>
      </c>
      <c r="T248" s="2" t="s">
        <v>1263</v>
      </c>
      <c r="U248" s="2">
        <v>27536</v>
      </c>
      <c r="V248" s="2" t="s">
        <v>1263</v>
      </c>
      <c r="W248" s="2">
        <v>27536</v>
      </c>
      <c r="X248" s="3">
        <v>0.125</v>
      </c>
      <c r="Y248" s="3">
        <v>3.5999999999999997E-2</v>
      </c>
      <c r="Z248" s="3">
        <v>3.512</v>
      </c>
      <c r="AA248" s="3">
        <v>103160</v>
      </c>
      <c r="AB248" s="3">
        <v>2891400</v>
      </c>
      <c r="AC248" s="3">
        <v>358040</v>
      </c>
      <c r="AD248" s="3">
        <v>1257280</v>
      </c>
      <c r="AE248" s="3">
        <v>-4.5529999999999999</v>
      </c>
      <c r="AF248" s="3">
        <v>-2.5670000000000002</v>
      </c>
      <c r="AG248" s="3">
        <v>-0.29099999999999998</v>
      </c>
      <c r="AH248" s="3">
        <v>-5.5119999999999996</v>
      </c>
      <c r="AI248" s="3" t="s">
        <v>84</v>
      </c>
      <c r="AJ248" s="3" t="s">
        <v>473</v>
      </c>
      <c r="AK248" s="3">
        <v>24</v>
      </c>
      <c r="AL248" s="3" t="s">
        <v>759</v>
      </c>
      <c r="AM248" s="3" t="s">
        <v>447</v>
      </c>
      <c r="AN248" s="3" t="s">
        <v>193</v>
      </c>
      <c r="AO248" s="3">
        <v>11</v>
      </c>
      <c r="AP248" s="3" t="s">
        <v>591</v>
      </c>
      <c r="AQ248" s="3">
        <v>-3.1339999999999999</v>
      </c>
      <c r="AR248" s="3">
        <v>-7.89</v>
      </c>
      <c r="AS248" s="3">
        <f>SUM(AQ248+AR248)</f>
        <v>-11.023999999999999</v>
      </c>
      <c r="AT248" s="3">
        <v>-5.8929999999999998</v>
      </c>
      <c r="AU248" s="3">
        <v>-2.9079999999999999</v>
      </c>
      <c r="AV248" s="3">
        <v>-0.31</v>
      </c>
      <c r="AW248" s="3">
        <v>-6.56</v>
      </c>
      <c r="AX248" s="3">
        <v>-2.9849999999999999</v>
      </c>
      <c r="AY248" s="3">
        <v>-6.25</v>
      </c>
      <c r="AZ248" s="3">
        <v>152513</v>
      </c>
      <c r="BA248" s="3">
        <v>27884.284</v>
      </c>
      <c r="BB248" s="3">
        <v>3657688.25</v>
      </c>
      <c r="BC248" s="3">
        <v>969065.65300000005</v>
      </c>
      <c r="BD248" s="3">
        <v>385844.5</v>
      </c>
      <c r="BE248" s="3">
        <v>71711.824999999997</v>
      </c>
      <c r="BF248" s="3">
        <v>1818560</v>
      </c>
      <c r="BG248" s="3">
        <v>641188.30500000005</v>
      </c>
      <c r="BH248" s="3">
        <v>0.23</v>
      </c>
      <c r="BI248" s="3">
        <v>0.29699999999999999</v>
      </c>
      <c r="BJ248" s="3">
        <v>0.27500000000000002</v>
      </c>
      <c r="BK248" s="3">
        <v>0.69799999999999995</v>
      </c>
      <c r="BL248" s="3">
        <v>3.22</v>
      </c>
      <c r="BM248" s="3">
        <v>4.444</v>
      </c>
      <c r="BN248" s="3">
        <v>3.266</v>
      </c>
      <c r="BO248" s="3">
        <v>7.5529999999999999</v>
      </c>
      <c r="BP248" s="3">
        <v>150180</v>
      </c>
      <c r="BQ248" s="3">
        <v>3563480</v>
      </c>
      <c r="BR248" s="3">
        <v>382920</v>
      </c>
      <c r="BS248" s="3">
        <v>1762240</v>
      </c>
      <c r="BT248" s="3">
        <v>0.68700000000000006</v>
      </c>
      <c r="BU248" s="3">
        <v>0.93500000000000005</v>
      </c>
      <c r="BV248" s="3">
        <v>0.81100000000000005</v>
      </c>
      <c r="BW248" s="3">
        <v>0.71299999999999997</v>
      </c>
      <c r="BX248" s="3">
        <v>3</v>
      </c>
      <c r="BY248" s="3">
        <v>3</v>
      </c>
      <c r="BZ248" s="3">
        <v>3</v>
      </c>
      <c r="CA248" s="3">
        <v>-2.1382429000000001E-2</v>
      </c>
      <c r="CB248" s="3">
        <v>-5.5426393999999997E-2</v>
      </c>
    </row>
    <row r="249" spans="1:80" x14ac:dyDescent="0.2">
      <c r="A249" s="2">
        <v>248</v>
      </c>
      <c r="B249" s="2" t="s">
        <v>1268</v>
      </c>
      <c r="C249" s="2" t="s">
        <v>1271</v>
      </c>
      <c r="D249" s="2" t="s">
        <v>95</v>
      </c>
      <c r="E249" s="2" t="s">
        <v>1267</v>
      </c>
      <c r="F249" s="2" t="s">
        <v>1267</v>
      </c>
      <c r="G249" s="2" t="s">
        <v>467</v>
      </c>
      <c r="H249" s="2">
        <v>26</v>
      </c>
      <c r="I249" s="2" t="s">
        <v>1043</v>
      </c>
      <c r="J249" s="2" t="s">
        <v>1269</v>
      </c>
      <c r="K249" s="2" t="s">
        <v>80</v>
      </c>
      <c r="L249" s="2" t="s">
        <v>80</v>
      </c>
      <c r="M249" s="2" t="s">
        <v>1270</v>
      </c>
      <c r="N249" s="2" t="s">
        <v>82</v>
      </c>
      <c r="O249" s="2">
        <v>5</v>
      </c>
      <c r="P249" s="2">
        <v>3687</v>
      </c>
      <c r="Q249" s="2" t="s">
        <v>1272</v>
      </c>
      <c r="R249" s="2">
        <v>700</v>
      </c>
      <c r="S249" s="2">
        <v>700</v>
      </c>
      <c r="T249" s="2" t="s">
        <v>1267</v>
      </c>
      <c r="U249" s="2">
        <v>28154</v>
      </c>
      <c r="V249" s="2" t="s">
        <v>1267</v>
      </c>
      <c r="W249" s="2">
        <v>28154</v>
      </c>
      <c r="X249" s="3">
        <v>0.23300000000000001</v>
      </c>
      <c r="Y249" s="3">
        <v>4.4999999999999998E-2</v>
      </c>
      <c r="Z249" s="3">
        <v>5.2350000000000003</v>
      </c>
      <c r="AA249" s="3">
        <v>168480</v>
      </c>
      <c r="AB249" s="3">
        <v>3780880</v>
      </c>
      <c r="AC249" s="3">
        <v>472280</v>
      </c>
      <c r="AD249" s="3">
        <v>2472280</v>
      </c>
      <c r="AE249" s="3">
        <v>5.1159999999999997</v>
      </c>
      <c r="AF249" s="3">
        <v>1.6859999999999999</v>
      </c>
      <c r="AG249" s="3">
        <v>7.069</v>
      </c>
      <c r="AH249" s="3">
        <v>9.8219999999999992</v>
      </c>
      <c r="AI249" s="3" t="s">
        <v>84</v>
      </c>
      <c r="AJ249" s="3" t="s">
        <v>473</v>
      </c>
      <c r="AK249" s="3">
        <v>26</v>
      </c>
      <c r="AL249" s="3" t="s">
        <v>786</v>
      </c>
      <c r="AM249" s="3" t="s">
        <v>1043</v>
      </c>
      <c r="AN249" s="3" t="s">
        <v>284</v>
      </c>
      <c r="AO249" s="3">
        <v>5</v>
      </c>
      <c r="AP249" s="3" t="s">
        <v>591</v>
      </c>
      <c r="AQ249" s="3">
        <v>4.7210000000000001</v>
      </c>
      <c r="AR249" s="3">
        <v>0.39100000000000001</v>
      </c>
      <c r="AS249" s="3"/>
      <c r="AT249" s="3">
        <v>4.7240000000000002</v>
      </c>
      <c r="AU249" s="3">
        <v>1.5669999999999999</v>
      </c>
      <c r="AV249" s="3">
        <v>5.774</v>
      </c>
      <c r="AW249" s="3">
        <v>7.6340000000000003</v>
      </c>
      <c r="AX249" s="3">
        <v>3.157</v>
      </c>
      <c r="AY249" s="3">
        <v>1.86</v>
      </c>
      <c r="AZ249" s="3">
        <v>133041.5</v>
      </c>
      <c r="BA249" s="3">
        <v>28100.514999999999</v>
      </c>
      <c r="BB249" s="3">
        <v>3294831.75</v>
      </c>
      <c r="BC249" s="3">
        <v>471447.13199999998</v>
      </c>
      <c r="BD249" s="3">
        <v>325612</v>
      </c>
      <c r="BE249" s="3">
        <v>77194.596000000005</v>
      </c>
      <c r="BF249" s="3">
        <v>1618183.375</v>
      </c>
      <c r="BG249" s="3">
        <v>222091.429</v>
      </c>
      <c r="BH249" s="3">
        <v>0.41899999999999998</v>
      </c>
      <c r="BI249" s="3">
        <v>1.0999999999999999E-2</v>
      </c>
      <c r="BJ249" s="3">
        <v>0.46400000000000002</v>
      </c>
      <c r="BK249" s="3">
        <v>8.0000000000000002E-3</v>
      </c>
      <c r="BL249" s="3">
        <v>3.5760000000000001</v>
      </c>
      <c r="BM249" s="3">
        <v>2.298</v>
      </c>
      <c r="BN249" s="3">
        <v>3.5409999999999999</v>
      </c>
      <c r="BO249" s="3">
        <v>2.7</v>
      </c>
      <c r="BP249" s="3">
        <v>129020</v>
      </c>
      <c r="BQ249" s="3">
        <v>3273280</v>
      </c>
      <c r="BR249" s="3">
        <v>314840</v>
      </c>
      <c r="BS249" s="3">
        <v>1619500</v>
      </c>
      <c r="BT249" s="3">
        <v>1.306</v>
      </c>
      <c r="BU249" s="3">
        <v>1.5</v>
      </c>
      <c r="BV249" s="3">
        <v>1.155</v>
      </c>
      <c r="BW249" s="3">
        <v>1.5269999999999999</v>
      </c>
      <c r="BX249" s="3">
        <v>3</v>
      </c>
      <c r="BY249" s="3">
        <v>3</v>
      </c>
      <c r="BZ249" s="3">
        <v>2</v>
      </c>
      <c r="CA249" s="3">
        <v>3.2115502999999997E-2</v>
      </c>
      <c r="CB249" s="3">
        <v>2.3551855999999999E-2</v>
      </c>
    </row>
    <row r="250" spans="1:80" x14ac:dyDescent="0.2">
      <c r="A250" s="2">
        <v>249</v>
      </c>
      <c r="B250" s="2" t="s">
        <v>1275</v>
      </c>
      <c r="C250" s="2" t="s">
        <v>1278</v>
      </c>
      <c r="D250" s="2" t="s">
        <v>83</v>
      </c>
      <c r="E250" s="2" t="s">
        <v>1273</v>
      </c>
      <c r="F250" s="2" t="s">
        <v>1273</v>
      </c>
      <c r="G250" s="2" t="s">
        <v>467</v>
      </c>
      <c r="H250" s="2">
        <v>26</v>
      </c>
      <c r="I250" s="2" t="s">
        <v>1274</v>
      </c>
      <c r="J250" s="2" t="s">
        <v>1276</v>
      </c>
      <c r="K250" s="2" t="s">
        <v>80</v>
      </c>
      <c r="L250" s="2" t="s">
        <v>80</v>
      </c>
      <c r="M250" s="2" t="s">
        <v>1277</v>
      </c>
      <c r="N250" s="2" t="s">
        <v>82</v>
      </c>
      <c r="O250" s="2">
        <v>6.7</v>
      </c>
      <c r="P250" s="2">
        <v>31907</v>
      </c>
      <c r="Q250" s="2" t="s">
        <v>80</v>
      </c>
      <c r="R250" s="2" t="s">
        <v>80</v>
      </c>
      <c r="S250" s="2" t="s">
        <v>80</v>
      </c>
      <c r="T250" s="2" t="s">
        <v>1273</v>
      </c>
      <c r="U250" s="2">
        <v>28264</v>
      </c>
      <c r="V250" s="2" t="s">
        <v>1273</v>
      </c>
      <c r="W250" s="2">
        <v>28264</v>
      </c>
      <c r="X250" s="3">
        <v>0.14099999999999999</v>
      </c>
      <c r="Y250" s="3">
        <v>3.1E-2</v>
      </c>
      <c r="Z250" s="3">
        <v>4.5940000000000003</v>
      </c>
      <c r="AA250" s="3">
        <v>125840</v>
      </c>
      <c r="AB250" s="3">
        <v>4092320</v>
      </c>
      <c r="AC250" s="3">
        <v>274320</v>
      </c>
      <c r="AD250" s="3">
        <v>1260120</v>
      </c>
      <c r="AE250" s="3">
        <v>0.14199999999999999</v>
      </c>
      <c r="AF250" s="3">
        <v>4.1779999999999999</v>
      </c>
      <c r="AG250" s="3">
        <v>-2.536</v>
      </c>
      <c r="AH250" s="3">
        <v>-5.4039999999999999</v>
      </c>
      <c r="AI250" s="3" t="s">
        <v>84</v>
      </c>
      <c r="AJ250" s="3" t="s">
        <v>473</v>
      </c>
      <c r="AK250" s="3">
        <v>26</v>
      </c>
      <c r="AL250" s="3" t="s">
        <v>786</v>
      </c>
      <c r="AM250" s="3" t="s">
        <v>1274</v>
      </c>
      <c r="AN250" s="3" t="s">
        <v>149</v>
      </c>
      <c r="AO250" s="3">
        <v>19</v>
      </c>
      <c r="AP250" s="3" t="s">
        <v>591</v>
      </c>
      <c r="AQ250" s="3">
        <v>-4.2160000000000002</v>
      </c>
      <c r="AR250" s="3">
        <v>-3.5059999999999998</v>
      </c>
      <c r="AS250" s="3">
        <f t="shared" ref="AS250:AS258" si="11">SUM(AQ250+AR250)</f>
        <v>-7.7219999999999995</v>
      </c>
      <c r="AT250" s="3">
        <v>0.17399999999999999</v>
      </c>
      <c r="AU250" s="3">
        <v>3.6880000000000002</v>
      </c>
      <c r="AV250" s="3">
        <v>-2.7010000000000001</v>
      </c>
      <c r="AW250" s="3">
        <v>-5.8929999999999998</v>
      </c>
      <c r="AX250" s="3">
        <v>-3.5139999999999998</v>
      </c>
      <c r="AY250" s="3">
        <v>-3.1920000000000002</v>
      </c>
      <c r="AZ250" s="3">
        <v>133041.5</v>
      </c>
      <c r="BA250" s="3">
        <v>28100.514999999999</v>
      </c>
      <c r="BB250" s="3">
        <v>3294831.75</v>
      </c>
      <c r="BC250" s="3">
        <v>471447.13199999998</v>
      </c>
      <c r="BD250" s="3">
        <v>325612</v>
      </c>
      <c r="BE250" s="3">
        <v>77194.596000000005</v>
      </c>
      <c r="BF250" s="3">
        <v>1618183.375</v>
      </c>
      <c r="BG250" s="3">
        <v>222091.429</v>
      </c>
      <c r="BH250" s="3">
        <v>0.41899999999999998</v>
      </c>
      <c r="BI250" s="3">
        <v>1.0999999999999999E-2</v>
      </c>
      <c r="BJ250" s="3">
        <v>0.46400000000000002</v>
      </c>
      <c r="BK250" s="3">
        <v>8.0000000000000002E-3</v>
      </c>
      <c r="BL250" s="3">
        <v>3.5760000000000001</v>
      </c>
      <c r="BM250" s="3">
        <v>2.298</v>
      </c>
      <c r="BN250" s="3">
        <v>3.5409999999999999</v>
      </c>
      <c r="BO250" s="3">
        <v>2.7</v>
      </c>
      <c r="BP250" s="3">
        <v>129020</v>
      </c>
      <c r="BQ250" s="3">
        <v>3273280</v>
      </c>
      <c r="BR250" s="3">
        <v>314840</v>
      </c>
      <c r="BS250" s="3">
        <v>1619500</v>
      </c>
      <c r="BT250" s="3">
        <v>0.97499999999999998</v>
      </c>
      <c r="BU250" s="3">
        <v>0.871</v>
      </c>
      <c r="BV250" s="3">
        <v>1.25</v>
      </c>
      <c r="BW250" s="3">
        <v>0.77800000000000002</v>
      </c>
      <c r="BX250" s="3">
        <v>3</v>
      </c>
      <c r="BY250" s="3">
        <v>3</v>
      </c>
      <c r="BZ250" s="3">
        <v>3</v>
      </c>
      <c r="CA250" s="3">
        <v>-3.8688649999999998E-2</v>
      </c>
      <c r="CB250" s="3">
        <v>-3.1153594999999999E-2</v>
      </c>
    </row>
    <row r="251" spans="1:80" x14ac:dyDescent="0.2">
      <c r="A251" s="2">
        <v>250</v>
      </c>
      <c r="B251" s="2">
        <v>2803061</v>
      </c>
      <c r="C251" s="2" t="s">
        <v>1282</v>
      </c>
      <c r="D251" s="2" t="s">
        <v>83</v>
      </c>
      <c r="E251" s="2" t="s">
        <v>1279</v>
      </c>
      <c r="F251" s="2" t="s">
        <v>1279</v>
      </c>
      <c r="G251" s="2" t="s">
        <v>467</v>
      </c>
      <c r="H251" s="2">
        <v>26</v>
      </c>
      <c r="I251" s="2" t="s">
        <v>1280</v>
      </c>
      <c r="J251" s="2" t="s">
        <v>80</v>
      </c>
      <c r="K251" s="2" t="s">
        <v>80</v>
      </c>
      <c r="L251" s="2" t="s">
        <v>80</v>
      </c>
      <c r="M251" s="2" t="s">
        <v>1281</v>
      </c>
      <c r="N251" s="2" t="s">
        <v>82</v>
      </c>
      <c r="O251" s="2">
        <v>4.2</v>
      </c>
      <c r="P251" s="2">
        <v>2803061</v>
      </c>
      <c r="Q251" s="2" t="s">
        <v>80</v>
      </c>
      <c r="R251" s="2" t="s">
        <v>80</v>
      </c>
      <c r="S251" s="2" t="s">
        <v>80</v>
      </c>
      <c r="T251" s="2" t="s">
        <v>1279</v>
      </c>
      <c r="U251" s="2">
        <v>28309</v>
      </c>
      <c r="V251" s="2" t="s">
        <v>1279</v>
      </c>
      <c r="W251" s="2">
        <v>28309</v>
      </c>
      <c r="X251" s="3">
        <v>0.14899999999999999</v>
      </c>
      <c r="Y251" s="3">
        <v>3.4000000000000002E-2</v>
      </c>
      <c r="Z251" s="3">
        <v>4.3899999999999997</v>
      </c>
      <c r="AA251" s="3">
        <v>135400</v>
      </c>
      <c r="AB251" s="3">
        <v>3992040</v>
      </c>
      <c r="AC251" s="3">
        <v>359520</v>
      </c>
      <c r="AD251" s="3">
        <v>1578360</v>
      </c>
      <c r="AE251" s="3">
        <v>0.67600000000000005</v>
      </c>
      <c r="AF251" s="3">
        <v>3.6520000000000001</v>
      </c>
      <c r="AG251" s="3">
        <v>2.0030000000000001</v>
      </c>
      <c r="AH251" s="3">
        <v>0.16200000000000001</v>
      </c>
      <c r="AI251" s="3" t="s">
        <v>84</v>
      </c>
      <c r="AJ251" s="3" t="s">
        <v>473</v>
      </c>
      <c r="AK251" s="3">
        <v>26</v>
      </c>
      <c r="AL251" s="3" t="s">
        <v>786</v>
      </c>
      <c r="AM251" s="3" t="s">
        <v>1280</v>
      </c>
      <c r="AN251" s="3" t="s">
        <v>193</v>
      </c>
      <c r="AO251" s="3">
        <v>16</v>
      </c>
      <c r="AP251" s="3" t="s">
        <v>591</v>
      </c>
      <c r="AQ251" s="3">
        <v>-3.5409999999999999</v>
      </c>
      <c r="AR251" s="3">
        <v>-4.5540000000000003</v>
      </c>
      <c r="AS251" s="3">
        <f t="shared" si="11"/>
        <v>-8.0950000000000006</v>
      </c>
      <c r="AT251" s="3">
        <v>0.746</v>
      </c>
      <c r="AU251" s="3">
        <v>3.2719999999999998</v>
      </c>
      <c r="AV251" s="3">
        <v>1.92</v>
      </c>
      <c r="AW251" s="3">
        <v>0.20399999999999999</v>
      </c>
      <c r="AX251" s="3">
        <v>-2.5259999999999998</v>
      </c>
      <c r="AY251" s="3">
        <v>-1.716</v>
      </c>
      <c r="AZ251" s="3">
        <v>133041.5</v>
      </c>
      <c r="BA251" s="3">
        <v>28100.514999999999</v>
      </c>
      <c r="BB251" s="3">
        <v>3294831.75</v>
      </c>
      <c r="BC251" s="3">
        <v>471447.13199999998</v>
      </c>
      <c r="BD251" s="3">
        <v>325612</v>
      </c>
      <c r="BE251" s="3">
        <v>77194.596000000005</v>
      </c>
      <c r="BF251" s="3">
        <v>1618183.375</v>
      </c>
      <c r="BG251" s="3">
        <v>222091.429</v>
      </c>
      <c r="BH251" s="3">
        <v>0.41899999999999998</v>
      </c>
      <c r="BI251" s="3">
        <v>1.0999999999999999E-2</v>
      </c>
      <c r="BJ251" s="3">
        <v>0.46400000000000002</v>
      </c>
      <c r="BK251" s="3">
        <v>8.0000000000000002E-3</v>
      </c>
      <c r="BL251" s="3">
        <v>3.5760000000000001</v>
      </c>
      <c r="BM251" s="3">
        <v>2.298</v>
      </c>
      <c r="BN251" s="3">
        <v>3.5409999999999999</v>
      </c>
      <c r="BO251" s="3">
        <v>2.7</v>
      </c>
      <c r="BP251" s="3">
        <v>129020</v>
      </c>
      <c r="BQ251" s="3">
        <v>3273280</v>
      </c>
      <c r="BR251" s="3">
        <v>314840</v>
      </c>
      <c r="BS251" s="3">
        <v>1619500</v>
      </c>
      <c r="BT251" s="3">
        <v>1.0489999999999999</v>
      </c>
      <c r="BU251" s="3">
        <v>1.1419999999999999</v>
      </c>
      <c r="BV251" s="3">
        <v>1.22</v>
      </c>
      <c r="BW251" s="3">
        <v>0.97499999999999998</v>
      </c>
      <c r="BX251" s="3">
        <v>3</v>
      </c>
      <c r="BY251" s="3">
        <v>3</v>
      </c>
      <c r="BZ251" s="3">
        <v>1</v>
      </c>
      <c r="CA251" s="3">
        <v>-2.8525419999999999E-2</v>
      </c>
      <c r="CB251" s="3">
        <v>-1.801987E-2</v>
      </c>
    </row>
    <row r="252" spans="1:80" x14ac:dyDescent="0.2">
      <c r="A252" s="2">
        <v>251</v>
      </c>
      <c r="B252" s="2">
        <v>2803082</v>
      </c>
      <c r="C252" s="2" t="s">
        <v>1287</v>
      </c>
      <c r="D252" s="2" t="s">
        <v>95</v>
      </c>
      <c r="E252" s="2" t="s">
        <v>1283</v>
      </c>
      <c r="F252" s="2" t="s">
        <v>1283</v>
      </c>
      <c r="G252" s="2" t="s">
        <v>467</v>
      </c>
      <c r="H252" s="2">
        <v>27</v>
      </c>
      <c r="I252" s="2" t="s">
        <v>1284</v>
      </c>
      <c r="J252" s="2" t="s">
        <v>1285</v>
      </c>
      <c r="K252" s="2" t="s">
        <v>80</v>
      </c>
      <c r="L252" s="2" t="s">
        <v>80</v>
      </c>
      <c r="M252" s="2" t="s">
        <v>1286</v>
      </c>
      <c r="N252" s="2" t="s">
        <v>82</v>
      </c>
      <c r="O252" s="2">
        <v>3.7</v>
      </c>
      <c r="P252" s="2">
        <v>2803082</v>
      </c>
      <c r="Q252" s="2" t="s">
        <v>80</v>
      </c>
      <c r="R252" s="2" t="s">
        <v>80</v>
      </c>
      <c r="S252" s="2" t="s">
        <v>80</v>
      </c>
      <c r="T252" s="2" t="s">
        <v>1283</v>
      </c>
      <c r="U252" s="2">
        <v>28420</v>
      </c>
      <c r="V252" s="2" t="s">
        <v>1283</v>
      </c>
      <c r="W252" s="2">
        <v>28420</v>
      </c>
      <c r="X252" s="3">
        <v>0.27200000000000002</v>
      </c>
      <c r="Y252" s="3">
        <v>4.8000000000000001E-2</v>
      </c>
      <c r="Z252" s="3">
        <v>5.6829999999999998</v>
      </c>
      <c r="AA252" s="3">
        <v>157840</v>
      </c>
      <c r="AB252" s="3">
        <v>3296840</v>
      </c>
      <c r="AC252" s="3">
        <v>283040</v>
      </c>
      <c r="AD252" s="3">
        <v>1608640</v>
      </c>
      <c r="AE252" s="3">
        <v>2.141</v>
      </c>
      <c r="AF252" s="3">
        <v>-2.4E-2</v>
      </c>
      <c r="AG252" s="3">
        <v>-0.33300000000000002</v>
      </c>
      <c r="AH252" s="3">
        <v>1.321</v>
      </c>
      <c r="AI252" s="3" t="s">
        <v>84</v>
      </c>
      <c r="AJ252" s="3" t="s">
        <v>473</v>
      </c>
      <c r="AK252" s="3">
        <v>27</v>
      </c>
      <c r="AL252" s="3" t="s">
        <v>814</v>
      </c>
      <c r="AM252" s="3" t="s">
        <v>1284</v>
      </c>
      <c r="AN252" s="3" t="s">
        <v>214</v>
      </c>
      <c r="AO252" s="3">
        <v>7</v>
      </c>
      <c r="AP252" s="3" t="s">
        <v>591</v>
      </c>
      <c r="AQ252" s="3">
        <v>4.0469999999999997</v>
      </c>
      <c r="AR252" s="3">
        <v>4.1769999999999996</v>
      </c>
      <c r="AS252" s="3">
        <f t="shared" si="11"/>
        <v>8.2240000000000002</v>
      </c>
      <c r="AT252" s="3">
        <v>1.956</v>
      </c>
      <c r="AU252" s="3">
        <v>-2.5000000000000001E-2</v>
      </c>
      <c r="AV252" s="3">
        <v>-0.32200000000000001</v>
      </c>
      <c r="AW252" s="3">
        <v>1.393</v>
      </c>
      <c r="AX252" s="3">
        <v>1.9810000000000001</v>
      </c>
      <c r="AY252" s="3">
        <v>1.7150000000000001</v>
      </c>
      <c r="AZ252" s="3">
        <v>134562.375</v>
      </c>
      <c r="BA252" s="3">
        <v>28423.927</v>
      </c>
      <c r="BB252" s="3">
        <v>3340008.625</v>
      </c>
      <c r="BC252" s="3">
        <v>528298.46400000004</v>
      </c>
      <c r="BD252" s="3">
        <v>310602.375</v>
      </c>
      <c r="BE252" s="3">
        <v>79458.407000000007</v>
      </c>
      <c r="BF252" s="3">
        <v>1571753.875</v>
      </c>
      <c r="BG252" s="3">
        <v>311764.79300000001</v>
      </c>
      <c r="BH252" s="3">
        <v>0.311</v>
      </c>
      <c r="BI252" s="3">
        <v>-7.0000000000000007E-2</v>
      </c>
      <c r="BJ252" s="3">
        <v>0.27</v>
      </c>
      <c r="BK252" s="3">
        <v>-5.8000000000000003E-2</v>
      </c>
      <c r="BL252" s="3">
        <v>3.11</v>
      </c>
      <c r="BM252" s="3">
        <v>2.294</v>
      </c>
      <c r="BN252" s="3">
        <v>2.9529999999999998</v>
      </c>
      <c r="BO252" s="3">
        <v>2.8719999999999999</v>
      </c>
      <c r="BP252" s="3">
        <v>133000</v>
      </c>
      <c r="BQ252" s="3">
        <v>3352700</v>
      </c>
      <c r="BR252" s="3">
        <v>307260</v>
      </c>
      <c r="BS252" s="3">
        <v>1591400</v>
      </c>
      <c r="BT252" s="3">
        <v>1.1870000000000001</v>
      </c>
      <c r="BU252" s="3">
        <v>0.92100000000000004</v>
      </c>
      <c r="BV252" s="3">
        <v>0.98299999999999998</v>
      </c>
      <c r="BW252" s="3">
        <v>1.0109999999999999</v>
      </c>
      <c r="BX252" s="3">
        <v>3</v>
      </c>
      <c r="BY252" s="3">
        <v>3</v>
      </c>
      <c r="BZ252" s="3">
        <v>1</v>
      </c>
      <c r="CA252" s="3">
        <v>2.1201171000000001E-2</v>
      </c>
      <c r="CB252" s="3">
        <v>1.6378184E-2</v>
      </c>
    </row>
    <row r="253" spans="1:80" x14ac:dyDescent="0.2">
      <c r="A253" s="2">
        <v>252</v>
      </c>
      <c r="B253" s="2">
        <v>5288600</v>
      </c>
      <c r="C253" s="2" t="s">
        <v>1291</v>
      </c>
      <c r="D253" s="2" t="s">
        <v>83</v>
      </c>
      <c r="E253" s="2" t="s">
        <v>1288</v>
      </c>
      <c r="F253" s="2" t="s">
        <v>1288</v>
      </c>
      <c r="G253" s="2" t="s">
        <v>467</v>
      </c>
      <c r="H253" s="2">
        <v>27</v>
      </c>
      <c r="I253" s="2" t="s">
        <v>612</v>
      </c>
      <c r="J253" s="2" t="s">
        <v>1289</v>
      </c>
      <c r="K253" s="2" t="s">
        <v>80</v>
      </c>
      <c r="L253" s="2" t="s">
        <v>80</v>
      </c>
      <c r="M253" s="2" t="s">
        <v>1290</v>
      </c>
      <c r="N253" s="2" t="s">
        <v>82</v>
      </c>
      <c r="O253" s="2">
        <v>21.6</v>
      </c>
      <c r="P253" s="2">
        <v>5288600</v>
      </c>
      <c r="Q253" s="2" t="s">
        <v>1292</v>
      </c>
      <c r="R253" s="2">
        <v>941</v>
      </c>
      <c r="S253" s="2">
        <v>709</v>
      </c>
      <c r="T253" s="2" t="s">
        <v>1288</v>
      </c>
      <c r="U253" s="2">
        <v>28478</v>
      </c>
      <c r="V253" s="2" t="s">
        <v>1288</v>
      </c>
      <c r="W253" s="2">
        <v>28478</v>
      </c>
      <c r="X253" s="3">
        <v>6.0999999999999999E-2</v>
      </c>
      <c r="Y253" s="3">
        <v>2.1000000000000001E-2</v>
      </c>
      <c r="Z253" s="3">
        <v>2.8450000000000002</v>
      </c>
      <c r="AA253" s="3">
        <v>36600</v>
      </c>
      <c r="AB253" s="3">
        <v>1716840</v>
      </c>
      <c r="AC253" s="3">
        <v>109440</v>
      </c>
      <c r="AD253" s="3">
        <v>311400</v>
      </c>
      <c r="AE253" s="3">
        <v>-10.34</v>
      </c>
      <c r="AF253" s="3">
        <v>-7.0960000000000001</v>
      </c>
      <c r="AG253" s="3">
        <v>-6.7439999999999998</v>
      </c>
      <c r="AH253" s="3">
        <v>-11.632999999999999</v>
      </c>
      <c r="AI253" s="3" t="s">
        <v>84</v>
      </c>
      <c r="AJ253" s="3" t="s">
        <v>473</v>
      </c>
      <c r="AK253" s="3">
        <v>27</v>
      </c>
      <c r="AL253" s="3" t="s">
        <v>814</v>
      </c>
      <c r="AM253" s="3" t="s">
        <v>612</v>
      </c>
      <c r="AN253" s="3" t="s">
        <v>205</v>
      </c>
      <c r="AO253" s="3">
        <v>17</v>
      </c>
      <c r="AP253" s="3" t="s">
        <v>591</v>
      </c>
      <c r="AQ253" s="3">
        <v>-11.423999999999999</v>
      </c>
      <c r="AR253" s="3">
        <v>-11.317</v>
      </c>
      <c r="AS253" s="3">
        <f t="shared" si="11"/>
        <v>-22.741</v>
      </c>
      <c r="AT253" s="3">
        <v>-18.73</v>
      </c>
      <c r="AU253" s="3">
        <v>-10.029</v>
      </c>
      <c r="AV253" s="3">
        <v>-11.494999999999999</v>
      </c>
      <c r="AW253" s="3">
        <v>-24.36</v>
      </c>
      <c r="AX253" s="3">
        <v>-8.7010000000000005</v>
      </c>
      <c r="AY253" s="3">
        <v>-12.865</v>
      </c>
      <c r="AZ253" s="3">
        <v>134562.375</v>
      </c>
      <c r="BA253" s="3">
        <v>28423.927</v>
      </c>
      <c r="BB253" s="3">
        <v>3340008.625</v>
      </c>
      <c r="BC253" s="3">
        <v>528298.46400000004</v>
      </c>
      <c r="BD253" s="3">
        <v>310602.375</v>
      </c>
      <c r="BE253" s="3">
        <v>79458.407000000007</v>
      </c>
      <c r="BF253" s="3">
        <v>1571753.875</v>
      </c>
      <c r="BG253" s="3">
        <v>311764.79300000001</v>
      </c>
      <c r="BH253" s="3">
        <v>0.311</v>
      </c>
      <c r="BI253" s="3">
        <v>-7.0000000000000007E-2</v>
      </c>
      <c r="BJ253" s="3">
        <v>0.27</v>
      </c>
      <c r="BK253" s="3">
        <v>-5.8000000000000003E-2</v>
      </c>
      <c r="BL253" s="3">
        <v>3.11</v>
      </c>
      <c r="BM253" s="3">
        <v>2.294</v>
      </c>
      <c r="BN253" s="3">
        <v>2.9529999999999998</v>
      </c>
      <c r="BO253" s="3">
        <v>2.8719999999999999</v>
      </c>
      <c r="BP253" s="3">
        <v>133000</v>
      </c>
      <c r="BQ253" s="3">
        <v>3352700</v>
      </c>
      <c r="BR253" s="3">
        <v>307260</v>
      </c>
      <c r="BS253" s="3">
        <v>1591400</v>
      </c>
      <c r="BT253" s="3">
        <v>0.27500000000000002</v>
      </c>
      <c r="BU253" s="3">
        <v>0.35599999999999998</v>
      </c>
      <c r="BV253" s="3">
        <v>0.51200000000000001</v>
      </c>
      <c r="BW253" s="3">
        <v>0.19600000000000001</v>
      </c>
      <c r="BX253" s="3">
        <v>3</v>
      </c>
      <c r="BY253" s="3">
        <v>3</v>
      </c>
      <c r="BZ253" s="3">
        <v>3</v>
      </c>
      <c r="CA253" s="3">
        <v>-3.9290732000000002E-2</v>
      </c>
      <c r="CB253" s="3">
        <v>-5.9897332999999997E-2</v>
      </c>
    </row>
    <row r="254" spans="1:80" x14ac:dyDescent="0.2">
      <c r="A254" s="2">
        <v>253</v>
      </c>
      <c r="B254" s="2" t="s">
        <v>1295</v>
      </c>
      <c r="C254" s="2" t="s">
        <v>1298</v>
      </c>
      <c r="D254" s="2" t="s">
        <v>95</v>
      </c>
      <c r="E254" s="2" t="s">
        <v>1293</v>
      </c>
      <c r="F254" s="2" t="s">
        <v>1293</v>
      </c>
      <c r="G254" s="2" t="s">
        <v>467</v>
      </c>
      <c r="H254" s="2">
        <v>27</v>
      </c>
      <c r="I254" s="2" t="s">
        <v>1294</v>
      </c>
      <c r="J254" s="2" t="s">
        <v>1296</v>
      </c>
      <c r="K254" s="2" t="s">
        <v>80</v>
      </c>
      <c r="L254" s="2" t="s">
        <v>80</v>
      </c>
      <c r="M254" s="2" t="s">
        <v>1297</v>
      </c>
      <c r="N254" s="2" t="s">
        <v>82</v>
      </c>
      <c r="O254" s="2">
        <v>9.6999999999999993</v>
      </c>
      <c r="P254" s="2">
        <v>2803222</v>
      </c>
      <c r="Q254" s="2" t="s">
        <v>80</v>
      </c>
      <c r="R254" s="2" t="s">
        <v>80</v>
      </c>
      <c r="S254" s="2" t="s">
        <v>80</v>
      </c>
      <c r="T254" s="2" t="s">
        <v>1293</v>
      </c>
      <c r="U254" s="2">
        <v>28504</v>
      </c>
      <c r="V254" s="2" t="s">
        <v>1293</v>
      </c>
      <c r="W254" s="2">
        <v>28504</v>
      </c>
      <c r="X254" s="3">
        <v>0.496</v>
      </c>
      <c r="Y254" s="3">
        <v>6.0999999999999999E-2</v>
      </c>
      <c r="Z254" s="3">
        <v>8.19</v>
      </c>
      <c r="AA254" s="3">
        <v>127880</v>
      </c>
      <c r="AB254" s="3">
        <v>2111320</v>
      </c>
      <c r="AC254" s="3">
        <v>89000</v>
      </c>
      <c r="AD254" s="3">
        <v>728880</v>
      </c>
      <c r="AE254" s="3">
        <v>-0.19600000000000001</v>
      </c>
      <c r="AF254" s="3">
        <v>-5.0570000000000004</v>
      </c>
      <c r="AG254" s="3">
        <v>-7.5949999999999998</v>
      </c>
      <c r="AH254" s="3">
        <v>-7.0019999999999998</v>
      </c>
      <c r="AI254" s="3" t="s">
        <v>84</v>
      </c>
      <c r="AJ254" s="3" t="s">
        <v>473</v>
      </c>
      <c r="AK254" s="3">
        <v>27</v>
      </c>
      <c r="AL254" s="3" t="s">
        <v>814</v>
      </c>
      <c r="AM254" s="3" t="s">
        <v>1294</v>
      </c>
      <c r="AN254" s="3" t="s">
        <v>131</v>
      </c>
      <c r="AO254" s="3">
        <v>19</v>
      </c>
      <c r="AP254" s="3" t="s">
        <v>591</v>
      </c>
      <c r="AQ254" s="3">
        <v>14.291</v>
      </c>
      <c r="AR254" s="3">
        <v>14.552</v>
      </c>
      <c r="AS254" s="3">
        <f t="shared" si="11"/>
        <v>28.843</v>
      </c>
      <c r="AT254" s="3">
        <v>-0.26500000000000001</v>
      </c>
      <c r="AU254" s="3">
        <v>-6.5759999999999996</v>
      </c>
      <c r="AV254" s="3">
        <v>-14.023</v>
      </c>
      <c r="AW254" s="3">
        <v>-10.648999999999999</v>
      </c>
      <c r="AX254" s="3">
        <v>6.3109999999999999</v>
      </c>
      <c r="AY254" s="3">
        <v>3.3740000000000001</v>
      </c>
      <c r="AZ254" s="3">
        <v>134562.375</v>
      </c>
      <c r="BA254" s="3">
        <v>28423.927</v>
      </c>
      <c r="BB254" s="3">
        <v>3340008.625</v>
      </c>
      <c r="BC254" s="3">
        <v>528298.46400000004</v>
      </c>
      <c r="BD254" s="3">
        <v>310602.375</v>
      </c>
      <c r="BE254" s="3">
        <v>79458.407000000007</v>
      </c>
      <c r="BF254" s="3">
        <v>1571753.875</v>
      </c>
      <c r="BG254" s="3">
        <v>311764.79300000001</v>
      </c>
      <c r="BH254" s="3">
        <v>0.311</v>
      </c>
      <c r="BI254" s="3">
        <v>-7.0000000000000007E-2</v>
      </c>
      <c r="BJ254" s="3">
        <v>0.27</v>
      </c>
      <c r="BK254" s="3">
        <v>-5.8000000000000003E-2</v>
      </c>
      <c r="BL254" s="3">
        <v>3.11</v>
      </c>
      <c r="BM254" s="3">
        <v>2.294</v>
      </c>
      <c r="BN254" s="3">
        <v>2.9529999999999998</v>
      </c>
      <c r="BO254" s="3">
        <v>2.8719999999999999</v>
      </c>
      <c r="BP254" s="3">
        <v>133000</v>
      </c>
      <c r="BQ254" s="3">
        <v>3352700</v>
      </c>
      <c r="BR254" s="3">
        <v>307260</v>
      </c>
      <c r="BS254" s="3">
        <v>1591400</v>
      </c>
      <c r="BT254" s="3">
        <v>0.96199999999999997</v>
      </c>
      <c r="BU254" s="3">
        <v>0.28999999999999998</v>
      </c>
      <c r="BV254" s="3">
        <v>0.63</v>
      </c>
      <c r="BW254" s="3">
        <v>0.45800000000000002</v>
      </c>
      <c r="BX254" s="3">
        <v>3</v>
      </c>
      <c r="BY254" s="3">
        <v>3</v>
      </c>
      <c r="BZ254" s="3">
        <v>2</v>
      </c>
      <c r="CA254" s="3">
        <v>5.1305055000000002E-2</v>
      </c>
      <c r="CB254" s="3">
        <v>6.9435499999999997E-3</v>
      </c>
    </row>
    <row r="255" spans="1:80" x14ac:dyDescent="0.2">
      <c r="A255" s="2">
        <v>254</v>
      </c>
      <c r="B255" s="2" t="s">
        <v>80</v>
      </c>
      <c r="C255" s="2" t="s">
        <v>1302</v>
      </c>
      <c r="D255" s="2" t="s">
        <v>83</v>
      </c>
      <c r="E255" s="2" t="s">
        <v>1299</v>
      </c>
      <c r="F255" s="2" t="s">
        <v>1299</v>
      </c>
      <c r="G255" s="2" t="s">
        <v>467</v>
      </c>
      <c r="H255" s="2">
        <v>27</v>
      </c>
      <c r="I255" s="2" t="s">
        <v>749</v>
      </c>
      <c r="J255" s="2" t="s">
        <v>1300</v>
      </c>
      <c r="K255" s="2" t="s">
        <v>80</v>
      </c>
      <c r="L255" s="2" t="s">
        <v>80</v>
      </c>
      <c r="M255" s="2" t="s">
        <v>1301</v>
      </c>
      <c r="N255" s="2" t="s">
        <v>82</v>
      </c>
      <c r="O255" s="2">
        <v>16.2</v>
      </c>
      <c r="P255" s="2" t="s">
        <v>80</v>
      </c>
      <c r="Q255" s="2" t="s">
        <v>80</v>
      </c>
      <c r="R255" s="2" t="s">
        <v>80</v>
      </c>
      <c r="S255" s="2" t="s">
        <v>80</v>
      </c>
      <c r="T255" s="2" t="s">
        <v>1299</v>
      </c>
      <c r="U255" s="2">
        <v>28577</v>
      </c>
      <c r="V255" s="2" t="s">
        <v>1299</v>
      </c>
      <c r="W255" s="2">
        <v>28577</v>
      </c>
      <c r="X255" s="3">
        <v>0.11700000000000001</v>
      </c>
      <c r="Y255" s="3">
        <v>2.5000000000000001E-2</v>
      </c>
      <c r="Z255" s="3">
        <v>4.6500000000000004</v>
      </c>
      <c r="AA255" s="3">
        <v>4640</v>
      </c>
      <c r="AB255" s="3">
        <v>184120</v>
      </c>
      <c r="AC255" s="3">
        <v>18640</v>
      </c>
      <c r="AD255" s="3">
        <v>86680</v>
      </c>
      <c r="AE255" s="3">
        <v>-14.563000000000001</v>
      </c>
      <c r="AF255" s="3">
        <v>-13.842000000000001</v>
      </c>
      <c r="AG255" s="3">
        <v>-12.08</v>
      </c>
      <c r="AH255" s="3">
        <v>-14.676</v>
      </c>
      <c r="AI255" s="3" t="s">
        <v>84</v>
      </c>
      <c r="AJ255" s="3" t="s">
        <v>473</v>
      </c>
      <c r="AK255" s="3">
        <v>27</v>
      </c>
      <c r="AL255" s="3" t="s">
        <v>814</v>
      </c>
      <c r="AM255" s="3" t="s">
        <v>749</v>
      </c>
      <c r="AN255" s="3" t="s">
        <v>96</v>
      </c>
      <c r="AO255" s="3">
        <v>20</v>
      </c>
      <c r="AP255" s="3" t="s">
        <v>591</v>
      </c>
      <c r="AQ255" s="3">
        <v>-9.4429999999999996</v>
      </c>
      <c r="AR255" s="3">
        <v>-1.4930000000000001</v>
      </c>
      <c r="AS255" s="3">
        <f t="shared" si="11"/>
        <v>-10.936</v>
      </c>
      <c r="AT255" s="3">
        <v>-50.112000000000002</v>
      </c>
      <c r="AU255" s="3">
        <v>-44.19</v>
      </c>
      <c r="AV255" s="3">
        <v>-34.573</v>
      </c>
      <c r="AW255" s="3">
        <v>-44.811999999999998</v>
      </c>
      <c r="AX255" s="3">
        <v>-5.9219999999999997</v>
      </c>
      <c r="AY255" s="3">
        <v>-10.239000000000001</v>
      </c>
      <c r="AZ255" s="3">
        <v>134562.375</v>
      </c>
      <c r="BA255" s="3">
        <v>28423.927</v>
      </c>
      <c r="BB255" s="3">
        <v>3340008.625</v>
      </c>
      <c r="BC255" s="3">
        <v>528298.46400000004</v>
      </c>
      <c r="BD255" s="3">
        <v>310602.375</v>
      </c>
      <c r="BE255" s="3">
        <v>79458.407000000007</v>
      </c>
      <c r="BF255" s="3">
        <v>1571753.875</v>
      </c>
      <c r="BG255" s="3">
        <v>311764.79300000001</v>
      </c>
      <c r="BH255" s="3">
        <v>0.311</v>
      </c>
      <c r="BI255" s="3">
        <v>-7.0000000000000007E-2</v>
      </c>
      <c r="BJ255" s="3">
        <v>0.27</v>
      </c>
      <c r="BK255" s="3">
        <v>-5.8000000000000003E-2</v>
      </c>
      <c r="BL255" s="3">
        <v>3.11</v>
      </c>
      <c r="BM255" s="3">
        <v>2.294</v>
      </c>
      <c r="BN255" s="3">
        <v>2.9529999999999998</v>
      </c>
      <c r="BO255" s="3">
        <v>2.8719999999999999</v>
      </c>
      <c r="BP255" s="3">
        <v>133000</v>
      </c>
      <c r="BQ255" s="3">
        <v>3352700</v>
      </c>
      <c r="BR255" s="3">
        <v>307260</v>
      </c>
      <c r="BS255" s="3">
        <v>1591400</v>
      </c>
      <c r="BT255" s="3">
        <v>3.5000000000000003E-2</v>
      </c>
      <c r="BU255" s="3">
        <v>6.0999999999999999E-2</v>
      </c>
      <c r="BV255" s="3">
        <v>5.5E-2</v>
      </c>
      <c r="BW255" s="3">
        <v>5.3999999999999999E-2</v>
      </c>
      <c r="BX255" s="3">
        <v>3</v>
      </c>
      <c r="BY255" s="3">
        <v>3</v>
      </c>
      <c r="BZ255" s="3">
        <v>1</v>
      </c>
      <c r="CA255" s="3">
        <v>-1.0070536E-2</v>
      </c>
      <c r="CB255" s="3">
        <v>-3.5443176E-2</v>
      </c>
    </row>
    <row r="256" spans="1:80" x14ac:dyDescent="0.2">
      <c r="A256" s="2">
        <v>255</v>
      </c>
      <c r="B256" s="2" t="s">
        <v>1305</v>
      </c>
      <c r="C256" s="2" t="s">
        <v>1308</v>
      </c>
      <c r="D256" s="2" t="s">
        <v>95</v>
      </c>
      <c r="E256" s="2" t="s">
        <v>1303</v>
      </c>
      <c r="F256" s="2" t="s">
        <v>1303</v>
      </c>
      <c r="G256" s="2" t="s">
        <v>467</v>
      </c>
      <c r="H256" s="2">
        <v>28</v>
      </c>
      <c r="I256" s="2" t="s">
        <v>1304</v>
      </c>
      <c r="J256" s="2" t="s">
        <v>1306</v>
      </c>
      <c r="K256" s="2" t="s">
        <v>80</v>
      </c>
      <c r="L256" s="2" t="s">
        <v>80</v>
      </c>
      <c r="M256" s="2" t="s">
        <v>1307</v>
      </c>
      <c r="N256" s="2" t="s">
        <v>82</v>
      </c>
      <c r="O256" s="2">
        <v>4.0999999999999996</v>
      </c>
      <c r="P256" s="2">
        <v>2803599</v>
      </c>
      <c r="Q256" s="2" t="s">
        <v>80</v>
      </c>
      <c r="R256" s="2" t="s">
        <v>80</v>
      </c>
      <c r="S256" s="2" t="s">
        <v>80</v>
      </c>
      <c r="T256" s="2" t="s">
        <v>1303</v>
      </c>
      <c r="U256" s="2">
        <v>28843</v>
      </c>
      <c r="V256" s="2" t="s">
        <v>1303</v>
      </c>
      <c r="W256" s="2">
        <v>28843</v>
      </c>
      <c r="X256" s="3">
        <v>0.26700000000000002</v>
      </c>
      <c r="Y256" s="3">
        <v>5.0999999999999997E-2</v>
      </c>
      <c r="Z256" s="3">
        <v>5.2</v>
      </c>
      <c r="AA256" s="3">
        <v>70640</v>
      </c>
      <c r="AB256" s="3">
        <v>1376400</v>
      </c>
      <c r="AC256" s="3">
        <v>137920</v>
      </c>
      <c r="AD256" s="3">
        <v>717160</v>
      </c>
      <c r="AE256" s="3">
        <v>-4.2910000000000004</v>
      </c>
      <c r="AF256" s="3">
        <v>-5.68</v>
      </c>
      <c r="AG256" s="3">
        <v>-6.98</v>
      </c>
      <c r="AH256" s="3">
        <v>-5.4729999999999999</v>
      </c>
      <c r="AI256" s="3" t="s">
        <v>84</v>
      </c>
      <c r="AJ256" s="3" t="s">
        <v>473</v>
      </c>
      <c r="AK256" s="3">
        <v>28</v>
      </c>
      <c r="AL256" s="3" t="s">
        <v>844</v>
      </c>
      <c r="AM256" s="3" t="s">
        <v>1304</v>
      </c>
      <c r="AN256" s="3" t="s">
        <v>123</v>
      </c>
      <c r="AO256" s="3">
        <v>22</v>
      </c>
      <c r="AP256" s="3" t="s">
        <v>591</v>
      </c>
      <c r="AQ256" s="3">
        <v>5.6989999999999998</v>
      </c>
      <c r="AR256" s="3">
        <v>2.6850000000000001</v>
      </c>
      <c r="AS256" s="3">
        <f t="shared" si="11"/>
        <v>8.3840000000000003</v>
      </c>
      <c r="AT256" s="3">
        <v>-6.14</v>
      </c>
      <c r="AU256" s="3">
        <v>-8.4619999999999997</v>
      </c>
      <c r="AV256" s="3">
        <v>-10.085000000000001</v>
      </c>
      <c r="AW256" s="3">
        <v>-8.3130000000000006</v>
      </c>
      <c r="AX256" s="3">
        <v>2.3220000000000001</v>
      </c>
      <c r="AY256" s="3">
        <v>1.772</v>
      </c>
      <c r="AZ256" s="3">
        <v>116529.25</v>
      </c>
      <c r="BA256" s="3">
        <v>20987.563999999998</v>
      </c>
      <c r="BB256" s="3">
        <v>3010718.875</v>
      </c>
      <c r="BC256" s="3">
        <v>574024.81799999997</v>
      </c>
      <c r="BD256" s="3">
        <v>310195.25</v>
      </c>
      <c r="BE256" s="3">
        <v>57529.875999999997</v>
      </c>
      <c r="BF256" s="3">
        <v>1579930.5</v>
      </c>
      <c r="BG256" s="3">
        <v>329664.66600000003</v>
      </c>
      <c r="BH256" s="3">
        <v>-0.03</v>
      </c>
      <c r="BI256" s="3">
        <v>-3.1E-2</v>
      </c>
      <c r="BJ256" s="3">
        <v>8.9999999999999993E-3</v>
      </c>
      <c r="BK256" s="3">
        <v>4.5999999999999999E-2</v>
      </c>
      <c r="BL256" s="3">
        <v>2.1269999999999998</v>
      </c>
      <c r="BM256" s="3">
        <v>2.2349999999999999</v>
      </c>
      <c r="BN256" s="3">
        <v>2.1</v>
      </c>
      <c r="BO256" s="3">
        <v>2.4430000000000001</v>
      </c>
      <c r="BP256" s="3">
        <v>116660</v>
      </c>
      <c r="BQ256" s="3">
        <v>3007600</v>
      </c>
      <c r="BR256" s="3">
        <v>313300</v>
      </c>
      <c r="BS256" s="3">
        <v>1565420</v>
      </c>
      <c r="BT256" s="3">
        <v>0.60599999999999998</v>
      </c>
      <c r="BU256" s="3">
        <v>0.44</v>
      </c>
      <c r="BV256" s="3">
        <v>0.45800000000000002</v>
      </c>
      <c r="BW256" s="3">
        <v>0.45800000000000002</v>
      </c>
      <c r="BX256" s="3">
        <v>3</v>
      </c>
      <c r="BY256" s="3">
        <v>3</v>
      </c>
      <c r="BZ256" s="3" t="s">
        <v>80</v>
      </c>
      <c r="CA256" s="3">
        <v>1.5428361999999999E-2</v>
      </c>
      <c r="CB256" s="3">
        <v>1.7213611E-2</v>
      </c>
    </row>
    <row r="257" spans="1:80" x14ac:dyDescent="0.2">
      <c r="A257" s="2">
        <v>256</v>
      </c>
      <c r="B257" s="2" t="s">
        <v>1311</v>
      </c>
      <c r="C257" s="2" t="s">
        <v>1314</v>
      </c>
      <c r="D257" s="2" t="s">
        <v>83</v>
      </c>
      <c r="E257" s="2" t="s">
        <v>1309</v>
      </c>
      <c r="F257" s="2" t="s">
        <v>1309</v>
      </c>
      <c r="G257" s="2" t="s">
        <v>467</v>
      </c>
      <c r="H257" s="2">
        <v>28</v>
      </c>
      <c r="I257" s="2" t="s">
        <v>1310</v>
      </c>
      <c r="J257" s="2" t="s">
        <v>1312</v>
      </c>
      <c r="K257" s="2" t="s">
        <v>80</v>
      </c>
      <c r="L257" s="2" t="s">
        <v>80</v>
      </c>
      <c r="M257" s="2" t="s">
        <v>1313</v>
      </c>
      <c r="N257" s="2" t="s">
        <v>82</v>
      </c>
      <c r="O257" s="2">
        <v>15</v>
      </c>
      <c r="P257" s="2">
        <v>2803414</v>
      </c>
      <c r="Q257" s="2" t="s">
        <v>80</v>
      </c>
      <c r="R257" s="2" t="s">
        <v>80</v>
      </c>
      <c r="S257" s="2" t="s">
        <v>80</v>
      </c>
      <c r="T257" s="2" t="s">
        <v>1309</v>
      </c>
      <c r="U257" s="2">
        <v>28907</v>
      </c>
      <c r="V257" s="2" t="s">
        <v>1309</v>
      </c>
      <c r="W257" s="2">
        <v>28907</v>
      </c>
      <c r="X257" s="3">
        <v>7.9000000000000001E-2</v>
      </c>
      <c r="Y257" s="3">
        <v>2.5000000000000001E-2</v>
      </c>
      <c r="Z257" s="3">
        <v>3.14</v>
      </c>
      <c r="AA257" s="3">
        <v>12680</v>
      </c>
      <c r="AB257" s="3">
        <v>505720</v>
      </c>
      <c r="AC257" s="3">
        <v>50000</v>
      </c>
      <c r="AD257" s="3">
        <v>157000</v>
      </c>
      <c r="AE257" s="3">
        <v>-10.129</v>
      </c>
      <c r="AF257" s="3">
        <v>-9.1620000000000008</v>
      </c>
      <c r="AG257" s="3">
        <v>-8.8979999999999997</v>
      </c>
      <c r="AH257" s="3">
        <v>-9.6940000000000008</v>
      </c>
      <c r="AI257" s="3" t="s">
        <v>84</v>
      </c>
      <c r="AJ257" s="3" t="s">
        <v>473</v>
      </c>
      <c r="AK257" s="3">
        <v>28</v>
      </c>
      <c r="AL257" s="3" t="s">
        <v>844</v>
      </c>
      <c r="AM257" s="3" t="s">
        <v>1310</v>
      </c>
      <c r="AN257" s="3" t="s">
        <v>87</v>
      </c>
      <c r="AO257" s="3">
        <v>14</v>
      </c>
      <c r="AP257" s="3" t="s">
        <v>591</v>
      </c>
      <c r="AQ257" s="3">
        <v>-7.5540000000000003</v>
      </c>
      <c r="AR257" s="3">
        <v>-7.6639999999999997</v>
      </c>
      <c r="AS257" s="3">
        <f t="shared" si="11"/>
        <v>-15.218</v>
      </c>
      <c r="AT257" s="3">
        <v>-29.521999999999998</v>
      </c>
      <c r="AU257" s="3">
        <v>-20.535</v>
      </c>
      <c r="AV257" s="3">
        <v>-20.856999999999999</v>
      </c>
      <c r="AW257" s="3">
        <v>-26.858000000000001</v>
      </c>
      <c r="AX257" s="3">
        <v>-8.9870000000000001</v>
      </c>
      <c r="AY257" s="3">
        <v>-6.0010000000000003</v>
      </c>
      <c r="AZ257" s="3">
        <v>116529.25</v>
      </c>
      <c r="BA257" s="3">
        <v>20987.563999999998</v>
      </c>
      <c r="BB257" s="3">
        <v>3010718.875</v>
      </c>
      <c r="BC257" s="3">
        <v>574024.81799999997</v>
      </c>
      <c r="BD257" s="3">
        <v>310195.25</v>
      </c>
      <c r="BE257" s="3">
        <v>57529.875999999997</v>
      </c>
      <c r="BF257" s="3">
        <v>1579930.5</v>
      </c>
      <c r="BG257" s="3">
        <v>329664.66600000003</v>
      </c>
      <c r="BH257" s="3">
        <v>-0.03</v>
      </c>
      <c r="BI257" s="3">
        <v>-3.1E-2</v>
      </c>
      <c r="BJ257" s="3">
        <v>8.9999999999999993E-3</v>
      </c>
      <c r="BK257" s="3">
        <v>4.5999999999999999E-2</v>
      </c>
      <c r="BL257" s="3">
        <v>2.1269999999999998</v>
      </c>
      <c r="BM257" s="3">
        <v>2.2349999999999999</v>
      </c>
      <c r="BN257" s="3">
        <v>2.1</v>
      </c>
      <c r="BO257" s="3">
        <v>2.4430000000000001</v>
      </c>
      <c r="BP257" s="3">
        <v>116660</v>
      </c>
      <c r="BQ257" s="3">
        <v>3007600</v>
      </c>
      <c r="BR257" s="3">
        <v>313300</v>
      </c>
      <c r="BS257" s="3">
        <v>1565420</v>
      </c>
      <c r="BT257" s="3">
        <v>0.109</v>
      </c>
      <c r="BU257" s="3">
        <v>0.16</v>
      </c>
      <c r="BV257" s="3">
        <v>0.16800000000000001</v>
      </c>
      <c r="BW257" s="3">
        <v>0.1</v>
      </c>
      <c r="BX257" s="3">
        <v>3</v>
      </c>
      <c r="BY257" s="3">
        <v>3</v>
      </c>
      <c r="BZ257" s="3" t="s">
        <v>80</v>
      </c>
      <c r="CA257" s="3">
        <v>-1.1981316000000001E-2</v>
      </c>
      <c r="CB257" s="3">
        <v>-9.7779089999999996E-3</v>
      </c>
    </row>
    <row r="258" spans="1:80" x14ac:dyDescent="0.2">
      <c r="A258" s="2">
        <v>257</v>
      </c>
      <c r="B258" s="2">
        <v>2803466</v>
      </c>
      <c r="C258" s="2" t="s">
        <v>1318</v>
      </c>
      <c r="D258" s="2" t="s">
        <v>95</v>
      </c>
      <c r="E258" s="2" t="s">
        <v>1315</v>
      </c>
      <c r="F258" s="2" t="s">
        <v>1315</v>
      </c>
      <c r="G258" s="2" t="s">
        <v>467</v>
      </c>
      <c r="H258" s="2">
        <v>28</v>
      </c>
      <c r="I258" s="2" t="s">
        <v>1185</v>
      </c>
      <c r="J258" s="2" t="s">
        <v>1316</v>
      </c>
      <c r="K258" s="2" t="s">
        <v>80</v>
      </c>
      <c r="L258" s="2" t="s">
        <v>80</v>
      </c>
      <c r="M258" s="2" t="s">
        <v>1317</v>
      </c>
      <c r="N258" s="2" t="s">
        <v>82</v>
      </c>
      <c r="O258" s="2">
        <v>4.5</v>
      </c>
      <c r="P258" s="2">
        <v>2803466</v>
      </c>
      <c r="Q258" s="2" t="s">
        <v>80</v>
      </c>
      <c r="R258" s="2" t="s">
        <v>80</v>
      </c>
      <c r="S258" s="2" t="s">
        <v>80</v>
      </c>
      <c r="T258" s="2" t="s">
        <v>1315</v>
      </c>
      <c r="U258" s="2">
        <v>29018</v>
      </c>
      <c r="V258" s="2" t="s">
        <v>1315</v>
      </c>
      <c r="W258" s="2">
        <v>29018</v>
      </c>
      <c r="X258" s="3">
        <v>0.30499999999999999</v>
      </c>
      <c r="Y258" s="3">
        <v>5.2999999999999999E-2</v>
      </c>
      <c r="Z258" s="3">
        <v>5.7080000000000002</v>
      </c>
      <c r="AA258" s="3">
        <v>71480</v>
      </c>
      <c r="AB258" s="3">
        <v>1339160</v>
      </c>
      <c r="AC258" s="3">
        <v>152920</v>
      </c>
      <c r="AD258" s="3">
        <v>872880</v>
      </c>
      <c r="AE258" s="3">
        <v>-5.157</v>
      </c>
      <c r="AF258" s="3">
        <v>-7.0780000000000003</v>
      </c>
      <c r="AG258" s="3">
        <v>-6.0259999999999998</v>
      </c>
      <c r="AH258" s="3">
        <v>-5.468</v>
      </c>
      <c r="AI258" s="3" t="s">
        <v>84</v>
      </c>
      <c r="AJ258" s="3" t="s">
        <v>473</v>
      </c>
      <c r="AK258" s="3">
        <v>28</v>
      </c>
      <c r="AL258" s="3" t="s">
        <v>844</v>
      </c>
      <c r="AM258" s="3" t="s">
        <v>1185</v>
      </c>
      <c r="AN258" s="3" t="s">
        <v>149</v>
      </c>
      <c r="AO258" s="3">
        <v>5</v>
      </c>
      <c r="AP258" s="3" t="s">
        <v>591</v>
      </c>
      <c r="AQ258" s="3">
        <v>8.3640000000000008</v>
      </c>
      <c r="AR258" s="3">
        <v>3.1880000000000002</v>
      </c>
      <c r="AS258" s="3">
        <f t="shared" si="11"/>
        <v>11.552000000000001</v>
      </c>
      <c r="AT258" s="3">
        <v>-6.8929999999999998</v>
      </c>
      <c r="AU258" s="3">
        <v>-10.064</v>
      </c>
      <c r="AV258" s="3">
        <v>-8.49</v>
      </c>
      <c r="AW258" s="3">
        <v>-7.1130000000000004</v>
      </c>
      <c r="AX258" s="3">
        <v>3.1709999999999998</v>
      </c>
      <c r="AY258" s="3">
        <v>1.377</v>
      </c>
      <c r="AZ258" s="3">
        <v>116529.25</v>
      </c>
      <c r="BA258" s="3">
        <v>20987.563999999998</v>
      </c>
      <c r="BB258" s="3">
        <v>3010718.875</v>
      </c>
      <c r="BC258" s="3">
        <v>574024.81799999997</v>
      </c>
      <c r="BD258" s="3">
        <v>310195.25</v>
      </c>
      <c r="BE258" s="3">
        <v>57529.875999999997</v>
      </c>
      <c r="BF258" s="3">
        <v>1579930.5</v>
      </c>
      <c r="BG258" s="3">
        <v>329664.66600000003</v>
      </c>
      <c r="BH258" s="3">
        <v>-0.03</v>
      </c>
      <c r="BI258" s="3">
        <v>-3.1E-2</v>
      </c>
      <c r="BJ258" s="3">
        <v>8.9999999999999993E-3</v>
      </c>
      <c r="BK258" s="3">
        <v>4.5999999999999999E-2</v>
      </c>
      <c r="BL258" s="3">
        <v>2.1269999999999998</v>
      </c>
      <c r="BM258" s="3">
        <v>2.2349999999999999</v>
      </c>
      <c r="BN258" s="3">
        <v>2.1</v>
      </c>
      <c r="BO258" s="3">
        <v>2.4430000000000001</v>
      </c>
      <c r="BP258" s="3">
        <v>116660</v>
      </c>
      <c r="BQ258" s="3">
        <v>3007600</v>
      </c>
      <c r="BR258" s="3">
        <v>313300</v>
      </c>
      <c r="BS258" s="3">
        <v>1565420</v>
      </c>
      <c r="BT258" s="3">
        <v>0.61299999999999999</v>
      </c>
      <c r="BU258" s="3">
        <v>0.48799999999999999</v>
      </c>
      <c r="BV258" s="3">
        <v>0.44500000000000001</v>
      </c>
      <c r="BW258" s="3">
        <v>0.55800000000000005</v>
      </c>
      <c r="BX258" s="3">
        <v>3</v>
      </c>
      <c r="BY258" s="3">
        <v>3</v>
      </c>
      <c r="BZ258" s="3" t="s">
        <v>80</v>
      </c>
      <c r="CA258" s="3">
        <v>2.1887996E-2</v>
      </c>
      <c r="CB258" s="3">
        <v>6.304657E-3</v>
      </c>
    </row>
    <row r="259" spans="1:80" x14ac:dyDescent="0.2">
      <c r="A259" s="2">
        <v>258</v>
      </c>
      <c r="B259" s="2" t="s">
        <v>80</v>
      </c>
      <c r="C259" s="2" t="s">
        <v>1323</v>
      </c>
      <c r="D259" s="2" t="s">
        <v>95</v>
      </c>
      <c r="E259" s="2" t="s">
        <v>1319</v>
      </c>
      <c r="F259" s="2" t="s">
        <v>1319</v>
      </c>
      <c r="G259" s="2" t="s">
        <v>467</v>
      </c>
      <c r="H259" s="2">
        <v>29</v>
      </c>
      <c r="I259" s="2" t="s">
        <v>1320</v>
      </c>
      <c r="J259" s="2" t="s">
        <v>1321</v>
      </c>
      <c r="K259" s="2" t="s">
        <v>80</v>
      </c>
      <c r="L259" s="2" t="s">
        <v>80</v>
      </c>
      <c r="M259" s="2" t="s">
        <v>1322</v>
      </c>
      <c r="N259" s="2" t="s">
        <v>82</v>
      </c>
      <c r="O259" s="2">
        <v>6.6</v>
      </c>
      <c r="P259" s="2" t="s">
        <v>80</v>
      </c>
      <c r="Q259" s="2" t="s">
        <v>80</v>
      </c>
      <c r="R259" s="2" t="s">
        <v>80</v>
      </c>
      <c r="S259" s="2" t="s">
        <v>80</v>
      </c>
      <c r="T259" s="2" t="s">
        <v>1319</v>
      </c>
      <c r="U259" s="2">
        <v>29198</v>
      </c>
      <c r="V259" s="2" t="s">
        <v>1319</v>
      </c>
      <c r="W259" s="2">
        <v>29198</v>
      </c>
      <c r="X259" s="3">
        <v>0.25800000000000001</v>
      </c>
      <c r="Y259" s="3">
        <v>4.3999999999999997E-2</v>
      </c>
      <c r="Z259" s="3">
        <v>5.9240000000000004</v>
      </c>
      <c r="AA259" s="3">
        <v>107120</v>
      </c>
      <c r="AB259" s="3">
        <v>2456800</v>
      </c>
      <c r="AC259" s="3">
        <v>160760</v>
      </c>
      <c r="AD259" s="3">
        <v>952360</v>
      </c>
      <c r="AE259" s="3">
        <v>-1.9330000000000001</v>
      </c>
      <c r="AF259" s="3">
        <v>-2.6890000000000001</v>
      </c>
      <c r="AG259" s="3">
        <v>-8.3040000000000003</v>
      </c>
      <c r="AH259" s="3">
        <v>-4.6550000000000002</v>
      </c>
      <c r="AI259" s="3" t="s">
        <v>84</v>
      </c>
      <c r="AJ259" s="3" t="s">
        <v>473</v>
      </c>
      <c r="AK259" s="3">
        <v>29</v>
      </c>
      <c r="AL259" s="3" t="s">
        <v>850</v>
      </c>
      <c r="AM259" s="3" t="s">
        <v>1320</v>
      </c>
      <c r="AN259" s="3" t="s">
        <v>214</v>
      </c>
      <c r="AO259" s="3">
        <v>17</v>
      </c>
      <c r="AP259" s="3" t="s">
        <v>591</v>
      </c>
      <c r="AQ259" s="3">
        <v>1.704</v>
      </c>
      <c r="AR259" s="3">
        <v>6.3639999999999999</v>
      </c>
      <c r="AS259" s="3"/>
      <c r="AT259" s="3">
        <v>-2.0609999999999999</v>
      </c>
      <c r="AU259" s="3">
        <v>-3</v>
      </c>
      <c r="AV259" s="3">
        <v>-11.875</v>
      </c>
      <c r="AW259" s="3">
        <v>-6.2060000000000004</v>
      </c>
      <c r="AX259" s="3">
        <v>0.93899999999999995</v>
      </c>
      <c r="AY259" s="3">
        <v>5.6689999999999996</v>
      </c>
      <c r="AZ259" s="3">
        <v>123315</v>
      </c>
      <c r="BA259" s="3">
        <v>23516.852999999999</v>
      </c>
      <c r="BB259" s="3">
        <v>3095053.875</v>
      </c>
      <c r="BC259" s="3">
        <v>476948.70899999997</v>
      </c>
      <c r="BD259" s="3">
        <v>347530.125</v>
      </c>
      <c r="BE259" s="3">
        <v>69664.600000000006</v>
      </c>
      <c r="BF259" s="3">
        <v>1627149.25</v>
      </c>
      <c r="BG259" s="3">
        <v>240677.16200000001</v>
      </c>
      <c r="BH259" s="3">
        <v>5.6000000000000001E-2</v>
      </c>
      <c r="BI259" s="3">
        <v>-0.26800000000000002</v>
      </c>
      <c r="BJ259" s="3">
        <v>3.3000000000000002E-2</v>
      </c>
      <c r="BK259" s="3">
        <v>-0.22700000000000001</v>
      </c>
      <c r="BL259" s="3">
        <v>2.5139999999999998</v>
      </c>
      <c r="BM259" s="3">
        <v>1.891</v>
      </c>
      <c r="BN259" s="3">
        <v>3.2389999999999999</v>
      </c>
      <c r="BO259" s="3">
        <v>1.7450000000000001</v>
      </c>
      <c r="BP259" s="3">
        <v>122620</v>
      </c>
      <c r="BQ259" s="3">
        <v>3116820</v>
      </c>
      <c r="BR259" s="3">
        <v>346100</v>
      </c>
      <c r="BS259" s="3">
        <v>1663440</v>
      </c>
      <c r="BT259" s="3">
        <v>0.874</v>
      </c>
      <c r="BU259" s="3">
        <v>0.46400000000000002</v>
      </c>
      <c r="BV259" s="3">
        <v>0.78800000000000003</v>
      </c>
      <c r="BW259" s="3">
        <v>0.57299999999999995</v>
      </c>
      <c r="BX259" s="3">
        <v>3</v>
      </c>
      <c r="BY259" s="3">
        <v>3</v>
      </c>
      <c r="BZ259" s="3">
        <v>2</v>
      </c>
      <c r="CA259" s="3">
        <v>7.9263560000000007E-3</v>
      </c>
      <c r="CB259" s="3">
        <v>4.1922771999999997E-2</v>
      </c>
    </row>
    <row r="260" spans="1:80" x14ac:dyDescent="0.2">
      <c r="A260" s="2">
        <v>259</v>
      </c>
      <c r="B260" s="2" t="s">
        <v>1326</v>
      </c>
      <c r="C260" s="2" t="s">
        <v>1328</v>
      </c>
      <c r="D260" s="2" t="s">
        <v>83</v>
      </c>
      <c r="E260" s="2" t="s">
        <v>1324</v>
      </c>
      <c r="F260" s="2" t="s">
        <v>1324</v>
      </c>
      <c r="G260" s="2" t="s">
        <v>467</v>
      </c>
      <c r="H260" s="2">
        <v>29</v>
      </c>
      <c r="I260" s="2" t="s">
        <v>1325</v>
      </c>
      <c r="J260" s="2" t="s">
        <v>80</v>
      </c>
      <c r="K260" s="2" t="s">
        <v>80</v>
      </c>
      <c r="L260" s="2" t="s">
        <v>80</v>
      </c>
      <c r="M260" s="2" t="s">
        <v>1327</v>
      </c>
      <c r="N260" s="2" t="s">
        <v>82</v>
      </c>
      <c r="O260" s="2">
        <v>6.5</v>
      </c>
      <c r="P260" s="2">
        <v>256903</v>
      </c>
      <c r="Q260" s="2" t="s">
        <v>80</v>
      </c>
      <c r="R260" s="2" t="s">
        <v>80</v>
      </c>
      <c r="S260" s="2" t="s">
        <v>80</v>
      </c>
      <c r="T260" s="2" t="s">
        <v>1324</v>
      </c>
      <c r="U260" s="2">
        <v>29236</v>
      </c>
      <c r="V260" s="2" t="s">
        <v>1324</v>
      </c>
      <c r="W260" s="2">
        <v>29236</v>
      </c>
      <c r="X260" s="3">
        <v>0.111</v>
      </c>
      <c r="Y260" s="3">
        <v>3.6999999999999998E-2</v>
      </c>
      <c r="Z260" s="3">
        <v>2.952</v>
      </c>
      <c r="AA260" s="3">
        <v>115440</v>
      </c>
      <c r="AB260" s="3">
        <v>3083680</v>
      </c>
      <c r="AC260" s="3">
        <v>347520</v>
      </c>
      <c r="AD260" s="3">
        <v>1025920</v>
      </c>
      <c r="AE260" s="3">
        <v>-0.66900000000000004</v>
      </c>
      <c r="AF260" s="3">
        <v>3.3000000000000002E-2</v>
      </c>
      <c r="AG260" s="3">
        <v>-0.159</v>
      </c>
      <c r="AH260" s="3">
        <v>-4.6139999999999999</v>
      </c>
      <c r="AI260" s="3" t="s">
        <v>84</v>
      </c>
      <c r="AJ260" s="3" t="s">
        <v>473</v>
      </c>
      <c r="AK260" s="3">
        <v>29</v>
      </c>
      <c r="AL260" s="3" t="s">
        <v>850</v>
      </c>
      <c r="AM260" s="3" t="s">
        <v>1325</v>
      </c>
      <c r="AN260" s="3" t="s">
        <v>205</v>
      </c>
      <c r="AO260" s="3">
        <v>7</v>
      </c>
      <c r="AP260" s="3" t="s">
        <v>591</v>
      </c>
      <c r="AQ260" s="3">
        <v>-1.278</v>
      </c>
      <c r="AR260" s="3">
        <v>-8.6470000000000002</v>
      </c>
      <c r="AS260" s="3"/>
      <c r="AT260" s="3">
        <v>-0.71399999999999997</v>
      </c>
      <c r="AU260" s="3">
        <v>3.5999999999999997E-2</v>
      </c>
      <c r="AV260" s="3">
        <v>-0.14699999999999999</v>
      </c>
      <c r="AW260" s="3">
        <v>-5.8940000000000001</v>
      </c>
      <c r="AX260" s="3">
        <v>-0.75</v>
      </c>
      <c r="AY260" s="3">
        <v>-5.7469999999999999</v>
      </c>
      <c r="AZ260" s="3">
        <v>123315</v>
      </c>
      <c r="BA260" s="3">
        <v>23516.852999999999</v>
      </c>
      <c r="BB260" s="3">
        <v>3095053.875</v>
      </c>
      <c r="BC260" s="3">
        <v>476948.70899999997</v>
      </c>
      <c r="BD260" s="3">
        <v>347530.125</v>
      </c>
      <c r="BE260" s="3">
        <v>69664.600000000006</v>
      </c>
      <c r="BF260" s="3">
        <v>1627149.25</v>
      </c>
      <c r="BG260" s="3">
        <v>240677.16200000001</v>
      </c>
      <c r="BH260" s="3">
        <v>5.6000000000000001E-2</v>
      </c>
      <c r="BI260" s="3">
        <v>-0.26800000000000002</v>
      </c>
      <c r="BJ260" s="3">
        <v>3.3000000000000002E-2</v>
      </c>
      <c r="BK260" s="3">
        <v>-0.22700000000000001</v>
      </c>
      <c r="BL260" s="3">
        <v>2.5139999999999998</v>
      </c>
      <c r="BM260" s="3">
        <v>1.891</v>
      </c>
      <c r="BN260" s="3">
        <v>3.2389999999999999</v>
      </c>
      <c r="BO260" s="3">
        <v>1.7450000000000001</v>
      </c>
      <c r="BP260" s="3">
        <v>122620</v>
      </c>
      <c r="BQ260" s="3">
        <v>3116820</v>
      </c>
      <c r="BR260" s="3">
        <v>346100</v>
      </c>
      <c r="BS260" s="3">
        <v>1663440</v>
      </c>
      <c r="BT260" s="3">
        <v>0.94099999999999995</v>
      </c>
      <c r="BU260" s="3">
        <v>1.004</v>
      </c>
      <c r="BV260" s="3">
        <v>0.98899999999999999</v>
      </c>
      <c r="BW260" s="3">
        <v>0.61699999999999999</v>
      </c>
      <c r="BX260" s="3">
        <v>3</v>
      </c>
      <c r="BY260" s="3">
        <v>3</v>
      </c>
      <c r="BZ260" s="3">
        <v>2</v>
      </c>
      <c r="CA260" s="3">
        <v>-7.0649329999999998E-3</v>
      </c>
      <c r="CB260" s="3">
        <v>-4.6782949999999997E-2</v>
      </c>
    </row>
    <row r="261" spans="1:80" x14ac:dyDescent="0.2">
      <c r="A261" s="2">
        <v>260</v>
      </c>
      <c r="B261" s="2" t="s">
        <v>1330</v>
      </c>
      <c r="C261" s="2" t="s">
        <v>1333</v>
      </c>
      <c r="D261" s="2" t="s">
        <v>95</v>
      </c>
      <c r="E261" s="2" t="s">
        <v>1329</v>
      </c>
      <c r="F261" s="2" t="s">
        <v>1329</v>
      </c>
      <c r="G261" s="2" t="s">
        <v>467</v>
      </c>
      <c r="H261" s="2">
        <v>29</v>
      </c>
      <c r="I261" s="2" t="s">
        <v>827</v>
      </c>
      <c r="J261" s="2" t="s">
        <v>1331</v>
      </c>
      <c r="K261" s="2" t="s">
        <v>80</v>
      </c>
      <c r="L261" s="2" t="s">
        <v>80</v>
      </c>
      <c r="M261" s="2" t="s">
        <v>1332</v>
      </c>
      <c r="N261" s="2" t="s">
        <v>82</v>
      </c>
      <c r="O261" s="2">
        <v>7.8</v>
      </c>
      <c r="P261" s="2">
        <v>3621833</v>
      </c>
      <c r="Q261" s="2" t="s">
        <v>80</v>
      </c>
      <c r="R261" s="2" t="s">
        <v>80</v>
      </c>
      <c r="S261" s="2" t="s">
        <v>80</v>
      </c>
      <c r="T261" s="2" t="s">
        <v>1329</v>
      </c>
      <c r="U261" s="2">
        <v>29430</v>
      </c>
      <c r="V261" s="2" t="s">
        <v>1329</v>
      </c>
      <c r="W261" s="2">
        <v>29430</v>
      </c>
      <c r="X261" s="3">
        <v>0.27800000000000002</v>
      </c>
      <c r="Y261" s="3">
        <v>5.0999999999999997E-2</v>
      </c>
      <c r="Z261" s="3">
        <v>5.4290000000000003</v>
      </c>
      <c r="AA261" s="3">
        <v>69840</v>
      </c>
      <c r="AB261" s="3">
        <v>1364120</v>
      </c>
      <c r="AC261" s="3">
        <v>153000</v>
      </c>
      <c r="AD261" s="3">
        <v>830640</v>
      </c>
      <c r="AE261" s="3">
        <v>-6.2430000000000003</v>
      </c>
      <c r="AF261" s="3">
        <v>-8.5289999999999999</v>
      </c>
      <c r="AG261" s="3">
        <v>-8.8360000000000003</v>
      </c>
      <c r="AH261" s="3">
        <v>-6.3860000000000001</v>
      </c>
      <c r="AI261" s="3" t="s">
        <v>84</v>
      </c>
      <c r="AJ261" s="3" t="s">
        <v>473</v>
      </c>
      <c r="AK261" s="3">
        <v>29</v>
      </c>
      <c r="AL261" s="3" t="s">
        <v>850</v>
      </c>
      <c r="AM261" s="3" t="s">
        <v>827</v>
      </c>
      <c r="AN261" s="3" t="s">
        <v>115</v>
      </c>
      <c r="AO261" s="3">
        <v>9</v>
      </c>
      <c r="AP261" s="3" t="s">
        <v>591</v>
      </c>
      <c r="AQ261" s="3">
        <v>7.2060000000000004</v>
      </c>
      <c r="AR261" s="3">
        <v>2.96</v>
      </c>
      <c r="AS261" s="3">
        <f t="shared" ref="AS261:AS267" si="12">SUM(AQ261+AR261)</f>
        <v>10.166</v>
      </c>
      <c r="AT261" s="3">
        <v>-8.25</v>
      </c>
      <c r="AU261" s="3">
        <v>-12.068</v>
      </c>
      <c r="AV261" s="3">
        <v>-12.843999999999999</v>
      </c>
      <c r="AW261" s="3">
        <v>-8.8510000000000009</v>
      </c>
      <c r="AX261" s="3">
        <v>3.8180000000000001</v>
      </c>
      <c r="AY261" s="3">
        <v>3.9929999999999999</v>
      </c>
      <c r="AZ261" s="3">
        <v>123315</v>
      </c>
      <c r="BA261" s="3">
        <v>23516.852999999999</v>
      </c>
      <c r="BB261" s="3">
        <v>3095053.875</v>
      </c>
      <c r="BC261" s="3">
        <v>476948.70899999997</v>
      </c>
      <c r="BD261" s="3">
        <v>347530.125</v>
      </c>
      <c r="BE261" s="3">
        <v>69664.600000000006</v>
      </c>
      <c r="BF261" s="3">
        <v>1627149.25</v>
      </c>
      <c r="BG261" s="3">
        <v>240677.16200000001</v>
      </c>
      <c r="BH261" s="3">
        <v>5.6000000000000001E-2</v>
      </c>
      <c r="BI261" s="3">
        <v>-0.26800000000000002</v>
      </c>
      <c r="BJ261" s="3">
        <v>3.3000000000000002E-2</v>
      </c>
      <c r="BK261" s="3">
        <v>-0.22700000000000001</v>
      </c>
      <c r="BL261" s="3">
        <v>2.5139999999999998</v>
      </c>
      <c r="BM261" s="3">
        <v>1.891</v>
      </c>
      <c r="BN261" s="3">
        <v>3.2389999999999999</v>
      </c>
      <c r="BO261" s="3">
        <v>1.7450000000000001</v>
      </c>
      <c r="BP261" s="3">
        <v>122620</v>
      </c>
      <c r="BQ261" s="3">
        <v>3116820</v>
      </c>
      <c r="BR261" s="3">
        <v>346100</v>
      </c>
      <c r="BS261" s="3">
        <v>1663440</v>
      </c>
      <c r="BT261" s="3">
        <v>0.56999999999999995</v>
      </c>
      <c r="BU261" s="3">
        <v>0.442</v>
      </c>
      <c r="BV261" s="3">
        <v>0.438</v>
      </c>
      <c r="BW261" s="3">
        <v>0.499</v>
      </c>
      <c r="BX261" s="3">
        <v>3</v>
      </c>
      <c r="BY261" s="3">
        <v>3</v>
      </c>
      <c r="BZ261" s="3">
        <v>2</v>
      </c>
      <c r="CA261" s="3">
        <v>2.6822170999999999E-2</v>
      </c>
      <c r="CB261" s="3">
        <v>2.8899007000000001E-2</v>
      </c>
    </row>
    <row r="262" spans="1:80" x14ac:dyDescent="0.2">
      <c r="A262" s="2">
        <v>261</v>
      </c>
      <c r="B262" s="2" t="s">
        <v>1336</v>
      </c>
      <c r="C262" s="2" t="s">
        <v>1339</v>
      </c>
      <c r="D262" s="2" t="s">
        <v>83</v>
      </c>
      <c r="E262" s="2" t="s">
        <v>1334</v>
      </c>
      <c r="F262" s="2" t="s">
        <v>1334</v>
      </c>
      <c r="G262" s="2" t="s">
        <v>467</v>
      </c>
      <c r="H262" s="2">
        <v>30</v>
      </c>
      <c r="I262" s="2" t="s">
        <v>1335</v>
      </c>
      <c r="J262" s="2" t="s">
        <v>1337</v>
      </c>
      <c r="K262" s="2" t="s">
        <v>80</v>
      </c>
      <c r="L262" s="2" t="s">
        <v>80</v>
      </c>
      <c r="M262" s="2" t="s">
        <v>1338</v>
      </c>
      <c r="N262" s="2" t="s">
        <v>82</v>
      </c>
      <c r="O262" s="2">
        <v>5.6</v>
      </c>
      <c r="P262" s="2">
        <v>2804228</v>
      </c>
      <c r="Q262" s="2" t="s">
        <v>80</v>
      </c>
      <c r="R262" s="2" t="s">
        <v>80</v>
      </c>
      <c r="S262" s="2" t="s">
        <v>80</v>
      </c>
      <c r="T262" s="2" t="s">
        <v>1334</v>
      </c>
      <c r="U262" s="2">
        <v>29657</v>
      </c>
      <c r="V262" s="2" t="s">
        <v>1334</v>
      </c>
      <c r="W262" s="2">
        <v>29657</v>
      </c>
      <c r="X262" s="3">
        <v>0.113</v>
      </c>
      <c r="Y262" s="3">
        <v>2.5999999999999999E-2</v>
      </c>
      <c r="Z262" s="3">
        <v>4.34</v>
      </c>
      <c r="AA262" s="3">
        <v>103280</v>
      </c>
      <c r="AB262" s="3">
        <v>3976240</v>
      </c>
      <c r="AC262" s="3">
        <v>419040</v>
      </c>
      <c r="AD262" s="3">
        <v>1818480</v>
      </c>
      <c r="AE262" s="3">
        <v>-0.378</v>
      </c>
      <c r="AF262" s="3">
        <v>3.3519999999999999</v>
      </c>
      <c r="AG262" s="3">
        <v>4.0129999999999999</v>
      </c>
      <c r="AH262" s="3">
        <v>1.679</v>
      </c>
      <c r="AI262" s="3" t="s">
        <v>84</v>
      </c>
      <c r="AJ262" s="3" t="s">
        <v>473</v>
      </c>
      <c r="AK262" s="3">
        <v>30</v>
      </c>
      <c r="AL262" s="3" t="s">
        <v>860</v>
      </c>
      <c r="AM262" s="3" t="s">
        <v>1335</v>
      </c>
      <c r="AN262" s="3" t="s">
        <v>131</v>
      </c>
      <c r="AO262" s="3">
        <v>20</v>
      </c>
      <c r="AP262" s="3" t="s">
        <v>591</v>
      </c>
      <c r="AQ262" s="3">
        <v>-4.5659999999999998</v>
      </c>
      <c r="AR262" s="3">
        <v>-2.3610000000000002</v>
      </c>
      <c r="AS262" s="3">
        <f t="shared" si="12"/>
        <v>-6.9269999999999996</v>
      </c>
      <c r="AT262" s="3">
        <v>-0.41599999999999998</v>
      </c>
      <c r="AU262" s="3">
        <v>3.19</v>
      </c>
      <c r="AV262" s="3">
        <v>3.6629999999999998</v>
      </c>
      <c r="AW262" s="3">
        <v>1.635</v>
      </c>
      <c r="AX262" s="3">
        <v>-3.6059999999999999</v>
      </c>
      <c r="AY262" s="3">
        <v>-2.028</v>
      </c>
      <c r="AZ262" s="3">
        <v>118301.125</v>
      </c>
      <c r="BA262" s="3">
        <v>20828.636999999999</v>
      </c>
      <c r="BB262" s="3">
        <v>3311189.625</v>
      </c>
      <c r="BC262" s="3">
        <v>563632.36399999994</v>
      </c>
      <c r="BD262" s="3">
        <v>344623.75</v>
      </c>
      <c r="BE262" s="3">
        <v>62843.396000000001</v>
      </c>
      <c r="BF262" s="3">
        <v>1690310.125</v>
      </c>
      <c r="BG262" s="3">
        <v>308419.52600000001</v>
      </c>
      <c r="BH262" s="3">
        <v>5.8999999999999997E-2</v>
      </c>
      <c r="BI262" s="3">
        <v>1.0999999999999999E-2</v>
      </c>
      <c r="BJ262" s="3">
        <v>0.215</v>
      </c>
      <c r="BK262" s="3">
        <v>1.9E-2</v>
      </c>
      <c r="BL262" s="3">
        <v>2.274</v>
      </c>
      <c r="BM262" s="3">
        <v>2.2349999999999999</v>
      </c>
      <c r="BN262" s="3">
        <v>2.7669999999999999</v>
      </c>
      <c r="BO262" s="3">
        <v>2.8180000000000001</v>
      </c>
      <c r="BP262" s="3">
        <v>118100</v>
      </c>
      <c r="BQ262" s="3">
        <v>3305180</v>
      </c>
      <c r="BR262" s="3">
        <v>341180</v>
      </c>
      <c r="BS262" s="3">
        <v>1690660</v>
      </c>
      <c r="BT262" s="3">
        <v>0.875</v>
      </c>
      <c r="BU262" s="3">
        <v>1.228</v>
      </c>
      <c r="BV262" s="3">
        <v>1.2030000000000001</v>
      </c>
      <c r="BW262" s="3">
        <v>1.0760000000000001</v>
      </c>
      <c r="BX262" s="3">
        <v>3</v>
      </c>
      <c r="BY262" s="3">
        <v>3</v>
      </c>
      <c r="BZ262" s="3">
        <v>2</v>
      </c>
      <c r="CA262" s="3">
        <v>-3.6222735999999998E-2</v>
      </c>
      <c r="CB262" s="3">
        <v>-2.2083034000000001E-2</v>
      </c>
    </row>
    <row r="263" spans="1:80" x14ac:dyDescent="0.2">
      <c r="A263" s="2">
        <v>262</v>
      </c>
      <c r="B263" s="2" t="s">
        <v>1342</v>
      </c>
      <c r="C263" s="2" t="s">
        <v>1345</v>
      </c>
      <c r="D263" s="2" t="s">
        <v>83</v>
      </c>
      <c r="E263" s="2" t="s">
        <v>1340</v>
      </c>
      <c r="F263" s="2" t="s">
        <v>1340</v>
      </c>
      <c r="G263" s="2" t="s">
        <v>467</v>
      </c>
      <c r="H263" s="2">
        <v>30</v>
      </c>
      <c r="I263" s="2" t="s">
        <v>1341</v>
      </c>
      <c r="J263" s="2" t="s">
        <v>1343</v>
      </c>
      <c r="K263" s="2" t="s">
        <v>80</v>
      </c>
      <c r="L263" s="2" t="s">
        <v>80</v>
      </c>
      <c r="M263" s="2" t="s">
        <v>1344</v>
      </c>
      <c r="N263" s="2" t="s">
        <v>82</v>
      </c>
      <c r="O263" s="2">
        <v>8.1999999999999993</v>
      </c>
      <c r="P263" s="2">
        <v>2804229</v>
      </c>
      <c r="Q263" s="2" t="s">
        <v>80</v>
      </c>
      <c r="R263" s="2" t="s">
        <v>80</v>
      </c>
      <c r="S263" s="2" t="s">
        <v>80</v>
      </c>
      <c r="T263" s="2" t="s">
        <v>1340</v>
      </c>
      <c r="U263" s="2">
        <v>29705</v>
      </c>
      <c r="V263" s="2" t="s">
        <v>1340</v>
      </c>
      <c r="W263" s="2">
        <v>29705</v>
      </c>
      <c r="X263" s="3">
        <v>9.7000000000000003E-2</v>
      </c>
      <c r="Y263" s="3">
        <v>2.1000000000000001E-2</v>
      </c>
      <c r="Z263" s="3">
        <v>4.5410000000000004</v>
      </c>
      <c r="AA263" s="3">
        <v>99080</v>
      </c>
      <c r="AB263" s="3">
        <v>4646840</v>
      </c>
      <c r="AC263" s="3">
        <v>428640</v>
      </c>
      <c r="AD263" s="3">
        <v>1946520</v>
      </c>
      <c r="AE263" s="3">
        <v>-1.3440000000000001</v>
      </c>
      <c r="AF263" s="3">
        <v>6.048</v>
      </c>
      <c r="AG263" s="3">
        <v>3.73</v>
      </c>
      <c r="AH263" s="3">
        <v>2.09</v>
      </c>
      <c r="AI263" s="3" t="s">
        <v>84</v>
      </c>
      <c r="AJ263" s="3" t="s">
        <v>473</v>
      </c>
      <c r="AK263" s="3">
        <v>30</v>
      </c>
      <c r="AL263" s="3" t="s">
        <v>860</v>
      </c>
      <c r="AM263" s="3" t="s">
        <v>1341</v>
      </c>
      <c r="AN263" s="3" t="s">
        <v>284</v>
      </c>
      <c r="AO263" s="3">
        <v>20</v>
      </c>
      <c r="AP263" s="3" t="s">
        <v>591</v>
      </c>
      <c r="AQ263" s="3">
        <v>-7.3330000000000002</v>
      </c>
      <c r="AR263" s="3">
        <v>-2.2080000000000002</v>
      </c>
      <c r="AS263" s="3">
        <f t="shared" si="12"/>
        <v>-9.5410000000000004</v>
      </c>
      <c r="AT263" s="3">
        <v>-1.5940000000000001</v>
      </c>
      <c r="AU263" s="3">
        <v>5.21</v>
      </c>
      <c r="AV263" s="3">
        <v>3.29</v>
      </c>
      <c r="AW263" s="3">
        <v>1.8859999999999999</v>
      </c>
      <c r="AX263" s="3">
        <v>-6.8040000000000003</v>
      </c>
      <c r="AY263" s="3">
        <v>-1.4039999999999999</v>
      </c>
      <c r="AZ263" s="3">
        <v>118301.125</v>
      </c>
      <c r="BA263" s="3">
        <v>20828.636999999999</v>
      </c>
      <c r="BB263" s="3">
        <v>3311189.625</v>
      </c>
      <c r="BC263" s="3">
        <v>563632.36399999994</v>
      </c>
      <c r="BD263" s="3">
        <v>344623.75</v>
      </c>
      <c r="BE263" s="3">
        <v>62843.396000000001</v>
      </c>
      <c r="BF263" s="3">
        <v>1690310.125</v>
      </c>
      <c r="BG263" s="3">
        <v>308419.52600000001</v>
      </c>
      <c r="BH263" s="3">
        <v>5.8999999999999997E-2</v>
      </c>
      <c r="BI263" s="3">
        <v>1.0999999999999999E-2</v>
      </c>
      <c r="BJ263" s="3">
        <v>0.215</v>
      </c>
      <c r="BK263" s="3">
        <v>1.9E-2</v>
      </c>
      <c r="BL263" s="3">
        <v>2.274</v>
      </c>
      <c r="BM263" s="3">
        <v>2.2349999999999999</v>
      </c>
      <c r="BN263" s="3">
        <v>2.7669999999999999</v>
      </c>
      <c r="BO263" s="3">
        <v>2.8180000000000001</v>
      </c>
      <c r="BP263" s="3">
        <v>118100</v>
      </c>
      <c r="BQ263" s="3">
        <v>3305180</v>
      </c>
      <c r="BR263" s="3">
        <v>341180</v>
      </c>
      <c r="BS263" s="3">
        <v>1690660</v>
      </c>
      <c r="BT263" s="3">
        <v>0.83899999999999997</v>
      </c>
      <c r="BU263" s="3">
        <v>1.256</v>
      </c>
      <c r="BV263" s="3">
        <v>1.4059999999999999</v>
      </c>
      <c r="BW263" s="3">
        <v>1.151</v>
      </c>
      <c r="BX263" s="3">
        <v>3</v>
      </c>
      <c r="BY263" s="3">
        <v>3</v>
      </c>
      <c r="BZ263" s="3">
        <v>3</v>
      </c>
      <c r="CA263" s="3">
        <v>-7.0599021999999997E-2</v>
      </c>
      <c r="CB263" s="3">
        <v>-1.5498015E-2</v>
      </c>
    </row>
    <row r="264" spans="1:80" x14ac:dyDescent="0.2">
      <c r="A264" s="2">
        <v>263</v>
      </c>
      <c r="B264" s="2">
        <v>1802010</v>
      </c>
      <c r="C264" s="2" t="s">
        <v>1349</v>
      </c>
      <c r="D264" s="2" t="s">
        <v>83</v>
      </c>
      <c r="E264" s="2" t="s">
        <v>1346</v>
      </c>
      <c r="F264" s="2" t="s">
        <v>1346</v>
      </c>
      <c r="G264" s="2" t="s">
        <v>467</v>
      </c>
      <c r="H264" s="2">
        <v>30</v>
      </c>
      <c r="I264" s="2" t="s">
        <v>1239</v>
      </c>
      <c r="J264" s="2" t="s">
        <v>1347</v>
      </c>
      <c r="K264" s="2" t="s">
        <v>80</v>
      </c>
      <c r="L264" s="2" t="s">
        <v>80</v>
      </c>
      <c r="M264" s="2" t="s">
        <v>1348</v>
      </c>
      <c r="N264" s="2" t="s">
        <v>82</v>
      </c>
      <c r="O264" s="2">
        <v>5.3</v>
      </c>
      <c r="P264" s="2">
        <v>1802010</v>
      </c>
      <c r="Q264" s="2" t="s">
        <v>80</v>
      </c>
      <c r="R264" s="2" t="s">
        <v>80</v>
      </c>
      <c r="S264" s="2" t="s">
        <v>80</v>
      </c>
      <c r="T264" s="2" t="s">
        <v>1346</v>
      </c>
      <c r="U264" s="2">
        <v>29721</v>
      </c>
      <c r="V264" s="2" t="s">
        <v>1346</v>
      </c>
      <c r="W264" s="2">
        <v>29721</v>
      </c>
      <c r="X264" s="3">
        <v>0.125</v>
      </c>
      <c r="Y264" s="3">
        <v>3.1E-2</v>
      </c>
      <c r="Z264" s="3">
        <v>4.0049999999999999</v>
      </c>
      <c r="AA264" s="3">
        <v>94800</v>
      </c>
      <c r="AB264" s="3">
        <v>3037520</v>
      </c>
      <c r="AC264" s="3">
        <v>324840</v>
      </c>
      <c r="AD264" s="3">
        <v>1300920</v>
      </c>
      <c r="AE264" s="3">
        <v>-2.105</v>
      </c>
      <c r="AF264" s="3">
        <v>-1.01</v>
      </c>
      <c r="AG264" s="3">
        <v>-0.11600000000000001</v>
      </c>
      <c r="AH264" s="3">
        <v>-3.5489999999999999</v>
      </c>
      <c r="AI264" s="3" t="s">
        <v>84</v>
      </c>
      <c r="AJ264" s="3" t="s">
        <v>473</v>
      </c>
      <c r="AK264" s="3">
        <v>30</v>
      </c>
      <c r="AL264" s="3" t="s">
        <v>860</v>
      </c>
      <c r="AM264" s="3" t="s">
        <v>1239</v>
      </c>
      <c r="AN264" s="3" t="s">
        <v>96</v>
      </c>
      <c r="AO264" s="3">
        <v>12</v>
      </c>
      <c r="AP264" s="3" t="s">
        <v>591</v>
      </c>
      <c r="AQ264" s="3">
        <v>-1.9019999999999999</v>
      </c>
      <c r="AR264" s="3">
        <v>-5.3419999999999996</v>
      </c>
      <c r="AS264" s="3">
        <f t="shared" si="12"/>
        <v>-7.2439999999999998</v>
      </c>
      <c r="AT264" s="3">
        <v>-2.4700000000000002</v>
      </c>
      <c r="AU264" s="3">
        <v>-1.054</v>
      </c>
      <c r="AV264" s="3">
        <v>-0.121</v>
      </c>
      <c r="AW264" s="3">
        <v>-4.0279999999999996</v>
      </c>
      <c r="AX264" s="3">
        <v>-1.4159999999999999</v>
      </c>
      <c r="AY264" s="3">
        <v>-3.907</v>
      </c>
      <c r="AZ264" s="3">
        <v>118301.125</v>
      </c>
      <c r="BA264" s="3">
        <v>20828.636999999999</v>
      </c>
      <c r="BB264" s="3">
        <v>3311189.625</v>
      </c>
      <c r="BC264" s="3">
        <v>563632.36399999994</v>
      </c>
      <c r="BD264" s="3">
        <v>344623.75</v>
      </c>
      <c r="BE264" s="3">
        <v>62843.396000000001</v>
      </c>
      <c r="BF264" s="3">
        <v>1690310.125</v>
      </c>
      <c r="BG264" s="3">
        <v>308419.52600000001</v>
      </c>
      <c r="BH264" s="3">
        <v>5.8999999999999997E-2</v>
      </c>
      <c r="BI264" s="3">
        <v>1.0999999999999999E-2</v>
      </c>
      <c r="BJ264" s="3">
        <v>0.215</v>
      </c>
      <c r="BK264" s="3">
        <v>1.9E-2</v>
      </c>
      <c r="BL264" s="3">
        <v>2.274</v>
      </c>
      <c r="BM264" s="3">
        <v>2.2349999999999999</v>
      </c>
      <c r="BN264" s="3">
        <v>2.7669999999999999</v>
      </c>
      <c r="BO264" s="3">
        <v>2.8180000000000001</v>
      </c>
      <c r="BP264" s="3">
        <v>118100</v>
      </c>
      <c r="BQ264" s="3">
        <v>3305180</v>
      </c>
      <c r="BR264" s="3">
        <v>341180</v>
      </c>
      <c r="BS264" s="3">
        <v>1690660</v>
      </c>
      <c r="BT264" s="3">
        <v>0.80300000000000005</v>
      </c>
      <c r="BU264" s="3">
        <v>0.95199999999999996</v>
      </c>
      <c r="BV264" s="3">
        <v>0.91900000000000004</v>
      </c>
      <c r="BW264" s="3">
        <v>0.76900000000000002</v>
      </c>
      <c r="BX264" s="3">
        <v>3</v>
      </c>
      <c r="BY264" s="3">
        <v>3</v>
      </c>
      <c r="BZ264" s="3">
        <v>1</v>
      </c>
      <c r="CA264" s="3">
        <v>-1.1302059E-2</v>
      </c>
      <c r="CB264" s="3">
        <v>-3.5636062000000003E-2</v>
      </c>
    </row>
    <row r="265" spans="1:80" x14ac:dyDescent="0.2">
      <c r="A265" s="2">
        <v>264</v>
      </c>
      <c r="B265" s="2">
        <v>2804336</v>
      </c>
      <c r="C265" s="2" t="s">
        <v>1353</v>
      </c>
      <c r="D265" s="2" t="s">
        <v>95</v>
      </c>
      <c r="E265" s="2" t="s">
        <v>1350</v>
      </c>
      <c r="F265" s="2" t="s">
        <v>1350</v>
      </c>
      <c r="G265" s="2" t="s">
        <v>467</v>
      </c>
      <c r="H265" s="2">
        <v>31</v>
      </c>
      <c r="I265" s="2" t="s">
        <v>227</v>
      </c>
      <c r="J265" s="2" t="s">
        <v>1351</v>
      </c>
      <c r="K265" s="2" t="s">
        <v>80</v>
      </c>
      <c r="L265" s="2" t="s">
        <v>80</v>
      </c>
      <c r="M265" s="2" t="s">
        <v>1352</v>
      </c>
      <c r="N265" s="2" t="s">
        <v>82</v>
      </c>
      <c r="O265" s="2">
        <v>4.3</v>
      </c>
      <c r="P265" s="2">
        <v>2804336</v>
      </c>
      <c r="Q265" s="2" t="s">
        <v>80</v>
      </c>
      <c r="R265" s="2" t="s">
        <v>80</v>
      </c>
      <c r="S265" s="2" t="s">
        <v>80</v>
      </c>
      <c r="T265" s="2" t="s">
        <v>1350</v>
      </c>
      <c r="U265" s="2">
        <v>30055</v>
      </c>
      <c r="V265" s="2" t="s">
        <v>1350</v>
      </c>
      <c r="W265" s="2">
        <v>30055</v>
      </c>
      <c r="X265" s="3">
        <v>0.28000000000000003</v>
      </c>
      <c r="Y265" s="3">
        <v>0.05</v>
      </c>
      <c r="Z265" s="3">
        <v>5.6150000000000002</v>
      </c>
      <c r="AA265" s="3">
        <v>75360</v>
      </c>
      <c r="AB265" s="3">
        <v>1511880</v>
      </c>
      <c r="AC265" s="3">
        <v>185480</v>
      </c>
      <c r="AD265" s="3">
        <v>1041560</v>
      </c>
      <c r="AE265" s="3">
        <v>-6.7619999999999996</v>
      </c>
      <c r="AF265" s="3">
        <v>-8.8019999999999996</v>
      </c>
      <c r="AG265" s="3">
        <v>-7.4829999999999997</v>
      </c>
      <c r="AH265" s="3">
        <v>-6.8460000000000001</v>
      </c>
      <c r="AI265" s="3" t="s">
        <v>84</v>
      </c>
      <c r="AJ265" s="3" t="s">
        <v>473</v>
      </c>
      <c r="AK265" s="3">
        <v>31</v>
      </c>
      <c r="AL265" s="3" t="s">
        <v>867</v>
      </c>
      <c r="AM265" s="3" t="s">
        <v>227</v>
      </c>
      <c r="AN265" s="3" t="s">
        <v>87</v>
      </c>
      <c r="AO265" s="3">
        <v>10</v>
      </c>
      <c r="AP265" s="3" t="s">
        <v>591</v>
      </c>
      <c r="AQ265" s="3">
        <v>8.4209999999999994</v>
      </c>
      <c r="AR265" s="3">
        <v>2.8029999999999999</v>
      </c>
      <c r="AS265" s="3">
        <f t="shared" si="12"/>
        <v>11.224</v>
      </c>
      <c r="AT265" s="3">
        <v>-8.6479999999999997</v>
      </c>
      <c r="AU265" s="3">
        <v>-12.262</v>
      </c>
      <c r="AV265" s="3">
        <v>-9.5389999999999997</v>
      </c>
      <c r="AW265" s="3">
        <v>-8.8979999999999997</v>
      </c>
      <c r="AX265" s="3">
        <v>3.6139999999999999</v>
      </c>
      <c r="AY265" s="3">
        <v>0.64100000000000001</v>
      </c>
      <c r="AZ265" s="3">
        <v>120630</v>
      </c>
      <c r="BA265" s="3">
        <v>14204.004999999999</v>
      </c>
      <c r="BB265" s="3">
        <v>3239541.125</v>
      </c>
      <c r="BC265" s="3">
        <v>377119.86200000002</v>
      </c>
      <c r="BD265" s="3">
        <v>325734.375</v>
      </c>
      <c r="BE265" s="3">
        <v>38239.303999999996</v>
      </c>
      <c r="BF265" s="3">
        <v>1680425.625</v>
      </c>
      <c r="BG265" s="3">
        <v>200684.73199999999</v>
      </c>
      <c r="BH265" s="3">
        <v>-7.1999999999999995E-2</v>
      </c>
      <c r="BI265" s="3">
        <v>6.5000000000000002E-2</v>
      </c>
      <c r="BJ265" s="3">
        <v>-2.8000000000000001E-2</v>
      </c>
      <c r="BK265" s="3">
        <v>7.1999999999999995E-2</v>
      </c>
      <c r="BL265" s="3">
        <v>1.8340000000000001</v>
      </c>
      <c r="BM265" s="3">
        <v>1.8779999999999999</v>
      </c>
      <c r="BN265" s="3">
        <v>1.85</v>
      </c>
      <c r="BO265" s="3">
        <v>2.1419999999999999</v>
      </c>
      <c r="BP265" s="3">
        <v>120860</v>
      </c>
      <c r="BQ265" s="3">
        <v>3232760</v>
      </c>
      <c r="BR265" s="3">
        <v>330640</v>
      </c>
      <c r="BS265" s="3">
        <v>1685000</v>
      </c>
      <c r="BT265" s="3">
        <v>0.624</v>
      </c>
      <c r="BU265" s="3">
        <v>0.56100000000000005</v>
      </c>
      <c r="BV265" s="3">
        <v>0.46800000000000003</v>
      </c>
      <c r="BW265" s="3">
        <v>0.61799999999999999</v>
      </c>
      <c r="BX265" s="3">
        <v>3</v>
      </c>
      <c r="BY265" s="3">
        <v>3</v>
      </c>
      <c r="BZ265" s="3" t="s">
        <v>80</v>
      </c>
      <c r="CA265" s="3">
        <v>2.4160311E-2</v>
      </c>
      <c r="CB265" s="3">
        <v>7.4354219999999997E-3</v>
      </c>
    </row>
    <row r="266" spans="1:80" x14ac:dyDescent="0.2">
      <c r="A266" s="2">
        <v>265</v>
      </c>
      <c r="B266" s="2" t="s">
        <v>1356</v>
      </c>
      <c r="C266" s="2" t="s">
        <v>1358</v>
      </c>
      <c r="D266" s="2" t="s">
        <v>83</v>
      </c>
      <c r="E266" s="2" t="s">
        <v>1354</v>
      </c>
      <c r="F266" s="2" t="s">
        <v>1354</v>
      </c>
      <c r="G266" s="2" t="s">
        <v>467</v>
      </c>
      <c r="H266" s="2">
        <v>32</v>
      </c>
      <c r="I266" s="2" t="s">
        <v>1355</v>
      </c>
      <c r="J266" s="2" t="s">
        <v>80</v>
      </c>
      <c r="K266" s="2" t="s">
        <v>80</v>
      </c>
      <c r="L266" s="2" t="s">
        <v>80</v>
      </c>
      <c r="M266" s="2" t="s">
        <v>1357</v>
      </c>
      <c r="N266" s="2" t="s">
        <v>82</v>
      </c>
      <c r="O266" s="2">
        <v>6.7</v>
      </c>
      <c r="P266" s="2">
        <v>342575</v>
      </c>
      <c r="Q266" s="2" t="s">
        <v>80</v>
      </c>
      <c r="R266" s="2" t="s">
        <v>80</v>
      </c>
      <c r="S266" s="2" t="s">
        <v>80</v>
      </c>
      <c r="T266" s="2" t="s">
        <v>1354</v>
      </c>
      <c r="U266" s="2">
        <v>30614</v>
      </c>
      <c r="V266" s="2" t="s">
        <v>1354</v>
      </c>
      <c r="W266" s="2">
        <v>30614</v>
      </c>
      <c r="X266" s="3">
        <v>0.155</v>
      </c>
      <c r="Y266" s="3">
        <v>3.6999999999999998E-2</v>
      </c>
      <c r="Z266" s="3">
        <v>4.2300000000000004</v>
      </c>
      <c r="AA266" s="3">
        <v>113800</v>
      </c>
      <c r="AB266" s="3">
        <v>3104680</v>
      </c>
      <c r="AC266" s="3">
        <v>360360</v>
      </c>
      <c r="AD266" s="3">
        <v>1524200</v>
      </c>
      <c r="AE266" s="3">
        <v>-3.5310000000000001</v>
      </c>
      <c r="AF266" s="3">
        <v>-1.4E-2</v>
      </c>
      <c r="AG266" s="3">
        <v>0.90100000000000002</v>
      </c>
      <c r="AH266" s="3">
        <v>-1.8959999999999999</v>
      </c>
      <c r="AI266" s="3" t="s">
        <v>84</v>
      </c>
      <c r="AJ266" s="3" t="s">
        <v>473</v>
      </c>
      <c r="AK266" s="3">
        <v>32</v>
      </c>
      <c r="AL266" s="3" t="s">
        <v>874</v>
      </c>
      <c r="AM266" s="3" t="s">
        <v>1355</v>
      </c>
      <c r="AN266" s="3" t="s">
        <v>193</v>
      </c>
      <c r="AO266" s="3">
        <v>17</v>
      </c>
      <c r="AP266" s="3" t="s">
        <v>591</v>
      </c>
      <c r="AQ266" s="3">
        <v>-2.698</v>
      </c>
      <c r="AR266" s="3">
        <v>-4.2389999999999999</v>
      </c>
      <c r="AS266" s="3">
        <f t="shared" si="12"/>
        <v>-6.9369999999999994</v>
      </c>
      <c r="AT266" s="3">
        <v>-3.7919999999999998</v>
      </c>
      <c r="AU266" s="3">
        <v>-1.9E-2</v>
      </c>
      <c r="AV266" s="3">
        <v>0.873</v>
      </c>
      <c r="AW266" s="3">
        <v>-2.004</v>
      </c>
      <c r="AX266" s="3">
        <v>-3.7730000000000001</v>
      </c>
      <c r="AY266" s="3">
        <v>-2.8769999999999998</v>
      </c>
      <c r="AZ266" s="3">
        <v>130455.75</v>
      </c>
      <c r="BA266" s="3">
        <v>22603.383999999998</v>
      </c>
      <c r="BB266" s="3">
        <v>3074087.75</v>
      </c>
      <c r="BC266" s="3">
        <v>446289.96500000003</v>
      </c>
      <c r="BD266" s="3">
        <v>352926.25</v>
      </c>
      <c r="BE266" s="3">
        <v>59451.548000000003</v>
      </c>
      <c r="BF266" s="3">
        <v>1660345.25</v>
      </c>
      <c r="BG266" s="3">
        <v>218056.05799999999</v>
      </c>
      <c r="BH266" s="3">
        <v>-5.0000000000000001E-3</v>
      </c>
      <c r="BI266" s="3">
        <v>-0.11600000000000001</v>
      </c>
      <c r="BJ266" s="3">
        <v>0.28899999999999998</v>
      </c>
      <c r="BK266" s="3">
        <v>-0.14199999999999999</v>
      </c>
      <c r="BL266" s="3">
        <v>3.7959999999999998</v>
      </c>
      <c r="BM266" s="3">
        <v>2.6150000000000002</v>
      </c>
      <c r="BN266" s="3">
        <v>3.3820000000000001</v>
      </c>
      <c r="BO266" s="3">
        <v>2.5590000000000002</v>
      </c>
      <c r="BP266" s="3">
        <v>130800</v>
      </c>
      <c r="BQ266" s="3">
        <v>3097400</v>
      </c>
      <c r="BR266" s="3">
        <v>349380</v>
      </c>
      <c r="BS266" s="3">
        <v>1670360</v>
      </c>
      <c r="BT266" s="3">
        <v>0.87</v>
      </c>
      <c r="BU266" s="3">
        <v>1.0309999999999999</v>
      </c>
      <c r="BV266" s="3">
        <v>1.002</v>
      </c>
      <c r="BW266" s="3">
        <v>0.91200000000000003</v>
      </c>
      <c r="BX266" s="3">
        <v>3</v>
      </c>
      <c r="BY266" s="3">
        <v>3</v>
      </c>
      <c r="BZ266" s="3">
        <v>3</v>
      </c>
      <c r="CA266" s="3">
        <v>-3.6462598999999998E-2</v>
      </c>
      <c r="CB266" s="3">
        <v>-2.8251097999999999E-2</v>
      </c>
    </row>
    <row r="267" spans="1:80" x14ac:dyDescent="0.2">
      <c r="A267" s="2">
        <v>266</v>
      </c>
      <c r="B267" s="2">
        <v>3594722</v>
      </c>
      <c r="C267" s="2" t="s">
        <v>1363</v>
      </c>
      <c r="D267" s="2" t="s">
        <v>83</v>
      </c>
      <c r="E267" s="2" t="s">
        <v>1359</v>
      </c>
      <c r="F267" s="2" t="s">
        <v>1359</v>
      </c>
      <c r="G267" s="2" t="s">
        <v>467</v>
      </c>
      <c r="H267" s="2">
        <v>32</v>
      </c>
      <c r="I267" s="2" t="s">
        <v>1360</v>
      </c>
      <c r="J267" s="2" t="s">
        <v>1361</v>
      </c>
      <c r="K267" s="2" t="s">
        <v>80</v>
      </c>
      <c r="L267" s="2" t="s">
        <v>80</v>
      </c>
      <c r="M267" s="2" t="s">
        <v>1362</v>
      </c>
      <c r="N267" s="2" t="s">
        <v>82</v>
      </c>
      <c r="O267" s="2">
        <v>28.3</v>
      </c>
      <c r="P267" s="2">
        <v>3594722</v>
      </c>
      <c r="Q267" s="2" t="s">
        <v>80</v>
      </c>
      <c r="R267" s="2" t="s">
        <v>80</v>
      </c>
      <c r="S267" s="2" t="s">
        <v>80</v>
      </c>
      <c r="T267" s="2" t="s">
        <v>1359</v>
      </c>
      <c r="U267" s="2">
        <v>30699</v>
      </c>
      <c r="V267" s="2" t="s">
        <v>1359</v>
      </c>
      <c r="W267" s="2">
        <v>30699</v>
      </c>
      <c r="X267" s="3">
        <v>6.4000000000000001E-2</v>
      </c>
      <c r="Y267" s="3">
        <v>2.7E-2</v>
      </c>
      <c r="Z267" s="3">
        <v>2.3140000000000001</v>
      </c>
      <c r="AA267" s="3">
        <v>72600</v>
      </c>
      <c r="AB267" s="3">
        <v>2643960</v>
      </c>
      <c r="AC267" s="3">
        <v>285800</v>
      </c>
      <c r="AD267" s="3">
        <v>661440</v>
      </c>
      <c r="AE267" s="3">
        <v>-12.352</v>
      </c>
      <c r="AF267" s="3">
        <v>-2.984</v>
      </c>
      <c r="AG267" s="3">
        <v>-3.3010000000000002</v>
      </c>
      <c r="AH267" s="3">
        <v>-12.486000000000001</v>
      </c>
      <c r="AI267" s="3" t="s">
        <v>84</v>
      </c>
      <c r="AJ267" s="3" t="s">
        <v>473</v>
      </c>
      <c r="AK267" s="3">
        <v>32</v>
      </c>
      <c r="AL267" s="3" t="s">
        <v>874</v>
      </c>
      <c r="AM267" s="3" t="s">
        <v>1360</v>
      </c>
      <c r="AN267" s="3" t="s">
        <v>108</v>
      </c>
      <c r="AO267" s="3">
        <v>6</v>
      </c>
      <c r="AP267" s="3" t="s">
        <v>591</v>
      </c>
      <c r="AQ267" s="3">
        <v>-11.506</v>
      </c>
      <c r="AR267" s="3">
        <v>-16.588999999999999</v>
      </c>
      <c r="AS267" s="3">
        <f t="shared" si="12"/>
        <v>-28.094999999999999</v>
      </c>
      <c r="AT267" s="3">
        <v>-15.872</v>
      </c>
      <c r="AU267" s="3">
        <v>-3.1829999999999998</v>
      </c>
      <c r="AV267" s="3">
        <v>-3.7440000000000002</v>
      </c>
      <c r="AW267" s="3">
        <v>-19.32</v>
      </c>
      <c r="AX267" s="3">
        <v>-12.689</v>
      </c>
      <c r="AY267" s="3">
        <v>-15.576000000000001</v>
      </c>
      <c r="AZ267" s="3">
        <v>130455.75</v>
      </c>
      <c r="BA267" s="3">
        <v>22603.383999999998</v>
      </c>
      <c r="BB267" s="3">
        <v>3074087.75</v>
      </c>
      <c r="BC267" s="3">
        <v>446289.96500000003</v>
      </c>
      <c r="BD267" s="3">
        <v>352926.25</v>
      </c>
      <c r="BE267" s="3">
        <v>59451.548000000003</v>
      </c>
      <c r="BF267" s="3">
        <v>1660345.25</v>
      </c>
      <c r="BG267" s="3">
        <v>218056.05799999999</v>
      </c>
      <c r="BH267" s="3">
        <v>-5.0000000000000001E-3</v>
      </c>
      <c r="BI267" s="3">
        <v>-0.11600000000000001</v>
      </c>
      <c r="BJ267" s="3">
        <v>0.28899999999999998</v>
      </c>
      <c r="BK267" s="3">
        <v>-0.14199999999999999</v>
      </c>
      <c r="BL267" s="3">
        <v>3.7959999999999998</v>
      </c>
      <c r="BM267" s="3">
        <v>2.6150000000000002</v>
      </c>
      <c r="BN267" s="3">
        <v>3.3820000000000001</v>
      </c>
      <c r="BO267" s="3">
        <v>2.5590000000000002</v>
      </c>
      <c r="BP267" s="3">
        <v>130800</v>
      </c>
      <c r="BQ267" s="3">
        <v>3097400</v>
      </c>
      <c r="BR267" s="3">
        <v>349380</v>
      </c>
      <c r="BS267" s="3">
        <v>1670360</v>
      </c>
      <c r="BT267" s="3">
        <v>0.55500000000000005</v>
      </c>
      <c r="BU267" s="3">
        <v>0.81799999999999995</v>
      </c>
      <c r="BV267" s="3">
        <v>0.85399999999999998</v>
      </c>
      <c r="BW267" s="3">
        <v>0.39600000000000002</v>
      </c>
      <c r="BX267" s="3">
        <v>3</v>
      </c>
      <c r="BY267" s="3">
        <v>3</v>
      </c>
      <c r="BZ267" s="3">
        <v>3</v>
      </c>
      <c r="CA267" s="3">
        <v>-0.110649154</v>
      </c>
      <c r="CB267" s="3">
        <v>-0.10906867100000001</v>
      </c>
    </row>
    <row r="268" spans="1:80" x14ac:dyDescent="0.2">
      <c r="A268" s="2">
        <v>267</v>
      </c>
      <c r="B268" s="2" t="s">
        <v>1365</v>
      </c>
      <c r="C268" s="2" t="s">
        <v>1368</v>
      </c>
      <c r="D268" s="2" t="s">
        <v>83</v>
      </c>
      <c r="E268" s="2" t="s">
        <v>1364</v>
      </c>
      <c r="F268" s="2" t="s">
        <v>1364</v>
      </c>
      <c r="G268" s="2" t="s">
        <v>467</v>
      </c>
      <c r="H268" s="2">
        <v>33</v>
      </c>
      <c r="I268" s="2" t="s">
        <v>195</v>
      </c>
      <c r="J268" s="2" t="s">
        <v>1366</v>
      </c>
      <c r="K268" s="2" t="s">
        <v>80</v>
      </c>
      <c r="L268" s="2" t="s">
        <v>80</v>
      </c>
      <c r="M268" s="2" t="s">
        <v>1367</v>
      </c>
      <c r="N268" s="2" t="s">
        <v>82</v>
      </c>
      <c r="O268" s="2">
        <v>10.3</v>
      </c>
      <c r="P268" s="2">
        <v>2805153</v>
      </c>
      <c r="Q268" s="2" t="s">
        <v>80</v>
      </c>
      <c r="R268" s="2" t="s">
        <v>80</v>
      </c>
      <c r="S268" s="2" t="s">
        <v>80</v>
      </c>
      <c r="T268" s="2" t="s">
        <v>1364</v>
      </c>
      <c r="U268" s="2">
        <v>30798</v>
      </c>
      <c r="V268" s="2" t="s">
        <v>1364</v>
      </c>
      <c r="W268" s="2">
        <v>30798</v>
      </c>
      <c r="X268" s="3">
        <v>0.127</v>
      </c>
      <c r="Y268" s="3">
        <v>3.9E-2</v>
      </c>
      <c r="Z268" s="3">
        <v>3.274</v>
      </c>
      <c r="AA268" s="3">
        <v>86160</v>
      </c>
      <c r="AB268" s="3">
        <v>2212560</v>
      </c>
      <c r="AC268" s="3">
        <v>174240</v>
      </c>
      <c r="AD268" s="3">
        <v>570440</v>
      </c>
      <c r="AE268" s="3">
        <v>-6.0810000000000004</v>
      </c>
      <c r="AF268" s="3">
        <v>-5.7640000000000002</v>
      </c>
      <c r="AG268" s="3">
        <v>-8.52</v>
      </c>
      <c r="AH268" s="3">
        <v>-13.183</v>
      </c>
      <c r="AI268" s="3" t="s">
        <v>84</v>
      </c>
      <c r="AJ268" s="3" t="s">
        <v>473</v>
      </c>
      <c r="AK268" s="3">
        <v>33</v>
      </c>
      <c r="AL268" s="3" t="s">
        <v>1369</v>
      </c>
      <c r="AM268" s="3" t="s">
        <v>195</v>
      </c>
      <c r="AN268" s="3" t="s">
        <v>131</v>
      </c>
      <c r="AO268" s="3">
        <v>9</v>
      </c>
      <c r="AP268" s="3" t="s">
        <v>591</v>
      </c>
      <c r="AQ268" s="3">
        <v>-0.16400000000000001</v>
      </c>
      <c r="AR268" s="3">
        <v>-6.3470000000000004</v>
      </c>
      <c r="AS268" s="3"/>
      <c r="AT268" s="3">
        <v>-7.48</v>
      </c>
      <c r="AU268" s="3">
        <v>-6.7720000000000002</v>
      </c>
      <c r="AV268" s="3">
        <v>-12.222</v>
      </c>
      <c r="AW268" s="3">
        <v>-21.835999999999999</v>
      </c>
      <c r="AX268" s="3">
        <v>-0.70799999999999996</v>
      </c>
      <c r="AY268" s="3">
        <v>-9.6140000000000008</v>
      </c>
      <c r="AZ268" s="3">
        <v>129237.625</v>
      </c>
      <c r="BA268" s="3">
        <v>20856.11</v>
      </c>
      <c r="BB268" s="3">
        <v>3229853.125</v>
      </c>
      <c r="BC268" s="3">
        <v>473964.18599999999</v>
      </c>
      <c r="BD268" s="3">
        <v>375405</v>
      </c>
      <c r="BE268" s="3">
        <v>69999.101999999999</v>
      </c>
      <c r="BF268" s="3">
        <v>1700436.625</v>
      </c>
      <c r="BG268" s="3">
        <v>281299.484</v>
      </c>
      <c r="BH268" s="3">
        <v>0.436</v>
      </c>
      <c r="BI268" s="3">
        <v>0.28799999999999998</v>
      </c>
      <c r="BJ268" s="3">
        <v>0.59</v>
      </c>
      <c r="BK268" s="3">
        <v>0.31</v>
      </c>
      <c r="BL268" s="3">
        <v>2.9660000000000002</v>
      </c>
      <c r="BM268" s="3">
        <v>2.5529999999999999</v>
      </c>
      <c r="BN268" s="3">
        <v>3.3109999999999999</v>
      </c>
      <c r="BO268" s="3">
        <v>3.4590000000000001</v>
      </c>
      <c r="BP268" s="3">
        <v>126940</v>
      </c>
      <c r="BQ268" s="3">
        <v>3175080</v>
      </c>
      <c r="BR268" s="3">
        <v>366560</v>
      </c>
      <c r="BS268" s="3">
        <v>1681180</v>
      </c>
      <c r="BT268" s="3">
        <v>0.67900000000000005</v>
      </c>
      <c r="BU268" s="3">
        <v>0.47499999999999998</v>
      </c>
      <c r="BV268" s="3">
        <v>0.69699999999999995</v>
      </c>
      <c r="BW268" s="3">
        <v>0.33900000000000002</v>
      </c>
      <c r="BX268" s="3">
        <v>3</v>
      </c>
      <c r="BY268" s="3">
        <v>3</v>
      </c>
      <c r="BZ268" s="3">
        <v>2</v>
      </c>
      <c r="CA268" s="3">
        <v>-3.5959389999999998E-3</v>
      </c>
      <c r="CB268" s="3">
        <v>-5.9555283000000001E-2</v>
      </c>
    </row>
    <row r="269" spans="1:80" x14ac:dyDescent="0.2">
      <c r="A269" s="2">
        <v>268</v>
      </c>
      <c r="B269" s="2">
        <v>2777058</v>
      </c>
      <c r="C269" s="2" t="s">
        <v>1373</v>
      </c>
      <c r="D269" s="2" t="s">
        <v>83</v>
      </c>
      <c r="E269" s="2" t="s">
        <v>1370</v>
      </c>
      <c r="F269" s="2" t="s">
        <v>1370</v>
      </c>
      <c r="G269" s="2" t="s">
        <v>467</v>
      </c>
      <c r="H269" s="2">
        <v>34</v>
      </c>
      <c r="I269" s="2" t="s">
        <v>136</v>
      </c>
      <c r="J269" s="2" t="s">
        <v>1371</v>
      </c>
      <c r="K269" s="2" t="s">
        <v>80</v>
      </c>
      <c r="L269" s="2" t="s">
        <v>80</v>
      </c>
      <c r="M269" s="2" t="s">
        <v>1372</v>
      </c>
      <c r="N269" s="2" t="s">
        <v>82</v>
      </c>
      <c r="O269" s="2">
        <v>8.9</v>
      </c>
      <c r="P269" s="2">
        <v>2777058</v>
      </c>
      <c r="Q269" s="2" t="s">
        <v>80</v>
      </c>
      <c r="R269" s="2" t="s">
        <v>80</v>
      </c>
      <c r="S269" s="2" t="s">
        <v>80</v>
      </c>
      <c r="T269" s="2" t="s">
        <v>1370</v>
      </c>
      <c r="U269" s="2">
        <v>31256</v>
      </c>
      <c r="V269" s="2" t="s">
        <v>1370</v>
      </c>
      <c r="W269" s="2">
        <v>31256</v>
      </c>
      <c r="X269" s="3">
        <v>0.126</v>
      </c>
      <c r="Y269" s="3">
        <v>3.5999999999999997E-2</v>
      </c>
      <c r="Z269" s="3">
        <v>3.4769999999999999</v>
      </c>
      <c r="AA269" s="3">
        <v>86520</v>
      </c>
      <c r="AB269" s="3">
        <v>2384160</v>
      </c>
      <c r="AC269" s="3">
        <v>227560</v>
      </c>
      <c r="AD269" s="3">
        <v>791280</v>
      </c>
      <c r="AE269" s="3">
        <v>-4.2850000000000001</v>
      </c>
      <c r="AF269" s="3">
        <v>-4.7789999999999999</v>
      </c>
      <c r="AG269" s="3">
        <v>-5.3390000000000004</v>
      </c>
      <c r="AH269" s="3">
        <v>-11.255000000000001</v>
      </c>
      <c r="AI269" s="3" t="s">
        <v>84</v>
      </c>
      <c r="AJ269" s="3" t="s">
        <v>473</v>
      </c>
      <c r="AK269" s="3">
        <v>34</v>
      </c>
      <c r="AL269" s="3" t="s">
        <v>898</v>
      </c>
      <c r="AM269" s="3" t="s">
        <v>136</v>
      </c>
      <c r="AN269" s="3" t="s">
        <v>96</v>
      </c>
      <c r="AO269" s="3">
        <v>11</v>
      </c>
      <c r="AP269" s="3" t="s">
        <v>591</v>
      </c>
      <c r="AQ269" s="3">
        <v>2.8000000000000001E-2</v>
      </c>
      <c r="AR269" s="3">
        <v>-7.7640000000000002</v>
      </c>
      <c r="AS269" s="3"/>
      <c r="AT269" s="3">
        <v>-5.2309999999999999</v>
      </c>
      <c r="AU269" s="3">
        <v>-5.3819999999999997</v>
      </c>
      <c r="AV269" s="3">
        <v>-6.4909999999999997</v>
      </c>
      <c r="AW269" s="3">
        <v>-15.516</v>
      </c>
      <c r="AX269" s="3">
        <v>0.151</v>
      </c>
      <c r="AY269" s="3">
        <v>-9.0250000000000004</v>
      </c>
      <c r="AZ269" s="3">
        <v>121493.25</v>
      </c>
      <c r="BA269" s="3">
        <v>22579.575000000001</v>
      </c>
      <c r="BB269" s="3">
        <v>3178812.875</v>
      </c>
      <c r="BC269" s="3">
        <v>338917.84700000001</v>
      </c>
      <c r="BD269" s="3">
        <v>350530.5</v>
      </c>
      <c r="BE269" s="3">
        <v>68233.494999999995</v>
      </c>
      <c r="BF269" s="3">
        <v>1632486</v>
      </c>
      <c r="BG269" s="3">
        <v>172873.565</v>
      </c>
      <c r="BH269" s="3">
        <v>0.46899999999999997</v>
      </c>
      <c r="BI269" s="3">
        <v>-4.9000000000000002E-2</v>
      </c>
      <c r="BJ269" s="3">
        <v>0.53300000000000003</v>
      </c>
      <c r="BK269" s="3">
        <v>-0.122</v>
      </c>
      <c r="BL269" s="3">
        <v>3.03</v>
      </c>
      <c r="BM269" s="3">
        <v>1.7889999999999999</v>
      </c>
      <c r="BN269" s="3">
        <v>3.1850000000000001</v>
      </c>
      <c r="BO269" s="3">
        <v>2.0510000000000002</v>
      </c>
      <c r="BP269" s="3">
        <v>118580</v>
      </c>
      <c r="BQ269" s="3">
        <v>3188900</v>
      </c>
      <c r="BR269" s="3">
        <v>341700</v>
      </c>
      <c r="BS269" s="3">
        <v>1643900</v>
      </c>
      <c r="BT269" s="3">
        <v>0.73</v>
      </c>
      <c r="BU269" s="3">
        <v>0.66600000000000004</v>
      </c>
      <c r="BV269" s="3">
        <v>0.748</v>
      </c>
      <c r="BW269" s="3">
        <v>0.48099999999999998</v>
      </c>
      <c r="BX269" s="3">
        <v>3</v>
      </c>
      <c r="BY269" s="3">
        <v>3</v>
      </c>
      <c r="BZ269" s="3">
        <v>2</v>
      </c>
      <c r="CA269" s="3">
        <v>5.4323920000000003E-3</v>
      </c>
      <c r="CB269" s="3">
        <v>-7.0930148999999998E-2</v>
      </c>
    </row>
    <row r="270" spans="1:80" x14ac:dyDescent="0.2">
      <c r="A270" s="2">
        <v>269</v>
      </c>
      <c r="B270" s="2">
        <v>2805315</v>
      </c>
      <c r="C270" s="2" t="s">
        <v>1376</v>
      </c>
      <c r="D270" s="2" t="s">
        <v>95</v>
      </c>
      <c r="E270" s="2" t="s">
        <v>1374</v>
      </c>
      <c r="F270" s="2" t="s">
        <v>1374</v>
      </c>
      <c r="G270" s="2" t="s">
        <v>467</v>
      </c>
      <c r="H270" s="2">
        <v>34</v>
      </c>
      <c r="I270" s="2" t="s">
        <v>1201</v>
      </c>
      <c r="J270" s="2" t="s">
        <v>80</v>
      </c>
      <c r="K270" s="2" t="s">
        <v>80</v>
      </c>
      <c r="L270" s="2" t="s">
        <v>80</v>
      </c>
      <c r="M270" s="2" t="s">
        <v>1375</v>
      </c>
      <c r="N270" s="2" t="s">
        <v>82</v>
      </c>
      <c r="O270" s="2">
        <v>5.0999999999999996</v>
      </c>
      <c r="P270" s="2">
        <v>2805315</v>
      </c>
      <c r="Q270" s="2" t="s">
        <v>80</v>
      </c>
      <c r="R270" s="2" t="s">
        <v>80</v>
      </c>
      <c r="S270" s="2" t="s">
        <v>80</v>
      </c>
      <c r="T270" s="2" t="s">
        <v>1374</v>
      </c>
      <c r="U270" s="2">
        <v>31312</v>
      </c>
      <c r="V270" s="2" t="s">
        <v>1374</v>
      </c>
      <c r="W270" s="2">
        <v>31312</v>
      </c>
      <c r="X270" s="3">
        <v>0.22700000000000001</v>
      </c>
      <c r="Y270" s="3">
        <v>4.2000000000000003E-2</v>
      </c>
      <c r="Z270" s="3">
        <v>5.4740000000000002</v>
      </c>
      <c r="AA270" s="3">
        <v>146480</v>
      </c>
      <c r="AB270" s="3">
        <v>3525960</v>
      </c>
      <c r="AC270" s="3">
        <v>336600</v>
      </c>
      <c r="AD270" s="3">
        <v>1842400</v>
      </c>
      <c r="AE270" s="3">
        <v>5.1740000000000004</v>
      </c>
      <c r="AF270" s="3">
        <v>2.1709999999999998</v>
      </c>
      <c r="AG270" s="3">
        <v>-0.03</v>
      </c>
      <c r="AH270" s="3">
        <v>2.3119999999999998</v>
      </c>
      <c r="AI270" s="3" t="s">
        <v>84</v>
      </c>
      <c r="AJ270" s="3" t="s">
        <v>473</v>
      </c>
      <c r="AK270" s="3">
        <v>34</v>
      </c>
      <c r="AL270" s="3" t="s">
        <v>898</v>
      </c>
      <c r="AM270" s="3" t="s">
        <v>1201</v>
      </c>
      <c r="AN270" s="3" t="s">
        <v>201</v>
      </c>
      <c r="AO270" s="3">
        <v>19</v>
      </c>
      <c r="AP270" s="3" t="s">
        <v>591</v>
      </c>
      <c r="AQ270" s="3">
        <v>4.5220000000000002</v>
      </c>
      <c r="AR270" s="3">
        <v>2.496</v>
      </c>
      <c r="AS270" s="3">
        <f>SUM(AQ270+AR270)</f>
        <v>7.0180000000000007</v>
      </c>
      <c r="AT270" s="3">
        <v>4.9409999999999998</v>
      </c>
      <c r="AU270" s="3">
        <v>2.0609999999999999</v>
      </c>
      <c r="AV270" s="3">
        <v>-3.2000000000000001E-2</v>
      </c>
      <c r="AW270" s="3">
        <v>2.181</v>
      </c>
      <c r="AX270" s="3">
        <v>2.88</v>
      </c>
      <c r="AY270" s="3">
        <v>2.2130000000000001</v>
      </c>
      <c r="AZ270" s="3">
        <v>121493.25</v>
      </c>
      <c r="BA270" s="3">
        <v>22579.575000000001</v>
      </c>
      <c r="BB270" s="3">
        <v>3178812.875</v>
      </c>
      <c r="BC270" s="3">
        <v>338917.84700000001</v>
      </c>
      <c r="BD270" s="3">
        <v>350530.5</v>
      </c>
      <c r="BE270" s="3">
        <v>68233.494999999995</v>
      </c>
      <c r="BF270" s="3">
        <v>1632486</v>
      </c>
      <c r="BG270" s="3">
        <v>172873.565</v>
      </c>
      <c r="BH270" s="3">
        <v>0.46899999999999997</v>
      </c>
      <c r="BI270" s="3">
        <v>-4.9000000000000002E-2</v>
      </c>
      <c r="BJ270" s="3">
        <v>0.53300000000000003</v>
      </c>
      <c r="BK270" s="3">
        <v>-0.122</v>
      </c>
      <c r="BL270" s="3">
        <v>3.03</v>
      </c>
      <c r="BM270" s="3">
        <v>1.7889999999999999</v>
      </c>
      <c r="BN270" s="3">
        <v>3.1850000000000001</v>
      </c>
      <c r="BO270" s="3">
        <v>2.0510000000000002</v>
      </c>
      <c r="BP270" s="3">
        <v>118580</v>
      </c>
      <c r="BQ270" s="3">
        <v>3188900</v>
      </c>
      <c r="BR270" s="3">
        <v>341700</v>
      </c>
      <c r="BS270" s="3">
        <v>1643900</v>
      </c>
      <c r="BT270" s="3">
        <v>1.2350000000000001</v>
      </c>
      <c r="BU270" s="3">
        <v>0.98499999999999999</v>
      </c>
      <c r="BV270" s="3">
        <v>1.1060000000000001</v>
      </c>
      <c r="BW270" s="3">
        <v>1.121</v>
      </c>
      <c r="BX270" s="3">
        <v>3</v>
      </c>
      <c r="BY270" s="3">
        <v>3</v>
      </c>
      <c r="BZ270" s="3">
        <v>2</v>
      </c>
      <c r="CA270" s="3">
        <v>2.7975219999999999E-2</v>
      </c>
      <c r="CB270" s="3">
        <v>2.2897480000000001E-2</v>
      </c>
    </row>
    <row r="271" spans="1:80" x14ac:dyDescent="0.2">
      <c r="A271" s="2">
        <v>270</v>
      </c>
      <c r="B271" s="2" t="s">
        <v>1379</v>
      </c>
      <c r="C271" s="2" t="s">
        <v>1382</v>
      </c>
      <c r="D271" s="2" t="s">
        <v>95</v>
      </c>
      <c r="E271" s="2" t="s">
        <v>1377</v>
      </c>
      <c r="F271" s="2" t="s">
        <v>1377</v>
      </c>
      <c r="G271" s="2" t="s">
        <v>467</v>
      </c>
      <c r="H271" s="2">
        <v>34</v>
      </c>
      <c r="I271" s="2" t="s">
        <v>1378</v>
      </c>
      <c r="J271" s="2" t="s">
        <v>1380</v>
      </c>
      <c r="K271" s="2" t="s">
        <v>80</v>
      </c>
      <c r="L271" s="2" t="s">
        <v>80</v>
      </c>
      <c r="M271" s="2" t="s">
        <v>1381</v>
      </c>
      <c r="N271" s="2" t="s">
        <v>82</v>
      </c>
      <c r="O271" s="2">
        <v>5.0999999999999996</v>
      </c>
      <c r="P271" s="2">
        <v>2805275</v>
      </c>
      <c r="Q271" s="2" t="s">
        <v>80</v>
      </c>
      <c r="R271" s="2" t="s">
        <v>80</v>
      </c>
      <c r="S271" s="2" t="s">
        <v>80</v>
      </c>
      <c r="T271" s="2" t="s">
        <v>1377</v>
      </c>
      <c r="U271" s="2">
        <v>31346</v>
      </c>
      <c r="V271" s="2" t="s">
        <v>1377</v>
      </c>
      <c r="W271" s="2">
        <v>31346</v>
      </c>
      <c r="X271" s="3">
        <v>0.218</v>
      </c>
      <c r="Y271" s="3">
        <v>4.2000000000000003E-2</v>
      </c>
      <c r="Z271" s="3">
        <v>5.1639999999999997</v>
      </c>
      <c r="AA271" s="3">
        <v>163920</v>
      </c>
      <c r="AB271" s="3">
        <v>3884200</v>
      </c>
      <c r="AC271" s="3">
        <v>424400</v>
      </c>
      <c r="AD271" s="3">
        <v>2191800</v>
      </c>
      <c r="AE271" s="3">
        <v>6.5709999999999997</v>
      </c>
      <c r="AF271" s="3">
        <v>2.948</v>
      </c>
      <c r="AG271" s="3">
        <v>3.984</v>
      </c>
      <c r="AH271" s="3">
        <v>6.46</v>
      </c>
      <c r="AI271" s="3" t="s">
        <v>84</v>
      </c>
      <c r="AJ271" s="3" t="s">
        <v>473</v>
      </c>
      <c r="AK271" s="3">
        <v>34</v>
      </c>
      <c r="AL271" s="3" t="s">
        <v>898</v>
      </c>
      <c r="AM271" s="3" t="s">
        <v>1378</v>
      </c>
      <c r="AN271" s="3" t="s">
        <v>115</v>
      </c>
      <c r="AO271" s="3">
        <v>5</v>
      </c>
      <c r="AP271" s="3" t="s">
        <v>591</v>
      </c>
      <c r="AQ271" s="3">
        <v>3.7519999999999998</v>
      </c>
      <c r="AR271" s="3">
        <v>0.95299999999999996</v>
      </c>
      <c r="AS271" s="3"/>
      <c r="AT271" s="3">
        <v>5.7160000000000002</v>
      </c>
      <c r="AU271" s="3">
        <v>2.5659999999999998</v>
      </c>
      <c r="AV271" s="3">
        <v>3.552</v>
      </c>
      <c r="AW271" s="3">
        <v>5.5430000000000001</v>
      </c>
      <c r="AX271" s="3">
        <v>3.15</v>
      </c>
      <c r="AY271" s="3">
        <v>1.9910000000000001</v>
      </c>
      <c r="AZ271" s="3">
        <v>121493.25</v>
      </c>
      <c r="BA271" s="3">
        <v>22579.575000000001</v>
      </c>
      <c r="BB271" s="3">
        <v>3178812.875</v>
      </c>
      <c r="BC271" s="3">
        <v>338917.84700000001</v>
      </c>
      <c r="BD271" s="3">
        <v>350530.5</v>
      </c>
      <c r="BE271" s="3">
        <v>68233.494999999995</v>
      </c>
      <c r="BF271" s="3">
        <v>1632486</v>
      </c>
      <c r="BG271" s="3">
        <v>172873.565</v>
      </c>
      <c r="BH271" s="3">
        <v>0.46899999999999997</v>
      </c>
      <c r="BI271" s="3">
        <v>-4.9000000000000002E-2</v>
      </c>
      <c r="BJ271" s="3">
        <v>0.53300000000000003</v>
      </c>
      <c r="BK271" s="3">
        <v>-0.122</v>
      </c>
      <c r="BL271" s="3">
        <v>3.03</v>
      </c>
      <c r="BM271" s="3">
        <v>1.7889999999999999</v>
      </c>
      <c r="BN271" s="3">
        <v>3.1850000000000001</v>
      </c>
      <c r="BO271" s="3">
        <v>2.0510000000000002</v>
      </c>
      <c r="BP271" s="3">
        <v>118580</v>
      </c>
      <c r="BQ271" s="3">
        <v>3188900</v>
      </c>
      <c r="BR271" s="3">
        <v>341700</v>
      </c>
      <c r="BS271" s="3">
        <v>1643900</v>
      </c>
      <c r="BT271" s="3">
        <v>1.3819999999999999</v>
      </c>
      <c r="BU271" s="3">
        <v>1.242</v>
      </c>
      <c r="BV271" s="3">
        <v>1.218</v>
      </c>
      <c r="BW271" s="3">
        <v>1.333</v>
      </c>
      <c r="BX271" s="3">
        <v>3</v>
      </c>
      <c r="BY271" s="3">
        <v>3</v>
      </c>
      <c r="BZ271" s="3">
        <v>2</v>
      </c>
      <c r="CA271" s="3">
        <v>3.3081017999999997E-2</v>
      </c>
      <c r="CB271" s="3">
        <v>2.2418601E-2</v>
      </c>
    </row>
    <row r="272" spans="1:80" x14ac:dyDescent="0.2">
      <c r="A272" s="2">
        <v>271</v>
      </c>
      <c r="B272" s="2">
        <v>556683</v>
      </c>
      <c r="C272" s="2" t="s">
        <v>1387</v>
      </c>
      <c r="D272" s="2" t="s">
        <v>95</v>
      </c>
      <c r="E272" s="2" t="s">
        <v>1383</v>
      </c>
      <c r="F272" s="2" t="s">
        <v>1383</v>
      </c>
      <c r="G272" s="2" t="s">
        <v>467</v>
      </c>
      <c r="H272" s="2">
        <v>35</v>
      </c>
      <c r="I272" s="2" t="s">
        <v>1384</v>
      </c>
      <c r="J272" s="2" t="s">
        <v>1385</v>
      </c>
      <c r="K272" s="2" t="s">
        <v>80</v>
      </c>
      <c r="L272" s="2" t="s">
        <v>80</v>
      </c>
      <c r="M272" s="2" t="s">
        <v>1386</v>
      </c>
      <c r="N272" s="2" t="s">
        <v>82</v>
      </c>
      <c r="O272" s="2">
        <v>4.2</v>
      </c>
      <c r="P272" s="2">
        <v>556683</v>
      </c>
      <c r="Q272" s="2" t="s">
        <v>80</v>
      </c>
      <c r="R272" s="2" t="s">
        <v>80</v>
      </c>
      <c r="S272" s="2" t="s">
        <v>80</v>
      </c>
      <c r="T272" s="2" t="s">
        <v>1383</v>
      </c>
      <c r="U272" s="2">
        <v>31848</v>
      </c>
      <c r="V272" s="2" t="s">
        <v>1383</v>
      </c>
      <c r="W272" s="2">
        <v>31848</v>
      </c>
      <c r="X272" s="3">
        <v>0.249</v>
      </c>
      <c r="Y272" s="3">
        <v>4.7E-2</v>
      </c>
      <c r="Z272" s="3">
        <v>5.3079999999999998</v>
      </c>
      <c r="AA272" s="3">
        <v>151680</v>
      </c>
      <c r="AB272" s="3">
        <v>3228760</v>
      </c>
      <c r="AC272" s="3">
        <v>365000</v>
      </c>
      <c r="AD272" s="3">
        <v>1937320</v>
      </c>
      <c r="AE272" s="3">
        <v>3.395</v>
      </c>
      <c r="AF272" s="3">
        <v>0.46899999999999997</v>
      </c>
      <c r="AG272" s="3">
        <v>-0.73799999999999999</v>
      </c>
      <c r="AH272" s="3">
        <v>1.375</v>
      </c>
      <c r="AI272" s="3" t="s">
        <v>84</v>
      </c>
      <c r="AJ272" s="3" t="s">
        <v>473</v>
      </c>
      <c r="AK272" s="3">
        <v>35</v>
      </c>
      <c r="AL272" s="3" t="s">
        <v>910</v>
      </c>
      <c r="AM272" s="3" t="s">
        <v>1384</v>
      </c>
      <c r="AN272" s="3" t="s">
        <v>108</v>
      </c>
      <c r="AO272" s="3">
        <v>3</v>
      </c>
      <c r="AP272" s="3" t="s">
        <v>591</v>
      </c>
      <c r="AQ272" s="3">
        <v>3.73</v>
      </c>
      <c r="AR272" s="3">
        <v>3.226</v>
      </c>
      <c r="AS272" s="3">
        <f>SUM(AQ272+AR272)</f>
        <v>6.9559999999999995</v>
      </c>
      <c r="AT272" s="3">
        <v>2.7690000000000001</v>
      </c>
      <c r="AU272" s="3">
        <v>0.50800000000000001</v>
      </c>
      <c r="AV272" s="3">
        <v>-0.74099999999999999</v>
      </c>
      <c r="AW272" s="3">
        <v>1.23</v>
      </c>
      <c r="AX272" s="3">
        <v>2.2610000000000001</v>
      </c>
      <c r="AY272" s="3">
        <v>1.9710000000000001</v>
      </c>
      <c r="AZ272" s="3">
        <v>118528.5</v>
      </c>
      <c r="BA272" s="3">
        <v>16201.959000000001</v>
      </c>
      <c r="BB272" s="3">
        <v>3327609.375</v>
      </c>
      <c r="BC272" s="3">
        <v>533438.94200000004</v>
      </c>
      <c r="BD272" s="3">
        <v>363345.625</v>
      </c>
      <c r="BE272" s="3">
        <v>55470.519</v>
      </c>
      <c r="BF272" s="3">
        <v>1751030.875</v>
      </c>
      <c r="BG272" s="3">
        <v>400619.875</v>
      </c>
      <c r="BH272" s="3">
        <v>0.37</v>
      </c>
      <c r="BI272" s="3">
        <v>0.184</v>
      </c>
      <c r="BJ272" s="3">
        <v>0.2</v>
      </c>
      <c r="BK272" s="3">
        <v>0.307</v>
      </c>
      <c r="BL272" s="3">
        <v>2.7970000000000002</v>
      </c>
      <c r="BM272" s="3">
        <v>2.9540000000000002</v>
      </c>
      <c r="BN272" s="3">
        <v>2.5369999999999999</v>
      </c>
      <c r="BO272" s="3">
        <v>4.7889999999999997</v>
      </c>
      <c r="BP272" s="3">
        <v>116660</v>
      </c>
      <c r="BQ272" s="3">
        <v>3260580</v>
      </c>
      <c r="BR272" s="3">
        <v>358920</v>
      </c>
      <c r="BS272" s="3">
        <v>1724460</v>
      </c>
      <c r="BT272" s="3">
        <v>1.3</v>
      </c>
      <c r="BU272" s="3">
        <v>1.0169999999999999</v>
      </c>
      <c r="BV272" s="3">
        <v>0.99</v>
      </c>
      <c r="BW272" s="3">
        <v>1.123</v>
      </c>
      <c r="BX272" s="3">
        <v>3</v>
      </c>
      <c r="BY272" s="3">
        <v>3</v>
      </c>
      <c r="BZ272" s="3">
        <v>2</v>
      </c>
      <c r="CA272" s="3">
        <v>2.8171455000000001E-2</v>
      </c>
      <c r="CB272" s="3">
        <v>2.0996253999999999E-2</v>
      </c>
    </row>
    <row r="273" spans="1:80" x14ac:dyDescent="0.2">
      <c r="A273" s="2">
        <v>272</v>
      </c>
      <c r="B273" s="2">
        <v>2805919</v>
      </c>
      <c r="C273" s="2" t="s">
        <v>1392</v>
      </c>
      <c r="D273" s="2" t="s">
        <v>95</v>
      </c>
      <c r="E273" s="2" t="s">
        <v>1388</v>
      </c>
      <c r="F273" s="2" t="s">
        <v>1388</v>
      </c>
      <c r="G273" s="2" t="s">
        <v>467</v>
      </c>
      <c r="H273" s="2">
        <v>36</v>
      </c>
      <c r="I273" s="2" t="s">
        <v>1389</v>
      </c>
      <c r="J273" s="2" t="s">
        <v>1390</v>
      </c>
      <c r="K273" s="2" t="s">
        <v>80</v>
      </c>
      <c r="L273" s="2" t="s">
        <v>80</v>
      </c>
      <c r="M273" s="2" t="s">
        <v>1391</v>
      </c>
      <c r="N273" s="2" t="s">
        <v>82</v>
      </c>
      <c r="O273" s="2">
        <v>6.4</v>
      </c>
      <c r="P273" s="2">
        <v>2805919</v>
      </c>
      <c r="Q273" s="2" t="s">
        <v>80</v>
      </c>
      <c r="R273" s="2" t="s">
        <v>80</v>
      </c>
      <c r="S273" s="2" t="s">
        <v>80</v>
      </c>
      <c r="T273" s="2" t="s">
        <v>1388</v>
      </c>
      <c r="U273" s="2">
        <v>32070</v>
      </c>
      <c r="V273" s="2" t="s">
        <v>1388</v>
      </c>
      <c r="W273" s="2">
        <v>32070</v>
      </c>
      <c r="X273" s="3">
        <v>0.182</v>
      </c>
      <c r="Y273" s="3">
        <v>3.7999999999999999E-2</v>
      </c>
      <c r="Z273" s="3">
        <v>4.7649999999999997</v>
      </c>
      <c r="AA273" s="3">
        <v>179480</v>
      </c>
      <c r="AB273" s="3">
        <v>4701880</v>
      </c>
      <c r="AC273" s="3">
        <v>504360</v>
      </c>
      <c r="AD273" s="3">
        <v>2403200</v>
      </c>
      <c r="AE273" s="3">
        <v>9.8960000000000008</v>
      </c>
      <c r="AF273" s="3">
        <v>6.8230000000000004</v>
      </c>
      <c r="AG273" s="3">
        <v>3.3250000000000002</v>
      </c>
      <c r="AH273" s="3">
        <v>7.6539999999999999</v>
      </c>
      <c r="AI273" s="3" t="s">
        <v>84</v>
      </c>
      <c r="AJ273" s="3" t="s">
        <v>473</v>
      </c>
      <c r="AK273" s="3">
        <v>36</v>
      </c>
      <c r="AL273" s="3" t="s">
        <v>916</v>
      </c>
      <c r="AM273" s="3" t="s">
        <v>1389</v>
      </c>
      <c r="AN273" s="3" t="s">
        <v>201</v>
      </c>
      <c r="AO273" s="3">
        <v>9</v>
      </c>
      <c r="AP273" s="3" t="s">
        <v>591</v>
      </c>
      <c r="AQ273" s="3">
        <v>1.9390000000000001</v>
      </c>
      <c r="AR273" s="3">
        <v>3.2759999999999998</v>
      </c>
      <c r="AS273" s="3">
        <f>SUM(AQ273+AR273)</f>
        <v>5.2149999999999999</v>
      </c>
      <c r="AT273" s="3">
        <v>8.6110000000000007</v>
      </c>
      <c r="AU273" s="3">
        <v>5.7430000000000003</v>
      </c>
      <c r="AV273" s="3">
        <v>2.984</v>
      </c>
      <c r="AW273" s="3">
        <v>6.4909999999999997</v>
      </c>
      <c r="AX273" s="3">
        <v>2.8679999999999999</v>
      </c>
      <c r="AY273" s="3">
        <v>3.5070000000000001</v>
      </c>
      <c r="AZ273" s="3">
        <v>129834.75</v>
      </c>
      <c r="BA273" s="3">
        <v>21554.825000000001</v>
      </c>
      <c r="BB273" s="3">
        <v>3471003.375</v>
      </c>
      <c r="BC273" s="3">
        <v>310075.641</v>
      </c>
      <c r="BD273" s="3">
        <v>424545.5</v>
      </c>
      <c r="BE273" s="3">
        <v>72696.663</v>
      </c>
      <c r="BF273" s="3">
        <v>1774342</v>
      </c>
      <c r="BG273" s="3">
        <v>151291.397</v>
      </c>
      <c r="BH273" s="3">
        <v>0.44900000000000001</v>
      </c>
      <c r="BI273" s="3">
        <v>2.4E-2</v>
      </c>
      <c r="BJ273" s="3">
        <v>0.36799999999999999</v>
      </c>
      <c r="BK273" s="3">
        <v>-4.3999999999999997E-2</v>
      </c>
      <c r="BL273" s="3">
        <v>3.585</v>
      </c>
      <c r="BM273" s="3">
        <v>1.7490000000000001</v>
      </c>
      <c r="BN273" s="3">
        <v>3.0409999999999999</v>
      </c>
      <c r="BO273" s="3">
        <v>1.917</v>
      </c>
      <c r="BP273" s="3">
        <v>127400</v>
      </c>
      <c r="BQ273" s="3">
        <v>3460900</v>
      </c>
      <c r="BR273" s="3">
        <v>412760</v>
      </c>
      <c r="BS273" s="3">
        <v>1770920</v>
      </c>
      <c r="BT273" s="3">
        <v>1.409</v>
      </c>
      <c r="BU273" s="3">
        <v>1.222</v>
      </c>
      <c r="BV273" s="3">
        <v>1.359</v>
      </c>
      <c r="BW273" s="3">
        <v>1.357</v>
      </c>
      <c r="BX273" s="3">
        <v>3</v>
      </c>
      <c r="BY273" s="3">
        <v>3</v>
      </c>
      <c r="BZ273" s="3">
        <v>3</v>
      </c>
      <c r="CA273" s="3">
        <v>2.6328190000000001E-2</v>
      </c>
      <c r="CB273" s="3">
        <v>3.9007380000000001E-2</v>
      </c>
    </row>
    <row r="274" spans="1:80" x14ac:dyDescent="0.2">
      <c r="A274" s="2">
        <v>273</v>
      </c>
      <c r="B274" s="2" t="s">
        <v>1394</v>
      </c>
      <c r="C274" s="2" t="s">
        <v>1397</v>
      </c>
      <c r="D274" s="2" t="s">
        <v>83</v>
      </c>
      <c r="E274" s="2" t="s">
        <v>1393</v>
      </c>
      <c r="F274" s="2" t="s">
        <v>1393</v>
      </c>
      <c r="G274" s="2" t="s">
        <v>467</v>
      </c>
      <c r="H274" s="2">
        <v>36</v>
      </c>
      <c r="I274" s="2" t="s">
        <v>167</v>
      </c>
      <c r="J274" s="2" t="s">
        <v>1395</v>
      </c>
      <c r="K274" s="2" t="s">
        <v>80</v>
      </c>
      <c r="L274" s="2" t="s">
        <v>80</v>
      </c>
      <c r="M274" s="2" t="s">
        <v>1396</v>
      </c>
      <c r="N274" s="2" t="s">
        <v>82</v>
      </c>
      <c r="O274" s="2">
        <v>10.199999999999999</v>
      </c>
      <c r="P274" s="2">
        <v>2806068</v>
      </c>
      <c r="Q274" s="2" t="s">
        <v>80</v>
      </c>
      <c r="R274" s="2" t="s">
        <v>80</v>
      </c>
      <c r="S274" s="2" t="s">
        <v>80</v>
      </c>
      <c r="T274" s="2" t="s">
        <v>1393</v>
      </c>
      <c r="U274" s="2">
        <v>32244</v>
      </c>
      <c r="V274" s="2" t="s">
        <v>1393</v>
      </c>
      <c r="W274" s="2">
        <v>32244</v>
      </c>
      <c r="X274" s="3">
        <v>0.13600000000000001</v>
      </c>
      <c r="Y274" s="3">
        <v>0.04</v>
      </c>
      <c r="Z274" s="3">
        <v>3.39</v>
      </c>
      <c r="AA274" s="3">
        <v>96720</v>
      </c>
      <c r="AB274" s="3">
        <v>2411080</v>
      </c>
      <c r="AC274" s="3">
        <v>285120</v>
      </c>
      <c r="AD274" s="3">
        <v>966520</v>
      </c>
      <c r="AE274" s="3">
        <v>-7.7649999999999997</v>
      </c>
      <c r="AF274" s="3">
        <v>-6.3520000000000003</v>
      </c>
      <c r="AG274" s="3">
        <v>-4.6159999999999997</v>
      </c>
      <c r="AH274" s="3">
        <v>-11.368</v>
      </c>
      <c r="AI274" s="3" t="s">
        <v>84</v>
      </c>
      <c r="AJ274" s="3" t="s">
        <v>473</v>
      </c>
      <c r="AK274" s="3">
        <v>36</v>
      </c>
      <c r="AL274" s="3" t="s">
        <v>916</v>
      </c>
      <c r="AM274" s="3" t="s">
        <v>167</v>
      </c>
      <c r="AN274" s="3" t="s">
        <v>108</v>
      </c>
      <c r="AO274" s="3">
        <v>15</v>
      </c>
      <c r="AP274" s="3" t="s">
        <v>591</v>
      </c>
      <c r="AQ274" s="3">
        <v>-0.16900000000000001</v>
      </c>
      <c r="AR274" s="3">
        <v>-8.3550000000000004</v>
      </c>
      <c r="AS274" s="3"/>
      <c r="AT274" s="3">
        <v>-8.5009999999999994</v>
      </c>
      <c r="AU274" s="3">
        <v>-7.5039999999999996</v>
      </c>
      <c r="AV274" s="3">
        <v>-5.63</v>
      </c>
      <c r="AW274" s="3">
        <v>-14.882999999999999</v>
      </c>
      <c r="AX274" s="3">
        <v>-0.997</v>
      </c>
      <c r="AY274" s="3">
        <v>-9.2530000000000001</v>
      </c>
      <c r="AZ274" s="3">
        <v>129834.75</v>
      </c>
      <c r="BA274" s="3">
        <v>21554.825000000001</v>
      </c>
      <c r="BB274" s="3">
        <v>3471003.375</v>
      </c>
      <c r="BC274" s="3">
        <v>310075.641</v>
      </c>
      <c r="BD274" s="3">
        <v>424545.5</v>
      </c>
      <c r="BE274" s="3">
        <v>72696.663</v>
      </c>
      <c r="BF274" s="3">
        <v>1774342</v>
      </c>
      <c r="BG274" s="3">
        <v>151291.397</v>
      </c>
      <c r="BH274" s="3">
        <v>0.44900000000000001</v>
      </c>
      <c r="BI274" s="3">
        <v>2.4E-2</v>
      </c>
      <c r="BJ274" s="3">
        <v>0.36799999999999999</v>
      </c>
      <c r="BK274" s="3">
        <v>-4.3999999999999997E-2</v>
      </c>
      <c r="BL274" s="3">
        <v>3.585</v>
      </c>
      <c r="BM274" s="3">
        <v>1.7490000000000001</v>
      </c>
      <c r="BN274" s="3">
        <v>3.0409999999999999</v>
      </c>
      <c r="BO274" s="3">
        <v>1.917</v>
      </c>
      <c r="BP274" s="3">
        <v>127400</v>
      </c>
      <c r="BQ274" s="3">
        <v>3460900</v>
      </c>
      <c r="BR274" s="3">
        <v>412760</v>
      </c>
      <c r="BS274" s="3">
        <v>1770920</v>
      </c>
      <c r="BT274" s="3">
        <v>0.75900000000000001</v>
      </c>
      <c r="BU274" s="3">
        <v>0.69099999999999995</v>
      </c>
      <c r="BV274" s="3">
        <v>0.69699999999999995</v>
      </c>
      <c r="BW274" s="3">
        <v>0.54600000000000004</v>
      </c>
      <c r="BX274" s="3">
        <v>3</v>
      </c>
      <c r="BY274" s="3">
        <v>3</v>
      </c>
      <c r="BZ274" s="3">
        <v>3</v>
      </c>
      <c r="CA274" s="3">
        <v>-1.6452616E-2</v>
      </c>
      <c r="CB274" s="3">
        <v>-8.0365644999999999E-2</v>
      </c>
    </row>
    <row r="275" spans="1:80" x14ac:dyDescent="0.2">
      <c r="A275" s="2">
        <v>274</v>
      </c>
      <c r="B275" s="2" t="s">
        <v>1400</v>
      </c>
      <c r="C275" s="2" t="s">
        <v>1403</v>
      </c>
      <c r="D275" s="2" t="s">
        <v>83</v>
      </c>
      <c r="E275" s="2" t="s">
        <v>1398</v>
      </c>
      <c r="F275" s="2" t="s">
        <v>1398</v>
      </c>
      <c r="G275" s="2" t="s">
        <v>467</v>
      </c>
      <c r="H275" s="2">
        <v>39</v>
      </c>
      <c r="I275" s="2" t="s">
        <v>1399</v>
      </c>
      <c r="J275" s="2" t="s">
        <v>1401</v>
      </c>
      <c r="K275" s="2" t="s">
        <v>80</v>
      </c>
      <c r="L275" s="2" t="s">
        <v>80</v>
      </c>
      <c r="M275" s="2" t="s">
        <v>1402</v>
      </c>
      <c r="N275" s="2" t="s">
        <v>82</v>
      </c>
      <c r="O275" s="2">
        <v>10.6</v>
      </c>
      <c r="P275" s="2">
        <v>2806925</v>
      </c>
      <c r="Q275" s="2" t="s">
        <v>80</v>
      </c>
      <c r="R275" s="2" t="s">
        <v>80</v>
      </c>
      <c r="S275" s="2" t="s">
        <v>80</v>
      </c>
      <c r="T275" s="2" t="s">
        <v>1398</v>
      </c>
      <c r="U275" s="2">
        <v>33248</v>
      </c>
      <c r="V275" s="2" t="s">
        <v>1398</v>
      </c>
      <c r="W275" s="2">
        <v>33248</v>
      </c>
      <c r="X275" s="3">
        <v>6.3E-2</v>
      </c>
      <c r="Y275" s="3">
        <v>3.3000000000000002E-2</v>
      </c>
      <c r="Z275" s="3">
        <v>1.88</v>
      </c>
      <c r="AA275" s="3">
        <v>111880</v>
      </c>
      <c r="AB275" s="3">
        <v>3351160</v>
      </c>
      <c r="AC275" s="3">
        <v>504160</v>
      </c>
      <c r="AD275" s="3">
        <v>948040</v>
      </c>
      <c r="AE275" s="3">
        <v>0.193</v>
      </c>
      <c r="AF275" s="3">
        <v>0.24299999999999999</v>
      </c>
      <c r="AG275" s="3">
        <v>-1.071</v>
      </c>
      <c r="AH275" s="3">
        <v>-7.2119999999999997</v>
      </c>
      <c r="AI275" s="3" t="s">
        <v>84</v>
      </c>
      <c r="AJ275" s="3" t="s">
        <v>473</v>
      </c>
      <c r="AK275" s="3">
        <v>39</v>
      </c>
      <c r="AL275" s="3" t="s">
        <v>213</v>
      </c>
      <c r="AM275" s="3" t="s">
        <v>1399</v>
      </c>
      <c r="AN275" s="3" t="s">
        <v>149</v>
      </c>
      <c r="AO275" s="3">
        <v>11</v>
      </c>
      <c r="AP275" s="3" t="s">
        <v>1404</v>
      </c>
      <c r="AQ275" s="3">
        <v>-1.4330000000000001</v>
      </c>
      <c r="AR275" s="3">
        <v>-8.2420000000000009</v>
      </c>
      <c r="AS275" s="3"/>
      <c r="AT275" s="3">
        <v>0.218</v>
      </c>
      <c r="AU275" s="3">
        <v>0.28000000000000003</v>
      </c>
      <c r="AV275" s="3">
        <v>-1.1140000000000001</v>
      </c>
      <c r="AW275" s="3">
        <v>-11.686</v>
      </c>
      <c r="AX275" s="3">
        <v>-6.2E-2</v>
      </c>
      <c r="AY275" s="3">
        <v>-10.571999999999999</v>
      </c>
      <c r="AZ275" s="3">
        <v>119123.75</v>
      </c>
      <c r="BA275" s="3">
        <v>33938.639000000003</v>
      </c>
      <c r="BB275" s="3">
        <v>3272836.375</v>
      </c>
      <c r="BC275" s="3">
        <v>650338.14300000004</v>
      </c>
      <c r="BD275" s="3">
        <v>570105.875</v>
      </c>
      <c r="BE275" s="3">
        <v>155663.62299999999</v>
      </c>
      <c r="BF275" s="3">
        <v>2382918.5</v>
      </c>
      <c r="BG275" s="3">
        <v>498064.13699999999</v>
      </c>
      <c r="BH275" s="3">
        <v>0.46800000000000003</v>
      </c>
      <c r="BI275" s="3">
        <v>-0.372</v>
      </c>
      <c r="BJ275" s="3">
        <v>0.31900000000000001</v>
      </c>
      <c r="BK275" s="3">
        <v>-0.313</v>
      </c>
      <c r="BL275" s="3">
        <v>3.5329999999999999</v>
      </c>
      <c r="BM275" s="3">
        <v>2.67</v>
      </c>
      <c r="BN275" s="3">
        <v>3.11</v>
      </c>
      <c r="BO275" s="3">
        <v>2.4769999999999999</v>
      </c>
      <c r="BP275" s="3">
        <v>113900</v>
      </c>
      <c r="BQ275" s="3">
        <v>3326900</v>
      </c>
      <c r="BR275" s="3">
        <v>548200</v>
      </c>
      <c r="BS275" s="3">
        <v>2416820</v>
      </c>
      <c r="BT275" s="3">
        <v>0.98199999999999998</v>
      </c>
      <c r="BU275" s="3">
        <v>0.92</v>
      </c>
      <c r="BV275" s="3">
        <v>1.0069999999999999</v>
      </c>
      <c r="BW275" s="3">
        <v>0.39200000000000002</v>
      </c>
      <c r="BX275" s="3">
        <v>3</v>
      </c>
      <c r="BY275" s="3">
        <v>3</v>
      </c>
      <c r="BZ275" s="3">
        <v>2</v>
      </c>
      <c r="CA275" s="3">
        <v>-4.9782899999999998E-4</v>
      </c>
      <c r="CB275" s="3">
        <v>-6.6955961999999994E-2</v>
      </c>
    </row>
    <row r="276" spans="1:80" x14ac:dyDescent="0.2">
      <c r="A276" s="2">
        <v>275</v>
      </c>
      <c r="B276" s="2">
        <v>2796552</v>
      </c>
      <c r="C276" s="2" t="s">
        <v>1408</v>
      </c>
      <c r="D276" s="2" t="s">
        <v>83</v>
      </c>
      <c r="E276" s="2" t="s">
        <v>1405</v>
      </c>
      <c r="F276" s="2" t="s">
        <v>1405</v>
      </c>
      <c r="G276" s="2" t="s">
        <v>467</v>
      </c>
      <c r="H276" s="2">
        <v>4</v>
      </c>
      <c r="I276" s="2" t="s">
        <v>120</v>
      </c>
      <c r="J276" s="2" t="s">
        <v>1406</v>
      </c>
      <c r="K276" s="2" t="s">
        <v>80</v>
      </c>
      <c r="L276" s="2" t="s">
        <v>80</v>
      </c>
      <c r="M276" s="2" t="s">
        <v>1407</v>
      </c>
      <c r="N276" s="2" t="s">
        <v>82</v>
      </c>
      <c r="O276" s="2">
        <v>7.2</v>
      </c>
      <c r="P276" s="2">
        <v>2796552</v>
      </c>
      <c r="Q276" s="2" t="s">
        <v>80</v>
      </c>
      <c r="R276" s="2" t="s">
        <v>80</v>
      </c>
      <c r="S276" s="2" t="s">
        <v>80</v>
      </c>
      <c r="T276" s="2" t="s">
        <v>1405</v>
      </c>
      <c r="U276" s="2">
        <v>19626</v>
      </c>
      <c r="V276" s="2" t="s">
        <v>1405</v>
      </c>
      <c r="W276" s="2">
        <v>19626</v>
      </c>
      <c r="X276" s="3">
        <v>0.124</v>
      </c>
      <c r="Y276" s="3">
        <v>0.03</v>
      </c>
      <c r="Z276" s="3">
        <v>4.2</v>
      </c>
      <c r="AA276" s="3">
        <v>88000</v>
      </c>
      <c r="AB276" s="3">
        <v>2971320</v>
      </c>
      <c r="AC276" s="3">
        <v>293720</v>
      </c>
      <c r="AD276" s="3">
        <v>1233760</v>
      </c>
      <c r="AE276" s="3">
        <v>-3.911</v>
      </c>
      <c r="AF276" s="3">
        <v>-1.1839999999999999</v>
      </c>
      <c r="AG276" s="3">
        <v>-0.74299999999999999</v>
      </c>
      <c r="AH276" s="3">
        <v>-3.2</v>
      </c>
      <c r="AI276" s="3" t="s">
        <v>84</v>
      </c>
      <c r="AJ276" s="3" t="s">
        <v>473</v>
      </c>
      <c r="AK276" s="3">
        <v>4</v>
      </c>
      <c r="AL276" s="3" t="s">
        <v>225</v>
      </c>
      <c r="AM276" s="3" t="s">
        <v>120</v>
      </c>
      <c r="AN276" s="3" t="s">
        <v>123</v>
      </c>
      <c r="AO276" s="3">
        <v>21</v>
      </c>
      <c r="AP276" s="3" t="s">
        <v>591</v>
      </c>
      <c r="AQ276" s="3">
        <v>-4.5019999999999998</v>
      </c>
      <c r="AR276" s="3">
        <v>-5.3680000000000003</v>
      </c>
      <c r="AS276" s="3">
        <f>SUM(AQ276+AR276)</f>
        <v>-9.870000000000001</v>
      </c>
      <c r="AT276" s="3">
        <v>-5.1550000000000002</v>
      </c>
      <c r="AU276" s="3">
        <v>-1.083</v>
      </c>
      <c r="AV276" s="3">
        <v>-0.71799999999999997</v>
      </c>
      <c r="AW276" s="3">
        <v>-3.8730000000000002</v>
      </c>
      <c r="AX276" s="3">
        <v>-4.0720000000000001</v>
      </c>
      <c r="AY276" s="3">
        <v>-3.1549999999999998</v>
      </c>
      <c r="AZ276" s="3">
        <v>140691.75</v>
      </c>
      <c r="BA276" s="3">
        <v>27133.625</v>
      </c>
      <c r="BB276" s="3">
        <v>3372854.75</v>
      </c>
      <c r="BC276" s="3">
        <v>629572.12100000004</v>
      </c>
      <c r="BD276" s="3">
        <v>310144.125</v>
      </c>
      <c r="BE276" s="3">
        <v>69765.313999999998</v>
      </c>
      <c r="BF276" s="3">
        <v>1789067</v>
      </c>
      <c r="BG276" s="3">
        <v>351846.67700000003</v>
      </c>
      <c r="BH276" s="3">
        <v>0.33</v>
      </c>
      <c r="BI276" s="3">
        <v>0.26200000000000001</v>
      </c>
      <c r="BJ276" s="3">
        <v>0.32300000000000001</v>
      </c>
      <c r="BK276" s="3">
        <v>0.20399999999999999</v>
      </c>
      <c r="BL276" s="3">
        <v>3.0219999999999998</v>
      </c>
      <c r="BM276" s="3">
        <v>2.798</v>
      </c>
      <c r="BN276" s="3">
        <v>2.9980000000000002</v>
      </c>
      <c r="BO276" s="3">
        <v>2.5739999999999998</v>
      </c>
      <c r="BP276" s="3">
        <v>138760</v>
      </c>
      <c r="BQ276" s="3">
        <v>3322400</v>
      </c>
      <c r="BR276" s="3">
        <v>300420</v>
      </c>
      <c r="BS276" s="3">
        <v>1757260</v>
      </c>
      <c r="BT276" s="3">
        <v>0.63400000000000001</v>
      </c>
      <c r="BU276" s="3">
        <v>0.97799999999999998</v>
      </c>
      <c r="BV276" s="3">
        <v>0.89400000000000002</v>
      </c>
      <c r="BW276" s="3">
        <v>0.70199999999999996</v>
      </c>
      <c r="BX276" s="3">
        <v>3</v>
      </c>
      <c r="BY276" s="3">
        <v>3</v>
      </c>
      <c r="BZ276" s="3">
        <v>2</v>
      </c>
      <c r="CA276" s="3">
        <v>-2.8733997000000001E-2</v>
      </c>
      <c r="CB276" s="3">
        <v>-2.5578562999999999E-2</v>
      </c>
    </row>
    <row r="277" spans="1:80" x14ac:dyDescent="0.2">
      <c r="A277" s="2">
        <v>276</v>
      </c>
      <c r="B277" s="2">
        <v>4649636</v>
      </c>
      <c r="C277" s="2" t="s">
        <v>1413</v>
      </c>
      <c r="D277" s="2" t="s">
        <v>83</v>
      </c>
      <c r="E277" s="2" t="s">
        <v>1409</v>
      </c>
      <c r="F277" s="2" t="s">
        <v>1409</v>
      </c>
      <c r="G277" s="2" t="s">
        <v>467</v>
      </c>
      <c r="H277" s="2">
        <v>4</v>
      </c>
      <c r="I277" s="2" t="s">
        <v>1410</v>
      </c>
      <c r="J277" s="2" t="s">
        <v>1411</v>
      </c>
      <c r="K277" s="2" t="s">
        <v>80</v>
      </c>
      <c r="L277" s="2" t="s">
        <v>80</v>
      </c>
      <c r="M277" s="2" t="s">
        <v>1412</v>
      </c>
      <c r="N277" s="2" t="s">
        <v>82</v>
      </c>
      <c r="O277" s="2">
        <v>12.9</v>
      </c>
      <c r="P277" s="2">
        <v>4649636</v>
      </c>
      <c r="Q277" s="2" t="s">
        <v>80</v>
      </c>
      <c r="R277" s="2" t="s">
        <v>80</v>
      </c>
      <c r="S277" s="2" t="s">
        <v>80</v>
      </c>
      <c r="T277" s="2" t="s">
        <v>1409</v>
      </c>
      <c r="U277" s="2">
        <v>19674</v>
      </c>
      <c r="V277" s="2" t="s">
        <v>1409</v>
      </c>
      <c r="W277" s="2">
        <v>19674</v>
      </c>
      <c r="X277" s="3">
        <v>8.5000000000000006E-2</v>
      </c>
      <c r="Y277" s="3">
        <v>2.4E-2</v>
      </c>
      <c r="Z277" s="3">
        <v>3.569</v>
      </c>
      <c r="AA277" s="3">
        <v>81520</v>
      </c>
      <c r="AB277" s="3">
        <v>3439720</v>
      </c>
      <c r="AC277" s="3">
        <v>362120</v>
      </c>
      <c r="AD277" s="3">
        <v>1292240</v>
      </c>
      <c r="AE277" s="3">
        <v>-4.8099999999999996</v>
      </c>
      <c r="AF277" s="3">
        <v>0.435</v>
      </c>
      <c r="AG277" s="3">
        <v>1.9359999999999999</v>
      </c>
      <c r="AH277" s="3">
        <v>-3.4279999999999999</v>
      </c>
      <c r="AI277" s="3" t="s">
        <v>84</v>
      </c>
      <c r="AJ277" s="3" t="s">
        <v>473</v>
      </c>
      <c r="AK277" s="3">
        <v>4</v>
      </c>
      <c r="AL277" s="3" t="s">
        <v>225</v>
      </c>
      <c r="AM277" s="3" t="s">
        <v>1410</v>
      </c>
      <c r="AN277" s="3" t="s">
        <v>131</v>
      </c>
      <c r="AO277" s="3">
        <v>21</v>
      </c>
      <c r="AP277" s="3" t="s">
        <v>591</v>
      </c>
      <c r="AQ277" s="3">
        <v>-6.9269999999999996</v>
      </c>
      <c r="AR277" s="3">
        <v>-8.2940000000000005</v>
      </c>
      <c r="AS277" s="3">
        <f>SUM(AQ277+AR277)</f>
        <v>-15.221</v>
      </c>
      <c r="AT277" s="3">
        <v>-6.6280000000000001</v>
      </c>
      <c r="AU277" s="3">
        <v>0.53500000000000003</v>
      </c>
      <c r="AV277" s="3">
        <v>1.7110000000000001</v>
      </c>
      <c r="AW277" s="3">
        <v>-3.9950000000000001</v>
      </c>
      <c r="AX277" s="3">
        <v>-7.1630000000000003</v>
      </c>
      <c r="AY277" s="3">
        <v>-5.7060000000000004</v>
      </c>
      <c r="AZ277" s="3">
        <v>140691.75</v>
      </c>
      <c r="BA277" s="3">
        <v>27133.625</v>
      </c>
      <c r="BB277" s="3">
        <v>3372854.75</v>
      </c>
      <c r="BC277" s="3">
        <v>629572.12100000004</v>
      </c>
      <c r="BD277" s="3">
        <v>310144.125</v>
      </c>
      <c r="BE277" s="3">
        <v>69765.313999999998</v>
      </c>
      <c r="BF277" s="3">
        <v>1789067</v>
      </c>
      <c r="BG277" s="3">
        <v>351846.67700000003</v>
      </c>
      <c r="BH277" s="3">
        <v>0.33</v>
      </c>
      <c r="BI277" s="3">
        <v>0.26200000000000001</v>
      </c>
      <c r="BJ277" s="3">
        <v>0.32300000000000001</v>
      </c>
      <c r="BK277" s="3">
        <v>0.20399999999999999</v>
      </c>
      <c r="BL277" s="3">
        <v>3.0219999999999998</v>
      </c>
      <c r="BM277" s="3">
        <v>2.798</v>
      </c>
      <c r="BN277" s="3">
        <v>2.9980000000000002</v>
      </c>
      <c r="BO277" s="3">
        <v>2.5739999999999998</v>
      </c>
      <c r="BP277" s="3">
        <v>138760</v>
      </c>
      <c r="BQ277" s="3">
        <v>3322400</v>
      </c>
      <c r="BR277" s="3">
        <v>300420</v>
      </c>
      <c r="BS277" s="3">
        <v>1757260</v>
      </c>
      <c r="BT277" s="3">
        <v>0.58699999999999997</v>
      </c>
      <c r="BU277" s="3">
        <v>1.2050000000000001</v>
      </c>
      <c r="BV277" s="3">
        <v>1.0349999999999999</v>
      </c>
      <c r="BW277" s="3">
        <v>0.73499999999999999</v>
      </c>
      <c r="BX277" s="3">
        <v>3</v>
      </c>
      <c r="BY277" s="3">
        <v>3</v>
      </c>
      <c r="BZ277" s="3">
        <v>3</v>
      </c>
      <c r="CA277" s="3">
        <v>-5.4849673000000002E-2</v>
      </c>
      <c r="CB277" s="3">
        <v>-5.4452430000000003E-2</v>
      </c>
    </row>
    <row r="278" spans="1:80" x14ac:dyDescent="0.2">
      <c r="A278" s="2">
        <v>277</v>
      </c>
      <c r="B278" s="2">
        <v>3718323</v>
      </c>
      <c r="C278" s="2" t="s">
        <v>1418</v>
      </c>
      <c r="D278" s="2" t="s">
        <v>83</v>
      </c>
      <c r="E278" s="2" t="s">
        <v>1414</v>
      </c>
      <c r="F278" s="2" t="s">
        <v>1414</v>
      </c>
      <c r="G278" s="2" t="s">
        <v>467</v>
      </c>
      <c r="H278" s="2">
        <v>4</v>
      </c>
      <c r="I278" s="2" t="s">
        <v>1415</v>
      </c>
      <c r="J278" s="2" t="s">
        <v>1416</v>
      </c>
      <c r="K278" s="2" t="s">
        <v>80</v>
      </c>
      <c r="L278" s="2" t="s">
        <v>80</v>
      </c>
      <c r="M278" s="2" t="s">
        <v>1417</v>
      </c>
      <c r="N278" s="2" t="s">
        <v>82</v>
      </c>
      <c r="O278" s="2">
        <v>5</v>
      </c>
      <c r="P278" s="2">
        <v>3718323</v>
      </c>
      <c r="Q278" s="2" t="s">
        <v>80</v>
      </c>
      <c r="R278" s="2" t="s">
        <v>80</v>
      </c>
      <c r="S278" s="2" t="s">
        <v>80</v>
      </c>
      <c r="T278" s="2" t="s">
        <v>1414</v>
      </c>
      <c r="U278" s="2">
        <v>19960</v>
      </c>
      <c r="V278" s="2" t="s">
        <v>1414</v>
      </c>
      <c r="W278" s="2">
        <v>19960</v>
      </c>
      <c r="X278" s="3">
        <v>0.20100000000000001</v>
      </c>
      <c r="Y278" s="3">
        <v>3.7999999999999999E-2</v>
      </c>
      <c r="Z278" s="3">
        <v>5.3140000000000001</v>
      </c>
      <c r="AA278" s="3">
        <v>145120</v>
      </c>
      <c r="AB278" s="3">
        <v>3844920</v>
      </c>
      <c r="AC278" s="3">
        <v>367880</v>
      </c>
      <c r="AD278" s="3">
        <v>1954800</v>
      </c>
      <c r="AE278" s="3">
        <v>-1.8140000000000001</v>
      </c>
      <c r="AF278" s="3">
        <v>1.105</v>
      </c>
      <c r="AG278" s="3">
        <v>1.92</v>
      </c>
      <c r="AH278" s="3">
        <v>-0.72099999999999997</v>
      </c>
      <c r="AI278" s="3" t="s">
        <v>84</v>
      </c>
      <c r="AJ278" s="3" t="s">
        <v>473</v>
      </c>
      <c r="AK278" s="3">
        <v>4</v>
      </c>
      <c r="AL278" s="3" t="s">
        <v>225</v>
      </c>
      <c r="AM278" s="3" t="s">
        <v>1415</v>
      </c>
      <c r="AN278" s="3" t="s">
        <v>108</v>
      </c>
      <c r="AO278" s="3">
        <v>19</v>
      </c>
      <c r="AP278" s="3" t="s">
        <v>591</v>
      </c>
      <c r="AQ278" s="3">
        <v>-3.0310000000000001</v>
      </c>
      <c r="AR278" s="3">
        <v>-3.8809999999999998</v>
      </c>
      <c r="AS278" s="3">
        <f>SUM(AQ278+AR278)</f>
        <v>-6.9119999999999999</v>
      </c>
      <c r="AT278" s="3">
        <v>-1.585</v>
      </c>
      <c r="AU278" s="3">
        <v>0.97099999999999997</v>
      </c>
      <c r="AV278" s="3">
        <v>1.65</v>
      </c>
      <c r="AW278" s="3">
        <v>-0.748</v>
      </c>
      <c r="AX278" s="3">
        <v>-2.556</v>
      </c>
      <c r="AY278" s="3">
        <v>-2.3980000000000001</v>
      </c>
      <c r="AZ278" s="3">
        <v>140691.75</v>
      </c>
      <c r="BA278" s="3">
        <v>27133.625</v>
      </c>
      <c r="BB278" s="3">
        <v>3372854.75</v>
      </c>
      <c r="BC278" s="3">
        <v>629572.12100000004</v>
      </c>
      <c r="BD278" s="3">
        <v>310144.125</v>
      </c>
      <c r="BE278" s="3">
        <v>69765.313999999998</v>
      </c>
      <c r="BF278" s="3">
        <v>1789067</v>
      </c>
      <c r="BG278" s="3">
        <v>351846.67700000003</v>
      </c>
      <c r="BH278" s="3">
        <v>0.33</v>
      </c>
      <c r="BI278" s="3">
        <v>0.26200000000000001</v>
      </c>
      <c r="BJ278" s="3">
        <v>0.32300000000000001</v>
      </c>
      <c r="BK278" s="3">
        <v>0.20399999999999999</v>
      </c>
      <c r="BL278" s="3">
        <v>3.0219999999999998</v>
      </c>
      <c r="BM278" s="3">
        <v>2.798</v>
      </c>
      <c r="BN278" s="3">
        <v>2.9980000000000002</v>
      </c>
      <c r="BO278" s="3">
        <v>2.5739999999999998</v>
      </c>
      <c r="BP278" s="3">
        <v>138760</v>
      </c>
      <c r="BQ278" s="3">
        <v>3322400</v>
      </c>
      <c r="BR278" s="3">
        <v>300420</v>
      </c>
      <c r="BS278" s="3">
        <v>1757260</v>
      </c>
      <c r="BT278" s="3">
        <v>1.046</v>
      </c>
      <c r="BU278" s="3">
        <v>1.2250000000000001</v>
      </c>
      <c r="BV278" s="3">
        <v>1.157</v>
      </c>
      <c r="BW278" s="3">
        <v>1.1120000000000001</v>
      </c>
      <c r="BX278" s="3">
        <v>3</v>
      </c>
      <c r="BY278" s="3">
        <v>3</v>
      </c>
      <c r="BZ278" s="3">
        <v>2</v>
      </c>
      <c r="CA278" s="3">
        <v>-2.9398435000000001E-2</v>
      </c>
      <c r="CB278" s="3">
        <v>-2.6097096E-2</v>
      </c>
    </row>
    <row r="279" spans="1:80" x14ac:dyDescent="0.2">
      <c r="A279" s="2">
        <v>278</v>
      </c>
      <c r="B279" s="2">
        <v>2807419</v>
      </c>
      <c r="C279" s="2" t="s">
        <v>1422</v>
      </c>
      <c r="D279" s="2" t="s">
        <v>95</v>
      </c>
      <c r="E279" s="2" t="s">
        <v>1419</v>
      </c>
      <c r="F279" s="2" t="s">
        <v>1419</v>
      </c>
      <c r="G279" s="2" t="s">
        <v>467</v>
      </c>
      <c r="H279" s="2">
        <v>41</v>
      </c>
      <c r="I279" s="2" t="s">
        <v>185</v>
      </c>
      <c r="J279" s="2" t="s">
        <v>1420</v>
      </c>
      <c r="K279" s="2" t="s">
        <v>80</v>
      </c>
      <c r="L279" s="2" t="s">
        <v>80</v>
      </c>
      <c r="M279" s="2" t="s">
        <v>1421</v>
      </c>
      <c r="N279" s="2" t="s">
        <v>82</v>
      </c>
      <c r="O279" s="2">
        <v>8.5</v>
      </c>
      <c r="P279" s="2">
        <v>2807419</v>
      </c>
      <c r="Q279" s="2" t="s">
        <v>80</v>
      </c>
      <c r="R279" s="2" t="s">
        <v>80</v>
      </c>
      <c r="S279" s="2" t="s">
        <v>80</v>
      </c>
      <c r="T279" s="2" t="s">
        <v>1419</v>
      </c>
      <c r="U279" s="2">
        <v>33970</v>
      </c>
      <c r="V279" s="2" t="s">
        <v>1419</v>
      </c>
      <c r="W279" s="2">
        <v>33970</v>
      </c>
      <c r="X279" s="3">
        <v>0.251</v>
      </c>
      <c r="Y279" s="3">
        <v>6.5000000000000002E-2</v>
      </c>
      <c r="Z279" s="3">
        <v>3.8759999999999999</v>
      </c>
      <c r="AA279" s="3">
        <v>105560</v>
      </c>
      <c r="AB279" s="3">
        <v>1630080</v>
      </c>
      <c r="AC279" s="3">
        <v>614560</v>
      </c>
      <c r="AD279" s="3">
        <v>2382080</v>
      </c>
      <c r="AE279" s="3">
        <v>-0.21299999999999999</v>
      </c>
      <c r="AF279" s="3">
        <v>-7.0140000000000002</v>
      </c>
      <c r="AG279" s="3">
        <v>0.30599999999999999</v>
      </c>
      <c r="AH279" s="3">
        <v>0.05</v>
      </c>
      <c r="AI279" s="3" t="s">
        <v>84</v>
      </c>
      <c r="AJ279" s="3" t="s">
        <v>473</v>
      </c>
      <c r="AK279" s="3">
        <v>41</v>
      </c>
      <c r="AL279" s="3" t="s">
        <v>229</v>
      </c>
      <c r="AM279" s="3" t="s">
        <v>185</v>
      </c>
      <c r="AN279" s="3" t="s">
        <v>100</v>
      </c>
      <c r="AO279" s="3">
        <v>13</v>
      </c>
      <c r="AP279" s="3" t="s">
        <v>1404</v>
      </c>
      <c r="AQ279" s="3">
        <v>16.591999999999999</v>
      </c>
      <c r="AR279" s="3">
        <v>-0.42199999999999999</v>
      </c>
      <c r="AS279" s="3"/>
      <c r="AT279" s="3">
        <v>-0.193</v>
      </c>
      <c r="AU279" s="3">
        <v>-8.8840000000000003</v>
      </c>
      <c r="AV279" s="3">
        <v>0.24</v>
      </c>
      <c r="AW279" s="3">
        <v>7.4999999999999997E-2</v>
      </c>
      <c r="AX279" s="3">
        <v>8.6910000000000007</v>
      </c>
      <c r="AY279" s="3">
        <v>-0.16500000000000001</v>
      </c>
      <c r="AZ279" s="3">
        <v>100223</v>
      </c>
      <c r="BA279" s="3">
        <v>25243.151999999998</v>
      </c>
      <c r="BB279" s="3">
        <v>2933699.25</v>
      </c>
      <c r="BC279" s="3">
        <v>523720.69099999999</v>
      </c>
      <c r="BD279" s="3">
        <v>535918.375</v>
      </c>
      <c r="BE279" s="3">
        <v>123693.17600000001</v>
      </c>
      <c r="BF279" s="3">
        <v>2143363.625</v>
      </c>
      <c r="BG279" s="3">
        <v>372639.69900000002</v>
      </c>
      <c r="BH279" s="3">
        <v>0.23</v>
      </c>
      <c r="BI279" s="3">
        <v>-0.26800000000000002</v>
      </c>
      <c r="BJ279" s="3">
        <v>5.7000000000000002E-2</v>
      </c>
      <c r="BK279" s="3">
        <v>-0.14299999999999999</v>
      </c>
      <c r="BL279" s="3">
        <v>2.7490000000000001</v>
      </c>
      <c r="BM279" s="3">
        <v>2.1459999999999999</v>
      </c>
      <c r="BN279" s="3">
        <v>2.5470000000000002</v>
      </c>
      <c r="BO279" s="3">
        <v>1.6659999999999999</v>
      </c>
      <c r="BP279" s="3">
        <v>97500</v>
      </c>
      <c r="BQ279" s="3">
        <v>2968400</v>
      </c>
      <c r="BR279" s="3">
        <v>528680</v>
      </c>
      <c r="BS279" s="3">
        <v>2179100</v>
      </c>
      <c r="BT279" s="3">
        <v>1.083</v>
      </c>
      <c r="BU279" s="3">
        <v>1.1619999999999999</v>
      </c>
      <c r="BV279" s="3">
        <v>0.54900000000000004</v>
      </c>
      <c r="BW279" s="3">
        <v>1.093</v>
      </c>
      <c r="BX279" s="3">
        <v>3</v>
      </c>
      <c r="BY279" s="3">
        <v>3</v>
      </c>
      <c r="BZ279" s="3">
        <v>2</v>
      </c>
      <c r="CA279" s="3">
        <v>7.3307967000000002E-2</v>
      </c>
      <c r="CB279" s="3">
        <v>-2.550919E-3</v>
      </c>
    </row>
    <row r="280" spans="1:80" x14ac:dyDescent="0.2">
      <c r="A280" s="2">
        <v>279</v>
      </c>
      <c r="B280" s="2">
        <v>2807484</v>
      </c>
      <c r="C280" s="2" t="s">
        <v>1425</v>
      </c>
      <c r="D280" s="2" t="s">
        <v>95</v>
      </c>
      <c r="E280" s="2" t="s">
        <v>1423</v>
      </c>
      <c r="F280" s="2" t="s">
        <v>1423</v>
      </c>
      <c r="G280" s="2" t="s">
        <v>467</v>
      </c>
      <c r="H280" s="2">
        <v>41</v>
      </c>
      <c r="I280" s="2" t="s">
        <v>1015</v>
      </c>
      <c r="J280" s="2" t="s">
        <v>80</v>
      </c>
      <c r="K280" s="2" t="s">
        <v>80</v>
      </c>
      <c r="L280" s="2" t="s">
        <v>80</v>
      </c>
      <c r="M280" s="2" t="s">
        <v>1424</v>
      </c>
      <c r="N280" s="2" t="s">
        <v>82</v>
      </c>
      <c r="O280" s="2">
        <v>28.9</v>
      </c>
      <c r="P280" s="2">
        <v>2807484</v>
      </c>
      <c r="Q280" s="2" t="s">
        <v>80</v>
      </c>
      <c r="R280" s="2" t="s">
        <v>80</v>
      </c>
      <c r="S280" s="2" t="s">
        <v>80</v>
      </c>
      <c r="T280" s="2" t="s">
        <v>1423</v>
      </c>
      <c r="U280" s="2">
        <v>33971</v>
      </c>
      <c r="V280" s="2" t="s">
        <v>1423</v>
      </c>
      <c r="W280" s="2">
        <v>33971</v>
      </c>
      <c r="X280" s="3">
        <v>1.121</v>
      </c>
      <c r="Y280" s="3">
        <v>0.26300000000000001</v>
      </c>
      <c r="Z280" s="3">
        <v>4.2539999999999996</v>
      </c>
      <c r="AA280" s="3">
        <v>96640</v>
      </c>
      <c r="AB280" s="3">
        <v>366880</v>
      </c>
      <c r="AC280" s="3">
        <v>519440</v>
      </c>
      <c r="AD280" s="3">
        <v>2209680</v>
      </c>
      <c r="AE280" s="3">
        <v>-0.29299999999999998</v>
      </c>
      <c r="AF280" s="3">
        <v>-12.183999999999999</v>
      </c>
      <c r="AG280" s="3">
        <v>-0.48399999999999999</v>
      </c>
      <c r="AH280" s="3">
        <v>0.311</v>
      </c>
      <c r="AI280" s="3" t="s">
        <v>84</v>
      </c>
      <c r="AJ280" s="3" t="s">
        <v>473</v>
      </c>
      <c r="AK280" s="3">
        <v>41</v>
      </c>
      <c r="AL280" s="3" t="s">
        <v>229</v>
      </c>
      <c r="AM280" s="3" t="s">
        <v>1015</v>
      </c>
      <c r="AN280" s="3" t="s">
        <v>100</v>
      </c>
      <c r="AO280" s="3">
        <v>14</v>
      </c>
      <c r="AP280" s="3" t="s">
        <v>1404</v>
      </c>
      <c r="AQ280" s="3">
        <v>123.76900000000001</v>
      </c>
      <c r="AR280" s="3">
        <v>1.5660000000000001</v>
      </c>
      <c r="AS280" s="3">
        <f>SUM(AQ280+AR280)</f>
        <v>125.33500000000001</v>
      </c>
      <c r="AT280" s="3">
        <v>-0.32</v>
      </c>
      <c r="AU280" s="3">
        <v>-28.408000000000001</v>
      </c>
      <c r="AV280" s="3">
        <v>-0.48299999999999998</v>
      </c>
      <c r="AW280" s="3">
        <v>0.35299999999999998</v>
      </c>
      <c r="AX280" s="3">
        <v>28.088000000000001</v>
      </c>
      <c r="AY280" s="3">
        <v>0.83599999999999997</v>
      </c>
      <c r="AZ280" s="3">
        <v>100223</v>
      </c>
      <c r="BA280" s="3">
        <v>25243.151999999998</v>
      </c>
      <c r="BB280" s="3">
        <v>2933699.25</v>
      </c>
      <c r="BC280" s="3">
        <v>523720.69099999999</v>
      </c>
      <c r="BD280" s="3">
        <v>535918.375</v>
      </c>
      <c r="BE280" s="3">
        <v>123693.17600000001</v>
      </c>
      <c r="BF280" s="3">
        <v>2143363.625</v>
      </c>
      <c r="BG280" s="3">
        <v>372639.69900000002</v>
      </c>
      <c r="BH280" s="3">
        <v>0.23</v>
      </c>
      <c r="BI280" s="3">
        <v>-0.26800000000000002</v>
      </c>
      <c r="BJ280" s="3">
        <v>5.7000000000000002E-2</v>
      </c>
      <c r="BK280" s="3">
        <v>-0.14299999999999999</v>
      </c>
      <c r="BL280" s="3">
        <v>2.7490000000000001</v>
      </c>
      <c r="BM280" s="3">
        <v>2.1459999999999999</v>
      </c>
      <c r="BN280" s="3">
        <v>2.5470000000000002</v>
      </c>
      <c r="BO280" s="3">
        <v>1.6659999999999999</v>
      </c>
      <c r="BP280" s="3">
        <v>97500</v>
      </c>
      <c r="BQ280" s="3">
        <v>2968400</v>
      </c>
      <c r="BR280" s="3">
        <v>528680</v>
      </c>
      <c r="BS280" s="3">
        <v>2179100</v>
      </c>
      <c r="BT280" s="3">
        <v>0.99099999999999999</v>
      </c>
      <c r="BU280" s="3">
        <v>0.98299999999999998</v>
      </c>
      <c r="BV280" s="3">
        <v>0.124</v>
      </c>
      <c r="BW280" s="3">
        <v>1.014</v>
      </c>
      <c r="BX280" s="3">
        <v>3</v>
      </c>
      <c r="BY280" s="3">
        <v>3</v>
      </c>
      <c r="BZ280" s="3">
        <v>3</v>
      </c>
      <c r="CA280" s="3">
        <v>0.135861431</v>
      </c>
      <c r="CB280" s="3">
        <v>7.963777E-3</v>
      </c>
    </row>
    <row r="281" spans="1:80" x14ac:dyDescent="0.2">
      <c r="A281" s="2">
        <v>280</v>
      </c>
      <c r="B281" s="2" t="s">
        <v>1428</v>
      </c>
      <c r="C281" s="2" t="s">
        <v>1431</v>
      </c>
      <c r="D281" s="2" t="s">
        <v>95</v>
      </c>
      <c r="E281" s="2" t="s">
        <v>1426</v>
      </c>
      <c r="F281" s="2" t="s">
        <v>1426</v>
      </c>
      <c r="G281" s="2" t="s">
        <v>467</v>
      </c>
      <c r="H281" s="2">
        <v>41</v>
      </c>
      <c r="I281" s="2" t="s">
        <v>1427</v>
      </c>
      <c r="J281" s="2" t="s">
        <v>1429</v>
      </c>
      <c r="K281" s="2" t="s">
        <v>80</v>
      </c>
      <c r="L281" s="2" t="s">
        <v>80</v>
      </c>
      <c r="M281" s="2" t="s">
        <v>1430</v>
      </c>
      <c r="N281" s="2" t="s">
        <v>82</v>
      </c>
      <c r="O281" s="2">
        <v>7.6</v>
      </c>
      <c r="P281" s="2">
        <v>189420</v>
      </c>
      <c r="Q281" s="2" t="s">
        <v>80</v>
      </c>
      <c r="R281" s="2" t="s">
        <v>80</v>
      </c>
      <c r="S281" s="2" t="s">
        <v>80</v>
      </c>
      <c r="T281" s="2" t="s">
        <v>1426</v>
      </c>
      <c r="U281" s="2">
        <v>34018</v>
      </c>
      <c r="V281" s="2" t="s">
        <v>1426</v>
      </c>
      <c r="W281" s="2">
        <v>34018</v>
      </c>
      <c r="X281" s="3">
        <v>0.23599999999999999</v>
      </c>
      <c r="Y281" s="3">
        <v>0.06</v>
      </c>
      <c r="Z281" s="3">
        <v>3.915</v>
      </c>
      <c r="AA281" s="3">
        <v>115960</v>
      </c>
      <c r="AB281" s="3">
        <v>1920480</v>
      </c>
      <c r="AC281" s="3">
        <v>606160</v>
      </c>
      <c r="AD281" s="3">
        <v>2372960</v>
      </c>
      <c r="AE281" s="3">
        <v>1.4359999999999999</v>
      </c>
      <c r="AF281" s="3">
        <v>-4.8890000000000002</v>
      </c>
      <c r="AG281" s="3">
        <v>2.7E-2</v>
      </c>
      <c r="AH281" s="3">
        <v>0.35699999999999998</v>
      </c>
      <c r="AI281" s="3" t="s">
        <v>84</v>
      </c>
      <c r="AJ281" s="3" t="s">
        <v>473</v>
      </c>
      <c r="AK281" s="3">
        <v>41</v>
      </c>
      <c r="AL281" s="3" t="s">
        <v>229</v>
      </c>
      <c r="AM281" s="3" t="s">
        <v>1427</v>
      </c>
      <c r="AN281" s="3" t="s">
        <v>149</v>
      </c>
      <c r="AO281" s="3">
        <v>13</v>
      </c>
      <c r="AP281" s="3" t="s">
        <v>1404</v>
      </c>
      <c r="AQ281" s="3">
        <v>14.097</v>
      </c>
      <c r="AR281" s="3">
        <v>-0.193</v>
      </c>
      <c r="AS281" s="3"/>
      <c r="AT281" s="3">
        <v>1.337</v>
      </c>
      <c r="AU281" s="3">
        <v>-5.883</v>
      </c>
      <c r="AV281" s="3">
        <v>5.0000000000000001E-3</v>
      </c>
      <c r="AW281" s="3">
        <v>0.39400000000000002</v>
      </c>
      <c r="AX281" s="3">
        <v>7.22</v>
      </c>
      <c r="AY281" s="3">
        <v>0.38900000000000001</v>
      </c>
      <c r="AZ281" s="3">
        <v>100223</v>
      </c>
      <c r="BA281" s="3">
        <v>25243.151999999998</v>
      </c>
      <c r="BB281" s="3">
        <v>2933699.25</v>
      </c>
      <c r="BC281" s="3">
        <v>523720.69099999999</v>
      </c>
      <c r="BD281" s="3">
        <v>535918.375</v>
      </c>
      <c r="BE281" s="3">
        <v>123693.17600000001</v>
      </c>
      <c r="BF281" s="3">
        <v>2143363.625</v>
      </c>
      <c r="BG281" s="3">
        <v>372639.69900000002</v>
      </c>
      <c r="BH281" s="3">
        <v>0.23</v>
      </c>
      <c r="BI281" s="3">
        <v>-0.26800000000000002</v>
      </c>
      <c r="BJ281" s="3">
        <v>5.7000000000000002E-2</v>
      </c>
      <c r="BK281" s="3">
        <v>-0.14299999999999999</v>
      </c>
      <c r="BL281" s="3">
        <v>2.7490000000000001</v>
      </c>
      <c r="BM281" s="3">
        <v>2.1459999999999999</v>
      </c>
      <c r="BN281" s="3">
        <v>2.5470000000000002</v>
      </c>
      <c r="BO281" s="3">
        <v>1.6659999999999999</v>
      </c>
      <c r="BP281" s="3">
        <v>97500</v>
      </c>
      <c r="BQ281" s="3">
        <v>2968400</v>
      </c>
      <c r="BR281" s="3">
        <v>528680</v>
      </c>
      <c r="BS281" s="3">
        <v>2179100</v>
      </c>
      <c r="BT281" s="3">
        <v>1.1890000000000001</v>
      </c>
      <c r="BU281" s="3">
        <v>1.147</v>
      </c>
      <c r="BV281" s="3">
        <v>0.64700000000000002</v>
      </c>
      <c r="BW281" s="3">
        <v>1.089</v>
      </c>
      <c r="BX281" s="3">
        <v>3</v>
      </c>
      <c r="BY281" s="3">
        <v>3</v>
      </c>
      <c r="BZ281" s="3">
        <v>2</v>
      </c>
      <c r="CA281" s="3">
        <v>6.5512134E-2</v>
      </c>
      <c r="CB281" s="3">
        <v>3.2873759999999998E-3</v>
      </c>
    </row>
    <row r="282" spans="1:80" x14ac:dyDescent="0.2">
      <c r="A282" s="2">
        <v>281</v>
      </c>
      <c r="B282" s="2" t="s">
        <v>1433</v>
      </c>
      <c r="C282" s="2" t="s">
        <v>1436</v>
      </c>
      <c r="D282" s="2" t="s">
        <v>95</v>
      </c>
      <c r="E282" s="2" t="s">
        <v>1432</v>
      </c>
      <c r="F282" s="2" t="s">
        <v>1432</v>
      </c>
      <c r="G282" s="2" t="s">
        <v>467</v>
      </c>
      <c r="H282" s="2">
        <v>41</v>
      </c>
      <c r="I282" s="2" t="s">
        <v>447</v>
      </c>
      <c r="J282" s="2" t="s">
        <v>1434</v>
      </c>
      <c r="K282" s="2" t="s">
        <v>80</v>
      </c>
      <c r="L282" s="2" t="s">
        <v>80</v>
      </c>
      <c r="M282" s="2" t="s">
        <v>1435</v>
      </c>
      <c r="N282" s="2" t="s">
        <v>82</v>
      </c>
      <c r="O282" s="2">
        <v>6.3</v>
      </c>
      <c r="P282" s="2">
        <v>2807411</v>
      </c>
      <c r="Q282" s="2" t="s">
        <v>80</v>
      </c>
      <c r="R282" s="2" t="s">
        <v>80</v>
      </c>
      <c r="S282" s="2" t="s">
        <v>80</v>
      </c>
      <c r="T282" s="2" t="s">
        <v>1432</v>
      </c>
      <c r="U282" s="2">
        <v>34064</v>
      </c>
      <c r="V282" s="2" t="s">
        <v>1432</v>
      </c>
      <c r="W282" s="2">
        <v>34064</v>
      </c>
      <c r="X282" s="3">
        <v>0.20200000000000001</v>
      </c>
      <c r="Y282" s="3">
        <v>3.7999999999999999E-2</v>
      </c>
      <c r="Z282" s="3">
        <v>5.2510000000000003</v>
      </c>
      <c r="AA282" s="3">
        <v>69680</v>
      </c>
      <c r="AB282" s="3">
        <v>1815400</v>
      </c>
      <c r="AC282" s="3">
        <v>307600</v>
      </c>
      <c r="AD282" s="3">
        <v>1615080</v>
      </c>
      <c r="AE282" s="3">
        <v>-3.129</v>
      </c>
      <c r="AF282" s="3">
        <v>-5.0780000000000003</v>
      </c>
      <c r="AG282" s="3">
        <v>-4.7430000000000003</v>
      </c>
      <c r="AH282" s="3">
        <v>-2.1850000000000001</v>
      </c>
      <c r="AI282" s="3" t="s">
        <v>84</v>
      </c>
      <c r="AJ282" s="3" t="s">
        <v>473</v>
      </c>
      <c r="AK282" s="3">
        <v>41</v>
      </c>
      <c r="AL282" s="3" t="s">
        <v>229</v>
      </c>
      <c r="AM282" s="3" t="s">
        <v>447</v>
      </c>
      <c r="AN282" s="3" t="s">
        <v>193</v>
      </c>
      <c r="AO282" s="3">
        <v>11</v>
      </c>
      <c r="AP282" s="3" t="s">
        <v>1404</v>
      </c>
      <c r="AQ282" s="3">
        <v>2.5630000000000002</v>
      </c>
      <c r="AR282" s="3">
        <v>6.46</v>
      </c>
      <c r="AS282" s="3">
        <f>SUM(AQ282+AR282)</f>
        <v>9.0229999999999997</v>
      </c>
      <c r="AT282" s="3">
        <v>-3.677</v>
      </c>
      <c r="AU282" s="3">
        <v>-6.4340000000000002</v>
      </c>
      <c r="AV282" s="3">
        <v>-6.181</v>
      </c>
      <c r="AW282" s="3">
        <v>-2.6619999999999999</v>
      </c>
      <c r="AX282" s="3">
        <v>2.7570000000000001</v>
      </c>
      <c r="AY282" s="3">
        <v>3.5190000000000001</v>
      </c>
      <c r="AZ282" s="3">
        <v>100223</v>
      </c>
      <c r="BA282" s="3">
        <v>25243.151999999998</v>
      </c>
      <c r="BB282" s="3">
        <v>2933699.25</v>
      </c>
      <c r="BC282" s="3">
        <v>523720.69099999999</v>
      </c>
      <c r="BD282" s="3">
        <v>535918.375</v>
      </c>
      <c r="BE282" s="3">
        <v>123693.17600000001</v>
      </c>
      <c r="BF282" s="3">
        <v>2143363.625</v>
      </c>
      <c r="BG282" s="3">
        <v>372639.69900000002</v>
      </c>
      <c r="BH282" s="3">
        <v>0.23</v>
      </c>
      <c r="BI282" s="3">
        <v>-0.26800000000000002</v>
      </c>
      <c r="BJ282" s="3">
        <v>5.7000000000000002E-2</v>
      </c>
      <c r="BK282" s="3">
        <v>-0.14299999999999999</v>
      </c>
      <c r="BL282" s="3">
        <v>2.7490000000000001</v>
      </c>
      <c r="BM282" s="3">
        <v>2.1459999999999999</v>
      </c>
      <c r="BN282" s="3">
        <v>2.5470000000000002</v>
      </c>
      <c r="BO282" s="3">
        <v>1.6659999999999999</v>
      </c>
      <c r="BP282" s="3">
        <v>97500</v>
      </c>
      <c r="BQ282" s="3">
        <v>2968400</v>
      </c>
      <c r="BR282" s="3">
        <v>528680</v>
      </c>
      <c r="BS282" s="3">
        <v>2179100</v>
      </c>
      <c r="BT282" s="3">
        <v>0.71499999999999997</v>
      </c>
      <c r="BU282" s="3">
        <v>0.58199999999999996</v>
      </c>
      <c r="BV282" s="3">
        <v>0.61199999999999999</v>
      </c>
      <c r="BW282" s="3">
        <v>0.74099999999999999</v>
      </c>
      <c r="BX282" s="3">
        <v>3</v>
      </c>
      <c r="BY282" s="3">
        <v>3</v>
      </c>
      <c r="BZ282" s="3">
        <v>2</v>
      </c>
      <c r="CA282" s="3">
        <v>2.1232556E-2</v>
      </c>
      <c r="CB282" s="3">
        <v>2.7484097999999998E-2</v>
      </c>
    </row>
    <row r="283" spans="1:80" x14ac:dyDescent="0.2">
      <c r="A283" s="2">
        <v>282</v>
      </c>
      <c r="B283" s="2">
        <v>2807501</v>
      </c>
      <c r="C283" s="2" t="s">
        <v>1441</v>
      </c>
      <c r="D283" s="2" t="s">
        <v>95</v>
      </c>
      <c r="E283" s="2" t="s">
        <v>1437</v>
      </c>
      <c r="F283" s="2" t="s">
        <v>1437</v>
      </c>
      <c r="G283" s="2" t="s">
        <v>467</v>
      </c>
      <c r="H283" s="2">
        <v>41</v>
      </c>
      <c r="I283" s="2" t="s">
        <v>1438</v>
      </c>
      <c r="J283" s="2" t="s">
        <v>1439</v>
      </c>
      <c r="K283" s="2" t="s">
        <v>80</v>
      </c>
      <c r="L283" s="2" t="s">
        <v>80</v>
      </c>
      <c r="M283" s="2" t="s">
        <v>1440</v>
      </c>
      <c r="N283" s="2" t="s">
        <v>82</v>
      </c>
      <c r="O283" s="2">
        <v>9.1</v>
      </c>
      <c r="P283" s="2">
        <v>2807501</v>
      </c>
      <c r="Q283" s="2" t="s">
        <v>80</v>
      </c>
      <c r="R283" s="2" t="s">
        <v>80</v>
      </c>
      <c r="S283" s="2" t="s">
        <v>80</v>
      </c>
      <c r="T283" s="2" t="s">
        <v>1437</v>
      </c>
      <c r="U283" s="2">
        <v>34073</v>
      </c>
      <c r="V283" s="2" t="s">
        <v>1437</v>
      </c>
      <c r="W283" s="2">
        <v>34073</v>
      </c>
      <c r="X283" s="3">
        <v>0.224</v>
      </c>
      <c r="Y283" s="3">
        <v>4.8000000000000001E-2</v>
      </c>
      <c r="Z283" s="3">
        <v>4.7060000000000004</v>
      </c>
      <c r="AA283" s="3">
        <v>45600</v>
      </c>
      <c r="AB283" s="3">
        <v>957960</v>
      </c>
      <c r="AC283" s="3">
        <v>129440</v>
      </c>
      <c r="AD283" s="3">
        <v>609200</v>
      </c>
      <c r="AE283" s="3">
        <v>-4.8970000000000002</v>
      </c>
      <c r="AF283" s="3">
        <v>-9.06</v>
      </c>
      <c r="AG283" s="3">
        <v>-8.4369999999999994</v>
      </c>
      <c r="AH283" s="3">
        <v>-8.0960000000000001</v>
      </c>
      <c r="AI283" s="3" t="s">
        <v>84</v>
      </c>
      <c r="AJ283" s="3" t="s">
        <v>473</v>
      </c>
      <c r="AK283" s="3">
        <v>41</v>
      </c>
      <c r="AL283" s="3" t="s">
        <v>229</v>
      </c>
      <c r="AM283" s="3" t="s">
        <v>1438</v>
      </c>
      <c r="AN283" s="3" t="s">
        <v>193</v>
      </c>
      <c r="AO283" s="3">
        <v>20</v>
      </c>
      <c r="AP283" s="3" t="s">
        <v>1404</v>
      </c>
      <c r="AQ283" s="3">
        <v>9.1389999999999993</v>
      </c>
      <c r="AR283" s="3">
        <v>1.399</v>
      </c>
      <c r="AS283" s="3"/>
      <c r="AT283" s="3">
        <v>-7.4870000000000001</v>
      </c>
      <c r="AU283" s="3">
        <v>-15.098000000000001</v>
      </c>
      <c r="AV283" s="3">
        <v>-16.02</v>
      </c>
      <c r="AW283" s="3">
        <v>-14.555999999999999</v>
      </c>
      <c r="AX283" s="3">
        <v>7.6109999999999998</v>
      </c>
      <c r="AY283" s="3">
        <v>1.464</v>
      </c>
      <c r="AZ283" s="3">
        <v>100223</v>
      </c>
      <c r="BA283" s="3">
        <v>25243.151999999998</v>
      </c>
      <c r="BB283" s="3">
        <v>2933699.25</v>
      </c>
      <c r="BC283" s="3">
        <v>523720.69099999999</v>
      </c>
      <c r="BD283" s="3">
        <v>535918.375</v>
      </c>
      <c r="BE283" s="3">
        <v>123693.17600000001</v>
      </c>
      <c r="BF283" s="3">
        <v>2143363.625</v>
      </c>
      <c r="BG283" s="3">
        <v>372639.69900000002</v>
      </c>
      <c r="BH283" s="3">
        <v>0.23</v>
      </c>
      <c r="BI283" s="3">
        <v>-0.26800000000000002</v>
      </c>
      <c r="BJ283" s="3">
        <v>5.7000000000000002E-2</v>
      </c>
      <c r="BK283" s="3">
        <v>-0.14299999999999999</v>
      </c>
      <c r="BL283" s="3">
        <v>2.7490000000000001</v>
      </c>
      <c r="BM283" s="3">
        <v>2.1459999999999999</v>
      </c>
      <c r="BN283" s="3">
        <v>2.5470000000000002</v>
      </c>
      <c r="BO283" s="3">
        <v>1.6659999999999999</v>
      </c>
      <c r="BP283" s="3">
        <v>97500</v>
      </c>
      <c r="BQ283" s="3">
        <v>2968400</v>
      </c>
      <c r="BR283" s="3">
        <v>528680</v>
      </c>
      <c r="BS283" s="3">
        <v>2179100</v>
      </c>
      <c r="BT283" s="3">
        <v>0.46800000000000003</v>
      </c>
      <c r="BU283" s="3">
        <v>0.245</v>
      </c>
      <c r="BV283" s="3">
        <v>0.32300000000000001</v>
      </c>
      <c r="BW283" s="3">
        <v>0.28000000000000003</v>
      </c>
      <c r="BX283" s="3">
        <v>3</v>
      </c>
      <c r="BY283" s="3">
        <v>3</v>
      </c>
      <c r="BZ283" s="3">
        <v>2</v>
      </c>
      <c r="CA283" s="3">
        <v>4.8382784999999998E-2</v>
      </c>
      <c r="CB283" s="3">
        <v>4.0854469999999999E-3</v>
      </c>
    </row>
    <row r="284" spans="1:80" x14ac:dyDescent="0.2">
      <c r="A284" s="2">
        <v>283</v>
      </c>
      <c r="B284" s="2">
        <v>4075176</v>
      </c>
      <c r="C284" s="2" t="s">
        <v>1446</v>
      </c>
      <c r="D284" s="2" t="s">
        <v>95</v>
      </c>
      <c r="E284" s="2" t="s">
        <v>1442</v>
      </c>
      <c r="F284" s="2" t="s">
        <v>1442</v>
      </c>
      <c r="G284" s="2" t="s">
        <v>467</v>
      </c>
      <c r="H284" s="2">
        <v>41</v>
      </c>
      <c r="I284" s="2" t="s">
        <v>1443</v>
      </c>
      <c r="J284" s="2" t="s">
        <v>1444</v>
      </c>
      <c r="K284" s="2" t="s">
        <v>80</v>
      </c>
      <c r="L284" s="2" t="s">
        <v>80</v>
      </c>
      <c r="M284" s="2" t="s">
        <v>1445</v>
      </c>
      <c r="N284" s="2" t="s">
        <v>82</v>
      </c>
      <c r="O284" s="2">
        <v>10.4</v>
      </c>
      <c r="P284" s="2">
        <v>4075176</v>
      </c>
      <c r="Q284" s="2" t="s">
        <v>80</v>
      </c>
      <c r="R284" s="2" t="s">
        <v>80</v>
      </c>
      <c r="S284" s="2" t="s">
        <v>80</v>
      </c>
      <c r="T284" s="2" t="s">
        <v>1442</v>
      </c>
      <c r="U284" s="2">
        <v>34121</v>
      </c>
      <c r="V284" s="2" t="s">
        <v>1442</v>
      </c>
      <c r="W284" s="2">
        <v>34121</v>
      </c>
      <c r="X284" s="3">
        <v>0.26100000000000001</v>
      </c>
      <c r="Y284" s="3">
        <v>4.9000000000000002E-2</v>
      </c>
      <c r="Z284" s="3">
        <v>5.2850000000000001</v>
      </c>
      <c r="AA284" s="3">
        <v>36880</v>
      </c>
      <c r="AB284" s="3">
        <v>745440</v>
      </c>
      <c r="AC284" s="3">
        <v>110840</v>
      </c>
      <c r="AD284" s="3">
        <v>585840</v>
      </c>
      <c r="AE284" s="3">
        <v>-6.7450000000000001</v>
      </c>
      <c r="AF284" s="3">
        <v>-10.811999999999999</v>
      </c>
      <c r="AG284" s="3">
        <v>-8.5470000000000006</v>
      </c>
      <c r="AH284" s="3">
        <v>-8.7309999999999999</v>
      </c>
      <c r="AI284" s="3" t="s">
        <v>84</v>
      </c>
      <c r="AJ284" s="3" t="s">
        <v>473</v>
      </c>
      <c r="AK284" s="3">
        <v>41</v>
      </c>
      <c r="AL284" s="3" t="s">
        <v>229</v>
      </c>
      <c r="AM284" s="3" t="s">
        <v>1443</v>
      </c>
      <c r="AN284" s="3" t="s">
        <v>157</v>
      </c>
      <c r="AO284" s="3">
        <v>20</v>
      </c>
      <c r="AP284" s="3" t="s">
        <v>1404</v>
      </c>
      <c r="AQ284" s="3">
        <v>9.2070000000000007</v>
      </c>
      <c r="AR284" s="3">
        <v>3.0859999999999999</v>
      </c>
      <c r="AS284" s="3">
        <f t="shared" ref="AS284:AS295" si="13">SUM(AQ284+AR284)</f>
        <v>12.293000000000001</v>
      </c>
      <c r="AT284" s="3">
        <v>-10.824999999999999</v>
      </c>
      <c r="AU284" s="3">
        <v>-19.202999999999999</v>
      </c>
      <c r="AV284" s="3">
        <v>-17.532</v>
      </c>
      <c r="AW284" s="3">
        <v>-15.52</v>
      </c>
      <c r="AX284" s="3">
        <v>8.3780000000000001</v>
      </c>
      <c r="AY284" s="3">
        <v>2.012</v>
      </c>
      <c r="AZ284" s="3">
        <v>100223</v>
      </c>
      <c r="BA284" s="3">
        <v>25243.151999999998</v>
      </c>
      <c r="BB284" s="3">
        <v>2933699.25</v>
      </c>
      <c r="BC284" s="3">
        <v>523720.69099999999</v>
      </c>
      <c r="BD284" s="3">
        <v>535918.375</v>
      </c>
      <c r="BE284" s="3">
        <v>123693.17600000001</v>
      </c>
      <c r="BF284" s="3">
        <v>2143363.625</v>
      </c>
      <c r="BG284" s="3">
        <v>372639.69900000002</v>
      </c>
      <c r="BH284" s="3">
        <v>0.23</v>
      </c>
      <c r="BI284" s="3">
        <v>-0.26800000000000002</v>
      </c>
      <c r="BJ284" s="3">
        <v>5.7000000000000002E-2</v>
      </c>
      <c r="BK284" s="3">
        <v>-0.14299999999999999</v>
      </c>
      <c r="BL284" s="3">
        <v>2.7490000000000001</v>
      </c>
      <c r="BM284" s="3">
        <v>2.1459999999999999</v>
      </c>
      <c r="BN284" s="3">
        <v>2.5470000000000002</v>
      </c>
      <c r="BO284" s="3">
        <v>1.6659999999999999</v>
      </c>
      <c r="BP284" s="3">
        <v>97500</v>
      </c>
      <c r="BQ284" s="3">
        <v>2968400</v>
      </c>
      <c r="BR284" s="3">
        <v>528680</v>
      </c>
      <c r="BS284" s="3">
        <v>2179100</v>
      </c>
      <c r="BT284" s="3">
        <v>0.378</v>
      </c>
      <c r="BU284" s="3">
        <v>0.21</v>
      </c>
      <c r="BV284" s="3">
        <v>0.251</v>
      </c>
      <c r="BW284" s="3">
        <v>0.26900000000000002</v>
      </c>
      <c r="BX284" s="3">
        <v>3</v>
      </c>
      <c r="BY284" s="3">
        <v>3</v>
      </c>
      <c r="BZ284" s="3">
        <v>1</v>
      </c>
      <c r="CA284" s="3">
        <v>4.9331053E-2</v>
      </c>
      <c r="CB284" s="3">
        <v>-2.2243179999999999E-3</v>
      </c>
    </row>
    <row r="285" spans="1:80" x14ac:dyDescent="0.2">
      <c r="A285" s="2">
        <v>284</v>
      </c>
      <c r="B285" s="2" t="s">
        <v>1448</v>
      </c>
      <c r="C285" s="2" t="s">
        <v>1450</v>
      </c>
      <c r="D285" s="2" t="s">
        <v>83</v>
      </c>
      <c r="E285" s="2" t="s">
        <v>1447</v>
      </c>
      <c r="F285" s="2" t="s">
        <v>1447</v>
      </c>
      <c r="G285" s="2" t="s">
        <v>467</v>
      </c>
      <c r="H285" s="2">
        <v>41</v>
      </c>
      <c r="I285" s="2" t="s">
        <v>106</v>
      </c>
      <c r="J285" s="2" t="s">
        <v>80</v>
      </c>
      <c r="K285" s="2" t="s">
        <v>80</v>
      </c>
      <c r="L285" s="2" t="s">
        <v>80</v>
      </c>
      <c r="M285" s="2" t="s">
        <v>1449</v>
      </c>
      <c r="N285" s="2" t="s">
        <v>82</v>
      </c>
      <c r="O285" s="2">
        <v>4.7</v>
      </c>
      <c r="P285" s="2">
        <v>2807481</v>
      </c>
      <c r="Q285" s="2" t="s">
        <v>80</v>
      </c>
      <c r="R285" s="2" t="s">
        <v>80</v>
      </c>
      <c r="S285" s="2" t="s">
        <v>80</v>
      </c>
      <c r="T285" s="2" t="s">
        <v>1447</v>
      </c>
      <c r="U285" s="2">
        <v>34161</v>
      </c>
      <c r="V285" s="2" t="s">
        <v>1447</v>
      </c>
      <c r="W285" s="2">
        <v>34161</v>
      </c>
      <c r="X285" s="3">
        <v>9.9000000000000005E-2</v>
      </c>
      <c r="Y285" s="3">
        <v>2.9000000000000001E-2</v>
      </c>
      <c r="Z285" s="3">
        <v>3.423</v>
      </c>
      <c r="AA285" s="3">
        <v>48200</v>
      </c>
      <c r="AB285" s="3">
        <v>1661880</v>
      </c>
      <c r="AC285" s="3">
        <v>314960</v>
      </c>
      <c r="AD285" s="3">
        <v>1078120</v>
      </c>
      <c r="AE285" s="3">
        <v>-8.94</v>
      </c>
      <c r="AF285" s="3">
        <v>-7.9550000000000001</v>
      </c>
      <c r="AG285" s="3">
        <v>-4.7549999999999999</v>
      </c>
      <c r="AH285" s="3">
        <v>-7.1239999999999997</v>
      </c>
      <c r="AI285" s="3" t="s">
        <v>84</v>
      </c>
      <c r="AJ285" s="3" t="s">
        <v>473</v>
      </c>
      <c r="AK285" s="3">
        <v>41</v>
      </c>
      <c r="AL285" s="3" t="s">
        <v>229</v>
      </c>
      <c r="AM285" s="3" t="s">
        <v>106</v>
      </c>
      <c r="AN285" s="3" t="s">
        <v>108</v>
      </c>
      <c r="AO285" s="3">
        <v>12</v>
      </c>
      <c r="AP285" s="3" t="s">
        <v>1404</v>
      </c>
      <c r="AQ285" s="3">
        <v>-3.7770000000000001</v>
      </c>
      <c r="AR285" s="3">
        <v>-6.7370000000000001</v>
      </c>
      <c r="AS285" s="3">
        <f t="shared" si="13"/>
        <v>-10.513999999999999</v>
      </c>
      <c r="AT285" s="3">
        <v>-10.848000000000001</v>
      </c>
      <c r="AU285" s="3">
        <v>-9.4510000000000005</v>
      </c>
      <c r="AV285" s="3">
        <v>-6.0359999999999996</v>
      </c>
      <c r="AW285" s="3">
        <v>-9.3010000000000002</v>
      </c>
      <c r="AX285" s="3">
        <v>-1.397</v>
      </c>
      <c r="AY285" s="3">
        <v>-3.2650000000000001</v>
      </c>
      <c r="AZ285" s="3">
        <v>100223</v>
      </c>
      <c r="BA285" s="3">
        <v>25243.151999999998</v>
      </c>
      <c r="BB285" s="3">
        <v>2933699.25</v>
      </c>
      <c r="BC285" s="3">
        <v>523720.69099999999</v>
      </c>
      <c r="BD285" s="3">
        <v>535918.375</v>
      </c>
      <c r="BE285" s="3">
        <v>123693.17600000001</v>
      </c>
      <c r="BF285" s="3">
        <v>2143363.625</v>
      </c>
      <c r="BG285" s="3">
        <v>372639.69900000002</v>
      </c>
      <c r="BH285" s="3">
        <v>0.23</v>
      </c>
      <c r="BI285" s="3">
        <v>-0.26800000000000002</v>
      </c>
      <c r="BJ285" s="3">
        <v>5.7000000000000002E-2</v>
      </c>
      <c r="BK285" s="3">
        <v>-0.14299999999999999</v>
      </c>
      <c r="BL285" s="3">
        <v>2.7490000000000001</v>
      </c>
      <c r="BM285" s="3">
        <v>2.1459999999999999</v>
      </c>
      <c r="BN285" s="3">
        <v>2.5470000000000002</v>
      </c>
      <c r="BO285" s="3">
        <v>1.6659999999999999</v>
      </c>
      <c r="BP285" s="3">
        <v>97500</v>
      </c>
      <c r="BQ285" s="3">
        <v>2968400</v>
      </c>
      <c r="BR285" s="3">
        <v>528680</v>
      </c>
      <c r="BS285" s="3">
        <v>2179100</v>
      </c>
      <c r="BT285" s="3">
        <v>0.49399999999999999</v>
      </c>
      <c r="BU285" s="3">
        <v>0.59599999999999997</v>
      </c>
      <c r="BV285" s="3">
        <v>0.56000000000000005</v>
      </c>
      <c r="BW285" s="3">
        <v>0.495</v>
      </c>
      <c r="BX285" s="3">
        <v>3</v>
      </c>
      <c r="BY285" s="3">
        <v>3</v>
      </c>
      <c r="BZ285" s="3">
        <v>1</v>
      </c>
      <c r="CA285" s="3">
        <v>-1.1852476000000001E-2</v>
      </c>
      <c r="CB285" s="3">
        <v>-2.6883489999999999E-2</v>
      </c>
    </row>
    <row r="286" spans="1:80" x14ac:dyDescent="0.2">
      <c r="A286" s="2">
        <v>285</v>
      </c>
      <c r="B286" s="2">
        <v>5157888</v>
      </c>
      <c r="C286" s="2" t="s">
        <v>1455</v>
      </c>
      <c r="D286" s="2" t="s">
        <v>95</v>
      </c>
      <c r="E286" s="2" t="s">
        <v>1451</v>
      </c>
      <c r="F286" s="2" t="s">
        <v>1451</v>
      </c>
      <c r="G286" s="2" t="s">
        <v>467</v>
      </c>
      <c r="H286" s="2">
        <v>42</v>
      </c>
      <c r="I286" s="2" t="s">
        <v>1452</v>
      </c>
      <c r="J286" s="2" t="s">
        <v>1453</v>
      </c>
      <c r="K286" s="2" t="s">
        <v>80</v>
      </c>
      <c r="L286" s="2" t="s">
        <v>80</v>
      </c>
      <c r="M286" s="2" t="s">
        <v>1454</v>
      </c>
      <c r="N286" s="2" t="s">
        <v>82</v>
      </c>
      <c r="O286" s="2">
        <v>13.8</v>
      </c>
      <c r="P286" s="2">
        <v>5157888</v>
      </c>
      <c r="Q286" s="2" t="s">
        <v>80</v>
      </c>
      <c r="R286" s="2" t="s">
        <v>80</v>
      </c>
      <c r="S286" s="2" t="s">
        <v>80</v>
      </c>
      <c r="T286" s="2" t="s">
        <v>1451</v>
      </c>
      <c r="U286" s="2">
        <v>34213</v>
      </c>
      <c r="V286" s="2" t="s">
        <v>1451</v>
      </c>
      <c r="W286" s="2">
        <v>34213</v>
      </c>
      <c r="X286" s="3">
        <v>0.246</v>
      </c>
      <c r="Y286" s="3">
        <v>5.7000000000000002E-2</v>
      </c>
      <c r="Z286" s="3">
        <v>4.3259999999999996</v>
      </c>
      <c r="AA286" s="3">
        <v>20800</v>
      </c>
      <c r="AB286" s="3">
        <v>365800</v>
      </c>
      <c r="AC286" s="3">
        <v>103120</v>
      </c>
      <c r="AD286" s="3">
        <v>446120</v>
      </c>
      <c r="AE286" s="3">
        <v>-8.2780000000000005</v>
      </c>
      <c r="AF286" s="3">
        <v>-9.2739999999999991</v>
      </c>
      <c r="AG286" s="3">
        <v>-10.430999999999999</v>
      </c>
      <c r="AH286" s="3">
        <v>-8.2059999999999995</v>
      </c>
      <c r="AI286" s="3" t="s">
        <v>84</v>
      </c>
      <c r="AJ286" s="3" t="s">
        <v>473</v>
      </c>
      <c r="AK286" s="3">
        <v>42</v>
      </c>
      <c r="AL286" s="3" t="s">
        <v>251</v>
      </c>
      <c r="AM286" s="3" t="s">
        <v>1452</v>
      </c>
      <c r="AN286" s="3" t="s">
        <v>123</v>
      </c>
      <c r="AO286" s="3">
        <v>16</v>
      </c>
      <c r="AP286" s="3" t="s">
        <v>1404</v>
      </c>
      <c r="AQ286" s="3">
        <v>14.073</v>
      </c>
      <c r="AR286" s="3">
        <v>1.623</v>
      </c>
      <c r="AS286" s="3">
        <f t="shared" si="13"/>
        <v>15.696</v>
      </c>
      <c r="AT286" s="3">
        <v>-15.363</v>
      </c>
      <c r="AU286" s="3">
        <v>-25.254000000000001</v>
      </c>
      <c r="AV286" s="3">
        <v>-21.734999999999999</v>
      </c>
      <c r="AW286" s="3">
        <v>-17.802</v>
      </c>
      <c r="AX286" s="3">
        <v>9.891</v>
      </c>
      <c r="AY286" s="3">
        <v>3.9329999999999998</v>
      </c>
      <c r="AZ286" s="3">
        <v>93288.25</v>
      </c>
      <c r="BA286" s="3">
        <v>29357.697</v>
      </c>
      <c r="BB286" s="3">
        <v>3051026</v>
      </c>
      <c r="BC286" s="3">
        <v>722661.98800000001</v>
      </c>
      <c r="BD286" s="3">
        <v>568464.875</v>
      </c>
      <c r="BE286" s="3">
        <v>158880.78899999999</v>
      </c>
      <c r="BF286" s="3">
        <v>2284584</v>
      </c>
      <c r="BG286" s="3">
        <v>578363.44799999997</v>
      </c>
      <c r="BH286" s="3">
        <v>0.28299999999999997</v>
      </c>
      <c r="BI286" s="3">
        <v>-3.0000000000000001E-3</v>
      </c>
      <c r="BJ286" s="3">
        <v>0.187</v>
      </c>
      <c r="BK286" s="3">
        <v>0.11899999999999999</v>
      </c>
      <c r="BL286" s="3">
        <v>3.2690000000000001</v>
      </c>
      <c r="BM286" s="3">
        <v>2.831</v>
      </c>
      <c r="BN286" s="3">
        <v>3.5179999999999998</v>
      </c>
      <c r="BO286" s="3">
        <v>2.9319999999999999</v>
      </c>
      <c r="BP286" s="3">
        <v>89060</v>
      </c>
      <c r="BQ286" s="3">
        <v>3029480</v>
      </c>
      <c r="BR286" s="3">
        <v>557100</v>
      </c>
      <c r="BS286" s="3">
        <v>2268720</v>
      </c>
      <c r="BT286" s="3">
        <v>0.23400000000000001</v>
      </c>
      <c r="BU286" s="3">
        <v>0.185</v>
      </c>
      <c r="BV286" s="3">
        <v>0.121</v>
      </c>
      <c r="BW286" s="3">
        <v>0.19700000000000001</v>
      </c>
      <c r="BX286" s="3">
        <v>3</v>
      </c>
      <c r="BY286" s="3">
        <v>3</v>
      </c>
      <c r="BZ286" s="3">
        <v>1</v>
      </c>
      <c r="CA286" s="3">
        <v>1.2080342000000001E-2</v>
      </c>
      <c r="CB286" s="3">
        <v>2.7346583000000001E-2</v>
      </c>
    </row>
    <row r="287" spans="1:80" x14ac:dyDescent="0.2">
      <c r="A287" s="2">
        <v>286</v>
      </c>
      <c r="B287" s="2" t="s">
        <v>1457</v>
      </c>
      <c r="C287" s="2" t="s">
        <v>1460</v>
      </c>
      <c r="D287" s="2" t="s">
        <v>95</v>
      </c>
      <c r="E287" s="2" t="s">
        <v>1456</v>
      </c>
      <c r="F287" s="2" t="s">
        <v>1456</v>
      </c>
      <c r="G287" s="2" t="s">
        <v>467</v>
      </c>
      <c r="H287" s="2">
        <v>42</v>
      </c>
      <c r="I287" s="2" t="s">
        <v>942</v>
      </c>
      <c r="J287" s="2" t="s">
        <v>1458</v>
      </c>
      <c r="K287" s="2" t="s">
        <v>80</v>
      </c>
      <c r="L287" s="2" t="s">
        <v>80</v>
      </c>
      <c r="M287" s="2" t="s">
        <v>1459</v>
      </c>
      <c r="N287" s="2" t="s">
        <v>82</v>
      </c>
      <c r="O287" s="2">
        <v>13.6</v>
      </c>
      <c r="P287" s="2">
        <v>2807802</v>
      </c>
      <c r="Q287" s="2" t="s">
        <v>80</v>
      </c>
      <c r="R287" s="2" t="s">
        <v>80</v>
      </c>
      <c r="S287" s="2" t="s">
        <v>80</v>
      </c>
      <c r="T287" s="2" t="s">
        <v>1456</v>
      </c>
      <c r="U287" s="2">
        <v>34405</v>
      </c>
      <c r="V287" s="2" t="s">
        <v>1456</v>
      </c>
      <c r="W287" s="2">
        <v>34405</v>
      </c>
      <c r="X287" s="3">
        <v>0.19900000000000001</v>
      </c>
      <c r="Y287" s="3">
        <v>3.9E-2</v>
      </c>
      <c r="Z287" s="3">
        <v>5.0919999999999996</v>
      </c>
      <c r="AA287" s="3">
        <v>11400</v>
      </c>
      <c r="AB287" s="3">
        <v>291400</v>
      </c>
      <c r="AC287" s="3">
        <v>58200</v>
      </c>
      <c r="AD287" s="3">
        <v>296360</v>
      </c>
      <c r="AE287" s="3">
        <v>-10.113</v>
      </c>
      <c r="AF287" s="3">
        <v>-11.723000000000001</v>
      </c>
      <c r="AG287" s="3">
        <v>-12.367000000000001</v>
      </c>
      <c r="AH287" s="3">
        <v>-10.712999999999999</v>
      </c>
      <c r="AI287" s="3" t="s">
        <v>84</v>
      </c>
      <c r="AJ287" s="3" t="s">
        <v>473</v>
      </c>
      <c r="AK287" s="3">
        <v>42</v>
      </c>
      <c r="AL287" s="3" t="s">
        <v>251</v>
      </c>
      <c r="AM287" s="3" t="s">
        <v>942</v>
      </c>
      <c r="AN287" s="3" t="s">
        <v>149</v>
      </c>
      <c r="AO287" s="3">
        <v>16</v>
      </c>
      <c r="AP287" s="3" t="s">
        <v>1404</v>
      </c>
      <c r="AQ287" s="3">
        <v>4.5940000000000003</v>
      </c>
      <c r="AR287" s="3">
        <v>3.9860000000000002</v>
      </c>
      <c r="AS287" s="3">
        <f t="shared" si="13"/>
        <v>8.58</v>
      </c>
      <c r="AT287" s="3">
        <v>-22.446999999999999</v>
      </c>
      <c r="AU287" s="3">
        <v>-30.443000000000001</v>
      </c>
      <c r="AV287" s="3">
        <v>-30.036999999999999</v>
      </c>
      <c r="AW287" s="3">
        <v>-24.404</v>
      </c>
      <c r="AX287" s="3">
        <v>7.9960000000000004</v>
      </c>
      <c r="AY287" s="3">
        <v>5.633</v>
      </c>
      <c r="AZ287" s="3">
        <v>93288.25</v>
      </c>
      <c r="BA287" s="3">
        <v>29357.697</v>
      </c>
      <c r="BB287" s="3">
        <v>3051026</v>
      </c>
      <c r="BC287" s="3">
        <v>722661.98800000001</v>
      </c>
      <c r="BD287" s="3">
        <v>568464.875</v>
      </c>
      <c r="BE287" s="3">
        <v>158880.78899999999</v>
      </c>
      <c r="BF287" s="3">
        <v>2284584</v>
      </c>
      <c r="BG287" s="3">
        <v>578363.44799999997</v>
      </c>
      <c r="BH287" s="3">
        <v>0.28299999999999997</v>
      </c>
      <c r="BI287" s="3">
        <v>-3.0000000000000001E-3</v>
      </c>
      <c r="BJ287" s="3">
        <v>0.187</v>
      </c>
      <c r="BK287" s="3">
        <v>0.11899999999999999</v>
      </c>
      <c r="BL287" s="3">
        <v>3.2690000000000001</v>
      </c>
      <c r="BM287" s="3">
        <v>2.831</v>
      </c>
      <c r="BN287" s="3">
        <v>3.5179999999999998</v>
      </c>
      <c r="BO287" s="3">
        <v>2.9319999999999999</v>
      </c>
      <c r="BP287" s="3">
        <v>89060</v>
      </c>
      <c r="BQ287" s="3">
        <v>3029480</v>
      </c>
      <c r="BR287" s="3">
        <v>557100</v>
      </c>
      <c r="BS287" s="3">
        <v>2268720</v>
      </c>
      <c r="BT287" s="3">
        <v>0.128</v>
      </c>
      <c r="BU287" s="3">
        <v>0.104</v>
      </c>
      <c r="BV287" s="3">
        <v>9.6000000000000002E-2</v>
      </c>
      <c r="BW287" s="3">
        <v>0.13100000000000001</v>
      </c>
      <c r="BX287" s="3">
        <v>3</v>
      </c>
      <c r="BY287" s="3">
        <v>3</v>
      </c>
      <c r="BZ287" s="3">
        <v>1</v>
      </c>
      <c r="CA287" s="3">
        <v>2.0597718000000001E-2</v>
      </c>
      <c r="CB287" s="3">
        <v>2.1502859999999999E-2</v>
      </c>
    </row>
    <row r="288" spans="1:80" x14ac:dyDescent="0.2">
      <c r="A288" s="2">
        <v>287</v>
      </c>
      <c r="B288" s="2" t="s">
        <v>1462</v>
      </c>
      <c r="C288" s="2" t="s">
        <v>1465</v>
      </c>
      <c r="D288" s="2" t="s">
        <v>95</v>
      </c>
      <c r="E288" s="2" t="s">
        <v>1461</v>
      </c>
      <c r="F288" s="2" t="s">
        <v>1461</v>
      </c>
      <c r="G288" s="2" t="s">
        <v>467</v>
      </c>
      <c r="H288" s="2">
        <v>43</v>
      </c>
      <c r="I288" s="2" t="s">
        <v>1159</v>
      </c>
      <c r="J288" s="2" t="s">
        <v>1463</v>
      </c>
      <c r="K288" s="2" t="s">
        <v>80</v>
      </c>
      <c r="L288" s="2" t="s">
        <v>80</v>
      </c>
      <c r="M288" s="2" t="s">
        <v>1464</v>
      </c>
      <c r="N288" s="2" t="s">
        <v>82</v>
      </c>
      <c r="O288" s="2">
        <v>12.2</v>
      </c>
      <c r="P288" s="2">
        <v>2808032</v>
      </c>
      <c r="Q288" s="2" t="s">
        <v>80</v>
      </c>
      <c r="R288" s="2" t="s">
        <v>80</v>
      </c>
      <c r="S288" s="2" t="s">
        <v>80</v>
      </c>
      <c r="T288" s="2" t="s">
        <v>1461</v>
      </c>
      <c r="U288" s="2">
        <v>34698</v>
      </c>
      <c r="V288" s="2" t="s">
        <v>1461</v>
      </c>
      <c r="W288" s="2">
        <v>34698</v>
      </c>
      <c r="X288" s="3">
        <v>0.27200000000000002</v>
      </c>
      <c r="Y288" s="3">
        <v>5.6000000000000001E-2</v>
      </c>
      <c r="Z288" s="3">
        <v>4.8639999999999999</v>
      </c>
      <c r="AA288" s="3">
        <v>28840</v>
      </c>
      <c r="AB288" s="3">
        <v>515440</v>
      </c>
      <c r="AC288" s="3">
        <v>105680</v>
      </c>
      <c r="AD288" s="3">
        <v>514000</v>
      </c>
      <c r="AE288" s="3">
        <v>-5.9139999999999997</v>
      </c>
      <c r="AF288" s="3">
        <v>-8.5579999999999998</v>
      </c>
      <c r="AG288" s="3">
        <v>-9.2509999999999994</v>
      </c>
      <c r="AH288" s="3">
        <v>-7.6929999999999996</v>
      </c>
      <c r="AI288" s="3" t="s">
        <v>84</v>
      </c>
      <c r="AJ288" s="3" t="s">
        <v>473</v>
      </c>
      <c r="AK288" s="3">
        <v>43</v>
      </c>
      <c r="AL288" s="3" t="s">
        <v>255</v>
      </c>
      <c r="AM288" s="3" t="s">
        <v>1159</v>
      </c>
      <c r="AN288" s="3" t="s">
        <v>284</v>
      </c>
      <c r="AO288" s="3">
        <v>21</v>
      </c>
      <c r="AP288" s="3" t="s">
        <v>1404</v>
      </c>
      <c r="AQ288" s="3">
        <v>12.754</v>
      </c>
      <c r="AR288" s="3">
        <v>2.7309999999999999</v>
      </c>
      <c r="AS288" s="3">
        <f t="shared" si="13"/>
        <v>15.484999999999999</v>
      </c>
      <c r="AT288" s="3">
        <v>-11.177</v>
      </c>
      <c r="AU288" s="3">
        <v>-19.728000000000002</v>
      </c>
      <c r="AV288" s="3">
        <v>-19.29</v>
      </c>
      <c r="AW288" s="3">
        <v>-15.669</v>
      </c>
      <c r="AX288" s="3">
        <v>8.5510000000000002</v>
      </c>
      <c r="AY288" s="3">
        <v>3.621</v>
      </c>
      <c r="AZ288" s="3">
        <v>101287.875</v>
      </c>
      <c r="BA288" s="3">
        <v>32840.552000000003</v>
      </c>
      <c r="BB288" s="3">
        <v>3252480.75</v>
      </c>
      <c r="BC288" s="3">
        <v>1312422.1429999999</v>
      </c>
      <c r="BD288" s="3">
        <v>562689.875</v>
      </c>
      <c r="BE288" s="3">
        <v>168728.53099999999</v>
      </c>
      <c r="BF288" s="3">
        <v>2498592.875</v>
      </c>
      <c r="BG288" s="3">
        <v>1114741.1229999999</v>
      </c>
      <c r="BH288" s="3">
        <v>0.18</v>
      </c>
      <c r="BI288" s="3">
        <v>0.39600000000000002</v>
      </c>
      <c r="BJ288" s="3">
        <v>0.16700000000000001</v>
      </c>
      <c r="BK288" s="3">
        <v>0.57699999999999996</v>
      </c>
      <c r="BL288" s="3">
        <v>3.0880000000000001</v>
      </c>
      <c r="BM288" s="3">
        <v>4.6429999999999998</v>
      </c>
      <c r="BN288" s="3">
        <v>3.5990000000000002</v>
      </c>
      <c r="BO288" s="3">
        <v>4.97</v>
      </c>
      <c r="BP288" s="3">
        <v>98280</v>
      </c>
      <c r="BQ288" s="3">
        <v>3117700</v>
      </c>
      <c r="BR288" s="3">
        <v>551840</v>
      </c>
      <c r="BS288" s="3">
        <v>2369080</v>
      </c>
      <c r="BT288" s="3">
        <v>0.29299999999999998</v>
      </c>
      <c r="BU288" s="3">
        <v>0.192</v>
      </c>
      <c r="BV288" s="3">
        <v>0.16500000000000001</v>
      </c>
      <c r="BW288" s="3">
        <v>0.217</v>
      </c>
      <c r="BX288" s="3">
        <v>3</v>
      </c>
      <c r="BY288" s="3">
        <v>3</v>
      </c>
      <c r="BZ288" s="3">
        <v>2</v>
      </c>
      <c r="CA288" s="3">
        <v>3.0913853000000002E-2</v>
      </c>
      <c r="CB288" s="3">
        <v>1.8758428000000001E-2</v>
      </c>
    </row>
    <row r="289" spans="1:80" x14ac:dyDescent="0.2">
      <c r="A289" s="2">
        <v>288</v>
      </c>
      <c r="B289" s="2">
        <v>5057932</v>
      </c>
      <c r="C289" s="2" t="s">
        <v>1469</v>
      </c>
      <c r="D289" s="2" t="s">
        <v>95</v>
      </c>
      <c r="E289" s="2" t="s">
        <v>1466</v>
      </c>
      <c r="F289" s="2" t="s">
        <v>1466</v>
      </c>
      <c r="G289" s="2" t="s">
        <v>467</v>
      </c>
      <c r="H289" s="2">
        <v>44</v>
      </c>
      <c r="I289" s="2" t="s">
        <v>1467</v>
      </c>
      <c r="J289" s="2" t="s">
        <v>80</v>
      </c>
      <c r="K289" s="2" t="s">
        <v>80</v>
      </c>
      <c r="L289" s="2" t="s">
        <v>80</v>
      </c>
      <c r="M289" s="2" t="s">
        <v>1468</v>
      </c>
      <c r="N289" s="2" t="s">
        <v>82</v>
      </c>
      <c r="O289" s="2">
        <v>10.3</v>
      </c>
      <c r="P289" s="2">
        <v>5057932</v>
      </c>
      <c r="Q289" s="2" t="s">
        <v>80</v>
      </c>
      <c r="R289" s="2" t="s">
        <v>80</v>
      </c>
      <c r="S289" s="2" t="s">
        <v>80</v>
      </c>
      <c r="T289" s="2" t="s">
        <v>1466</v>
      </c>
      <c r="U289" s="2">
        <v>34983</v>
      </c>
      <c r="V289" s="2" t="s">
        <v>1466</v>
      </c>
      <c r="W289" s="2">
        <v>34983</v>
      </c>
      <c r="X289" s="3">
        <v>0.255</v>
      </c>
      <c r="Y289" s="3">
        <v>5.0999999999999997E-2</v>
      </c>
      <c r="Z289" s="3">
        <v>5.0359999999999996</v>
      </c>
      <c r="AA289" s="3">
        <v>16920</v>
      </c>
      <c r="AB289" s="3">
        <v>334640</v>
      </c>
      <c r="AC289" s="3">
        <v>52720</v>
      </c>
      <c r="AD289" s="3">
        <v>265520</v>
      </c>
      <c r="AE289" s="3">
        <v>-8.5269999999999992</v>
      </c>
      <c r="AF289" s="3">
        <v>-9.7170000000000005</v>
      </c>
      <c r="AG289" s="3">
        <v>-11.489000000000001</v>
      </c>
      <c r="AH289" s="3">
        <v>-10.167</v>
      </c>
      <c r="AI289" s="3" t="s">
        <v>84</v>
      </c>
      <c r="AJ289" s="3" t="s">
        <v>473</v>
      </c>
      <c r="AK289" s="3">
        <v>44</v>
      </c>
      <c r="AL289" s="3" t="s">
        <v>291</v>
      </c>
      <c r="AM289" s="3" t="s">
        <v>1467</v>
      </c>
      <c r="AN289" s="3" t="s">
        <v>123</v>
      </c>
      <c r="AO289" s="3">
        <v>18</v>
      </c>
      <c r="AP289" s="3" t="s">
        <v>1404</v>
      </c>
      <c r="AQ289" s="3">
        <v>7.625</v>
      </c>
      <c r="AR289" s="3">
        <v>4.3170000000000002</v>
      </c>
      <c r="AS289" s="3">
        <f t="shared" si="13"/>
        <v>11.942</v>
      </c>
      <c r="AT289" s="3">
        <v>-21.379000000000001</v>
      </c>
      <c r="AU289" s="3">
        <v>-24.896999999999998</v>
      </c>
      <c r="AV289" s="3">
        <v>-31.594999999999999</v>
      </c>
      <c r="AW289" s="3">
        <v>-24.844999999999999</v>
      </c>
      <c r="AX289" s="3">
        <v>3.5179999999999998</v>
      </c>
      <c r="AY289" s="3">
        <v>6.75</v>
      </c>
      <c r="AZ289" s="3">
        <v>108707.5</v>
      </c>
      <c r="BA289" s="3">
        <v>29424.473000000002</v>
      </c>
      <c r="BB289" s="3">
        <v>3188275.625</v>
      </c>
      <c r="BC289" s="3">
        <v>1201107.5460000001</v>
      </c>
      <c r="BD289" s="3">
        <v>552688</v>
      </c>
      <c r="BE289" s="3">
        <v>129752.531</v>
      </c>
      <c r="BF289" s="3">
        <v>2425784.375</v>
      </c>
      <c r="BG289" s="3">
        <v>1005478.219</v>
      </c>
      <c r="BH289" s="3">
        <v>0.05</v>
      </c>
      <c r="BI289" s="3">
        <v>0.38600000000000001</v>
      </c>
      <c r="BJ289" s="3">
        <v>1.7000000000000001E-2</v>
      </c>
      <c r="BK289" s="3">
        <v>0.50600000000000001</v>
      </c>
      <c r="BL289" s="3">
        <v>2.8639999999999999</v>
      </c>
      <c r="BM289" s="3">
        <v>4.5209999999999999</v>
      </c>
      <c r="BN289" s="3">
        <v>3.1110000000000002</v>
      </c>
      <c r="BO289" s="3">
        <v>5.17</v>
      </c>
      <c r="BP289" s="3">
        <v>108360</v>
      </c>
      <c r="BQ289" s="3">
        <v>3069000</v>
      </c>
      <c r="BR289" s="3">
        <v>554180</v>
      </c>
      <c r="BS289" s="3">
        <v>2315720</v>
      </c>
      <c r="BT289" s="3">
        <v>0.156</v>
      </c>
      <c r="BU289" s="3">
        <v>9.5000000000000001E-2</v>
      </c>
      <c r="BV289" s="3">
        <v>0.109</v>
      </c>
      <c r="BW289" s="3">
        <v>0.115</v>
      </c>
      <c r="BX289" s="3">
        <v>3</v>
      </c>
      <c r="BY289" s="3">
        <v>3</v>
      </c>
      <c r="BZ289" s="3" t="s">
        <v>80</v>
      </c>
      <c r="CA289" s="3">
        <v>1.4555507000000001E-2</v>
      </c>
      <c r="CB289" s="3">
        <v>1.6874297999999999E-2</v>
      </c>
    </row>
    <row r="290" spans="1:80" x14ac:dyDescent="0.2">
      <c r="A290" s="2">
        <v>289</v>
      </c>
      <c r="B290" s="2">
        <v>2808213</v>
      </c>
      <c r="C290" s="2" t="s">
        <v>1474</v>
      </c>
      <c r="D290" s="2" t="s">
        <v>95</v>
      </c>
      <c r="E290" s="2" t="s">
        <v>1470</v>
      </c>
      <c r="F290" s="2" t="s">
        <v>1470</v>
      </c>
      <c r="G290" s="2" t="s">
        <v>467</v>
      </c>
      <c r="H290" s="2">
        <v>44</v>
      </c>
      <c r="I290" s="2" t="s">
        <v>1471</v>
      </c>
      <c r="J290" s="2" t="s">
        <v>1472</v>
      </c>
      <c r="K290" s="2" t="s">
        <v>80</v>
      </c>
      <c r="L290" s="2" t="s">
        <v>80</v>
      </c>
      <c r="M290" s="2" t="s">
        <v>1473</v>
      </c>
      <c r="N290" s="2" t="s">
        <v>82</v>
      </c>
      <c r="O290" s="2">
        <v>6.9</v>
      </c>
      <c r="P290" s="2">
        <v>2808213</v>
      </c>
      <c r="Q290" s="2" t="s">
        <v>80</v>
      </c>
      <c r="R290" s="2" t="s">
        <v>80</v>
      </c>
      <c r="S290" s="2" t="s">
        <v>80</v>
      </c>
      <c r="T290" s="2" t="s">
        <v>1470</v>
      </c>
      <c r="U290" s="2">
        <v>35095</v>
      </c>
      <c r="V290" s="2" t="s">
        <v>1470</v>
      </c>
      <c r="W290" s="2">
        <v>35095</v>
      </c>
      <c r="X290" s="3">
        <v>0.23499999999999999</v>
      </c>
      <c r="Y290" s="3">
        <v>5.0999999999999997E-2</v>
      </c>
      <c r="Z290" s="3">
        <v>4.5780000000000003</v>
      </c>
      <c r="AA290" s="3">
        <v>84640</v>
      </c>
      <c r="AB290" s="3">
        <v>1649960</v>
      </c>
      <c r="AC290" s="3">
        <v>410520</v>
      </c>
      <c r="AD290" s="3">
        <v>1879520</v>
      </c>
      <c r="AE290" s="3">
        <v>-1.2450000000000001</v>
      </c>
      <c r="AF290" s="3">
        <v>-4.3579999999999997</v>
      </c>
      <c r="AG290" s="3">
        <v>-2.871</v>
      </c>
      <c r="AH290" s="3">
        <v>-0.85599999999999998</v>
      </c>
      <c r="AI290" s="3" t="s">
        <v>84</v>
      </c>
      <c r="AJ290" s="3" t="s">
        <v>473</v>
      </c>
      <c r="AK290" s="3">
        <v>44</v>
      </c>
      <c r="AL290" s="3" t="s">
        <v>291</v>
      </c>
      <c r="AM290" s="3" t="s">
        <v>1471</v>
      </c>
      <c r="AN290" s="3" t="s">
        <v>96</v>
      </c>
      <c r="AO290" s="3">
        <v>10</v>
      </c>
      <c r="AP290" s="3" t="s">
        <v>1404</v>
      </c>
      <c r="AQ290" s="3">
        <v>7.0970000000000004</v>
      </c>
      <c r="AR290" s="3">
        <v>3.01</v>
      </c>
      <c r="AS290" s="3">
        <f t="shared" si="13"/>
        <v>10.106999999999999</v>
      </c>
      <c r="AT290" s="3">
        <v>-1.56</v>
      </c>
      <c r="AU290" s="3">
        <v>-6.1</v>
      </c>
      <c r="AV290" s="3">
        <v>-3.4089999999999998</v>
      </c>
      <c r="AW290" s="3">
        <v>-1.0900000000000001</v>
      </c>
      <c r="AX290" s="3">
        <v>4.54</v>
      </c>
      <c r="AY290" s="3">
        <v>2.319</v>
      </c>
      <c r="AZ290" s="3">
        <v>108707.5</v>
      </c>
      <c r="BA290" s="3">
        <v>29424.473000000002</v>
      </c>
      <c r="BB290" s="3">
        <v>3188275.625</v>
      </c>
      <c r="BC290" s="3">
        <v>1201107.5460000001</v>
      </c>
      <c r="BD290" s="3">
        <v>552688</v>
      </c>
      <c r="BE290" s="3">
        <v>129752.531</v>
      </c>
      <c r="BF290" s="3">
        <v>2425784.375</v>
      </c>
      <c r="BG290" s="3">
        <v>1005478.219</v>
      </c>
      <c r="BH290" s="3">
        <v>0.05</v>
      </c>
      <c r="BI290" s="3">
        <v>0.38600000000000001</v>
      </c>
      <c r="BJ290" s="3">
        <v>1.7000000000000001E-2</v>
      </c>
      <c r="BK290" s="3">
        <v>0.50600000000000001</v>
      </c>
      <c r="BL290" s="3">
        <v>2.8639999999999999</v>
      </c>
      <c r="BM290" s="3">
        <v>4.5209999999999999</v>
      </c>
      <c r="BN290" s="3">
        <v>3.1110000000000002</v>
      </c>
      <c r="BO290" s="3">
        <v>5.17</v>
      </c>
      <c r="BP290" s="3">
        <v>108360</v>
      </c>
      <c r="BQ290" s="3">
        <v>3069000</v>
      </c>
      <c r="BR290" s="3">
        <v>554180</v>
      </c>
      <c r="BS290" s="3">
        <v>2315720</v>
      </c>
      <c r="BT290" s="3">
        <v>0.78100000000000003</v>
      </c>
      <c r="BU290" s="3">
        <v>0.74099999999999999</v>
      </c>
      <c r="BV290" s="3">
        <v>0.53800000000000003</v>
      </c>
      <c r="BW290" s="3">
        <v>0.81200000000000006</v>
      </c>
      <c r="BX290" s="3">
        <v>3</v>
      </c>
      <c r="BY290" s="3">
        <v>3</v>
      </c>
      <c r="BZ290" s="3">
        <v>2</v>
      </c>
      <c r="CA290" s="3">
        <v>3.2977742999999997E-2</v>
      </c>
      <c r="CB290" s="3">
        <v>2.0930062999999999E-2</v>
      </c>
    </row>
    <row r="291" spans="1:80" x14ac:dyDescent="0.2">
      <c r="A291" s="2">
        <v>290</v>
      </c>
      <c r="B291" s="2" t="s">
        <v>1476</v>
      </c>
      <c r="C291" s="2" t="s">
        <v>1479</v>
      </c>
      <c r="D291" s="2" t="s">
        <v>95</v>
      </c>
      <c r="E291" s="2" t="s">
        <v>1475</v>
      </c>
      <c r="F291" s="2" t="s">
        <v>1475</v>
      </c>
      <c r="G291" s="2" t="s">
        <v>467</v>
      </c>
      <c r="H291" s="2">
        <v>44</v>
      </c>
      <c r="I291" s="2" t="s">
        <v>1015</v>
      </c>
      <c r="J291" s="2" t="s">
        <v>1477</v>
      </c>
      <c r="K291" s="2" t="s">
        <v>80</v>
      </c>
      <c r="L291" s="2" t="s">
        <v>80</v>
      </c>
      <c r="M291" s="2" t="s">
        <v>1478</v>
      </c>
      <c r="N291" s="2" t="s">
        <v>82</v>
      </c>
      <c r="O291" s="2">
        <v>7.1</v>
      </c>
      <c r="P291" s="2">
        <v>2808393</v>
      </c>
      <c r="Q291" s="2" t="s">
        <v>80</v>
      </c>
      <c r="R291" s="2" t="s">
        <v>80</v>
      </c>
      <c r="S291" s="2" t="s">
        <v>80</v>
      </c>
      <c r="T291" s="2" t="s">
        <v>1475</v>
      </c>
      <c r="U291" s="2">
        <v>35123</v>
      </c>
      <c r="V291" s="2" t="s">
        <v>1475</v>
      </c>
      <c r="W291" s="2">
        <v>35123</v>
      </c>
      <c r="X291" s="3">
        <v>0.219</v>
      </c>
      <c r="Y291" s="3">
        <v>4.5999999999999999E-2</v>
      </c>
      <c r="Z291" s="3">
        <v>4.7910000000000004</v>
      </c>
      <c r="AA291" s="3">
        <v>51960</v>
      </c>
      <c r="AB291" s="3">
        <v>1138200</v>
      </c>
      <c r="AC291" s="3">
        <v>189040</v>
      </c>
      <c r="AD291" s="3">
        <v>905760</v>
      </c>
      <c r="AE291" s="3">
        <v>-4.6820000000000004</v>
      </c>
      <c r="AF291" s="3">
        <v>-6.9180000000000001</v>
      </c>
      <c r="AG291" s="3">
        <v>-8.4</v>
      </c>
      <c r="AH291" s="3">
        <v>-6.7519999999999998</v>
      </c>
      <c r="AI291" s="3" t="s">
        <v>84</v>
      </c>
      <c r="AJ291" s="3" t="s">
        <v>473</v>
      </c>
      <c r="AK291" s="3">
        <v>44</v>
      </c>
      <c r="AL291" s="3" t="s">
        <v>291</v>
      </c>
      <c r="AM291" s="3" t="s">
        <v>1015</v>
      </c>
      <c r="AN291" s="3" t="s">
        <v>100</v>
      </c>
      <c r="AO291" s="3">
        <v>14</v>
      </c>
      <c r="AP291" s="3" t="s">
        <v>1404</v>
      </c>
      <c r="AQ291" s="3">
        <v>5.7480000000000002</v>
      </c>
      <c r="AR291" s="3">
        <v>2.8420000000000001</v>
      </c>
      <c r="AS291" s="3">
        <f t="shared" si="13"/>
        <v>8.59</v>
      </c>
      <c r="AT291" s="3">
        <v>-7.4969999999999999</v>
      </c>
      <c r="AU291" s="3">
        <v>-10.848000000000001</v>
      </c>
      <c r="AV291" s="3">
        <v>-14.135</v>
      </c>
      <c r="AW291" s="3">
        <v>-10.359</v>
      </c>
      <c r="AX291" s="3">
        <v>3.351</v>
      </c>
      <c r="AY291" s="3">
        <v>3.7759999999999998</v>
      </c>
      <c r="AZ291" s="3">
        <v>108707.5</v>
      </c>
      <c r="BA291" s="3">
        <v>29424.473000000002</v>
      </c>
      <c r="BB291" s="3">
        <v>3188275.625</v>
      </c>
      <c r="BC291" s="3">
        <v>1201107.5460000001</v>
      </c>
      <c r="BD291" s="3">
        <v>552688</v>
      </c>
      <c r="BE291" s="3">
        <v>129752.531</v>
      </c>
      <c r="BF291" s="3">
        <v>2425784.375</v>
      </c>
      <c r="BG291" s="3">
        <v>1005478.219</v>
      </c>
      <c r="BH291" s="3">
        <v>0.05</v>
      </c>
      <c r="BI291" s="3">
        <v>0.38600000000000001</v>
      </c>
      <c r="BJ291" s="3">
        <v>1.7000000000000001E-2</v>
      </c>
      <c r="BK291" s="3">
        <v>0.50600000000000001</v>
      </c>
      <c r="BL291" s="3">
        <v>2.8639999999999999</v>
      </c>
      <c r="BM291" s="3">
        <v>4.5209999999999999</v>
      </c>
      <c r="BN291" s="3">
        <v>3.1110000000000002</v>
      </c>
      <c r="BO291" s="3">
        <v>5.17</v>
      </c>
      <c r="BP291" s="3">
        <v>108360</v>
      </c>
      <c r="BQ291" s="3">
        <v>3069000</v>
      </c>
      <c r="BR291" s="3">
        <v>554180</v>
      </c>
      <c r="BS291" s="3">
        <v>2315720</v>
      </c>
      <c r="BT291" s="3">
        <v>0.48</v>
      </c>
      <c r="BU291" s="3">
        <v>0.34100000000000003</v>
      </c>
      <c r="BV291" s="3">
        <v>0.371</v>
      </c>
      <c r="BW291" s="3">
        <v>0.39100000000000001</v>
      </c>
      <c r="BX291" s="3">
        <v>3</v>
      </c>
      <c r="BY291" s="3">
        <v>3</v>
      </c>
      <c r="BZ291" s="3">
        <v>1</v>
      </c>
      <c r="CA291" s="3">
        <v>2.5294118000000001E-2</v>
      </c>
      <c r="CB291" s="3">
        <v>1.9422967999999999E-2</v>
      </c>
    </row>
    <row r="292" spans="1:80" x14ac:dyDescent="0.2">
      <c r="A292" s="2">
        <v>291</v>
      </c>
      <c r="B292" s="2" t="s">
        <v>1481</v>
      </c>
      <c r="C292" s="2" t="s">
        <v>1484</v>
      </c>
      <c r="D292" s="2" t="s">
        <v>95</v>
      </c>
      <c r="E292" s="2" t="s">
        <v>1480</v>
      </c>
      <c r="F292" s="2" t="s">
        <v>1480</v>
      </c>
      <c r="G292" s="2" t="s">
        <v>467</v>
      </c>
      <c r="H292" s="2">
        <v>45</v>
      </c>
      <c r="I292" s="2" t="s">
        <v>1438</v>
      </c>
      <c r="J292" s="2" t="s">
        <v>1482</v>
      </c>
      <c r="K292" s="2" t="s">
        <v>80</v>
      </c>
      <c r="L292" s="2" t="s">
        <v>80</v>
      </c>
      <c r="M292" s="2" t="s">
        <v>1483</v>
      </c>
      <c r="N292" s="2" t="s">
        <v>82</v>
      </c>
      <c r="O292" s="2">
        <v>9.1999999999999993</v>
      </c>
      <c r="P292" s="2">
        <v>2808720</v>
      </c>
      <c r="Q292" s="2" t="s">
        <v>80</v>
      </c>
      <c r="R292" s="2" t="s">
        <v>80</v>
      </c>
      <c r="S292" s="2" t="s">
        <v>80</v>
      </c>
      <c r="T292" s="2" t="s">
        <v>1480</v>
      </c>
      <c r="U292" s="2">
        <v>35609</v>
      </c>
      <c r="V292" s="2" t="s">
        <v>1480</v>
      </c>
      <c r="W292" s="2">
        <v>35609</v>
      </c>
      <c r="X292" s="3">
        <v>0.28799999999999998</v>
      </c>
      <c r="Y292" s="3">
        <v>5.5E-2</v>
      </c>
      <c r="Z292" s="3">
        <v>5.2679999999999998</v>
      </c>
      <c r="AA292" s="3">
        <v>66840</v>
      </c>
      <c r="AB292" s="3">
        <v>1222600</v>
      </c>
      <c r="AC292" s="3">
        <v>195560</v>
      </c>
      <c r="AD292" s="3">
        <v>1030120</v>
      </c>
      <c r="AE292" s="3">
        <v>-4.9829999999999997</v>
      </c>
      <c r="AF292" s="3">
        <v>-8.8919999999999995</v>
      </c>
      <c r="AG292" s="3">
        <v>-8.3620000000000001</v>
      </c>
      <c r="AH292" s="3">
        <v>-7.5620000000000003</v>
      </c>
      <c r="AI292" s="3" t="s">
        <v>84</v>
      </c>
      <c r="AJ292" s="3" t="s">
        <v>473</v>
      </c>
      <c r="AK292" s="3">
        <v>45</v>
      </c>
      <c r="AL292" s="3" t="s">
        <v>300</v>
      </c>
      <c r="AM292" s="3" t="s">
        <v>1438</v>
      </c>
      <c r="AN292" s="3" t="s">
        <v>193</v>
      </c>
      <c r="AO292" s="3">
        <v>20</v>
      </c>
      <c r="AP292" s="3" t="s">
        <v>1404</v>
      </c>
      <c r="AQ292" s="3">
        <v>10.968999999999999</v>
      </c>
      <c r="AR292" s="3">
        <v>4.415</v>
      </c>
      <c r="AS292" s="3">
        <f t="shared" si="13"/>
        <v>15.384</v>
      </c>
      <c r="AT292" s="3">
        <v>-6.7080000000000002</v>
      </c>
      <c r="AU292" s="3">
        <v>-13.815</v>
      </c>
      <c r="AV292" s="3">
        <v>-13.449</v>
      </c>
      <c r="AW292" s="3">
        <v>-11.318</v>
      </c>
      <c r="AX292" s="3">
        <v>7.1070000000000002</v>
      </c>
      <c r="AY292" s="3">
        <v>2.1309999999999998</v>
      </c>
      <c r="AZ292" s="3">
        <v>118177</v>
      </c>
      <c r="BA292" s="3">
        <v>31872.535</v>
      </c>
      <c r="BB292" s="3">
        <v>3224657</v>
      </c>
      <c r="BC292" s="3">
        <v>772501.804</v>
      </c>
      <c r="BD292" s="3">
        <v>566033</v>
      </c>
      <c r="BE292" s="3">
        <v>143664.367</v>
      </c>
      <c r="BF292" s="3">
        <v>2477807</v>
      </c>
      <c r="BG292" s="3">
        <v>627551.647</v>
      </c>
      <c r="BH292" s="3">
        <v>0.13800000000000001</v>
      </c>
      <c r="BI292" s="3">
        <v>-0.17599999999999999</v>
      </c>
      <c r="BJ292" s="3">
        <v>9.6000000000000002E-2</v>
      </c>
      <c r="BK292" s="3">
        <v>-8.3000000000000004E-2</v>
      </c>
      <c r="BL292" s="3">
        <v>3.165</v>
      </c>
      <c r="BM292" s="3">
        <v>3.012</v>
      </c>
      <c r="BN292" s="3">
        <v>3.1019999999999999</v>
      </c>
      <c r="BO292" s="3">
        <v>3.0939999999999999</v>
      </c>
      <c r="BP292" s="3">
        <v>119340</v>
      </c>
      <c r="BQ292" s="3">
        <v>3326820</v>
      </c>
      <c r="BR292" s="3">
        <v>564400</v>
      </c>
      <c r="BS292" s="3">
        <v>2563500</v>
      </c>
      <c r="BT292" s="3">
        <v>0.56000000000000005</v>
      </c>
      <c r="BU292" s="3">
        <v>0.34599999999999997</v>
      </c>
      <c r="BV292" s="3">
        <v>0.36699999999999999</v>
      </c>
      <c r="BW292" s="3">
        <v>0.40200000000000002</v>
      </c>
      <c r="BX292" s="3">
        <v>3</v>
      </c>
      <c r="BY292" s="3">
        <v>3</v>
      </c>
      <c r="BZ292" s="3">
        <v>2</v>
      </c>
      <c r="CA292" s="3">
        <v>4.5387518000000002E-2</v>
      </c>
      <c r="CB292" s="3">
        <v>9.5152009999999992E-3</v>
      </c>
    </row>
    <row r="293" spans="1:80" x14ac:dyDescent="0.2">
      <c r="A293" s="2">
        <v>292</v>
      </c>
      <c r="B293" s="2">
        <v>2808749</v>
      </c>
      <c r="C293" s="2" t="s">
        <v>1489</v>
      </c>
      <c r="D293" s="2" t="s">
        <v>83</v>
      </c>
      <c r="E293" s="2" t="s">
        <v>1485</v>
      </c>
      <c r="F293" s="2" t="s">
        <v>1485</v>
      </c>
      <c r="G293" s="2" t="s">
        <v>467</v>
      </c>
      <c r="H293" s="2">
        <v>46</v>
      </c>
      <c r="I293" s="2" t="s">
        <v>1486</v>
      </c>
      <c r="J293" s="2" t="s">
        <v>1487</v>
      </c>
      <c r="K293" s="2" t="s">
        <v>80</v>
      </c>
      <c r="L293" s="2" t="s">
        <v>80</v>
      </c>
      <c r="M293" s="2" t="s">
        <v>1488</v>
      </c>
      <c r="N293" s="2" t="s">
        <v>82</v>
      </c>
      <c r="O293" s="2">
        <v>10.1</v>
      </c>
      <c r="P293" s="2">
        <v>2808749</v>
      </c>
      <c r="Q293" s="2" t="s">
        <v>80</v>
      </c>
      <c r="R293" s="2" t="s">
        <v>80</v>
      </c>
      <c r="S293" s="2" t="s">
        <v>80</v>
      </c>
      <c r="T293" s="2" t="s">
        <v>1485</v>
      </c>
      <c r="U293" s="2">
        <v>36004</v>
      </c>
      <c r="V293" s="2" t="s">
        <v>1485</v>
      </c>
      <c r="W293" s="2">
        <v>36004</v>
      </c>
      <c r="X293" s="3">
        <v>5.8000000000000003E-2</v>
      </c>
      <c r="Y293" s="3">
        <v>2.1999999999999999E-2</v>
      </c>
      <c r="Z293" s="3">
        <v>2.6349999999999998</v>
      </c>
      <c r="AA293" s="3">
        <v>31600</v>
      </c>
      <c r="AB293" s="3">
        <v>1435800</v>
      </c>
      <c r="AC293" s="3">
        <v>242560</v>
      </c>
      <c r="AD293" s="3">
        <v>639160</v>
      </c>
      <c r="AE293" s="3">
        <v>-9.3719999999999999</v>
      </c>
      <c r="AF293" s="3">
        <v>-5.2389999999999999</v>
      </c>
      <c r="AG293" s="3">
        <v>-7.0670000000000002</v>
      </c>
      <c r="AH293" s="3">
        <v>-6.8579999999999997</v>
      </c>
      <c r="AI293" s="3" t="s">
        <v>84</v>
      </c>
      <c r="AJ293" s="3" t="s">
        <v>473</v>
      </c>
      <c r="AK293" s="3">
        <v>46</v>
      </c>
      <c r="AL293" s="3" t="s">
        <v>111</v>
      </c>
      <c r="AM293" s="3" t="s">
        <v>1486</v>
      </c>
      <c r="AN293" s="3" t="s">
        <v>104</v>
      </c>
      <c r="AO293" s="3">
        <v>7</v>
      </c>
      <c r="AP293" s="3" t="s">
        <v>1404</v>
      </c>
      <c r="AQ293" s="3">
        <v>-6.016</v>
      </c>
      <c r="AR293" s="3">
        <v>-6.7009999999999996</v>
      </c>
      <c r="AS293" s="3">
        <f t="shared" si="13"/>
        <v>-12.716999999999999</v>
      </c>
      <c r="AT293" s="3">
        <v>-15.46</v>
      </c>
      <c r="AU293" s="3">
        <v>-7.569</v>
      </c>
      <c r="AV293" s="3">
        <v>-10.292999999999999</v>
      </c>
      <c r="AW293" s="3">
        <v>-12.499000000000001</v>
      </c>
      <c r="AX293" s="3">
        <v>-7.891</v>
      </c>
      <c r="AY293" s="3">
        <v>-2.206</v>
      </c>
      <c r="AZ293" s="3">
        <v>95725.125</v>
      </c>
      <c r="BA293" s="3">
        <v>19522.886999999999</v>
      </c>
      <c r="BB293" s="3">
        <v>3563982.5</v>
      </c>
      <c r="BC293" s="3">
        <v>1724973.439</v>
      </c>
      <c r="BD293" s="3">
        <v>498939.25</v>
      </c>
      <c r="BE293" s="3">
        <v>85669.646999999997</v>
      </c>
      <c r="BF293" s="3">
        <v>2717242.375</v>
      </c>
      <c r="BG293" s="3">
        <v>1447823.69</v>
      </c>
      <c r="BH293" s="3">
        <v>-0.214</v>
      </c>
      <c r="BI293" s="3">
        <v>1.2869999999999999</v>
      </c>
      <c r="BJ293" s="3">
        <v>-0.311</v>
      </c>
      <c r="BK293" s="3">
        <v>1.73</v>
      </c>
      <c r="BL293" s="3">
        <v>2.0910000000000002</v>
      </c>
      <c r="BM293" s="3">
        <v>4.9450000000000003</v>
      </c>
      <c r="BN293" s="3">
        <v>2.181</v>
      </c>
      <c r="BO293" s="3">
        <v>6.3289999999999997</v>
      </c>
      <c r="BP293" s="3">
        <v>97400</v>
      </c>
      <c r="BQ293" s="3">
        <v>3121780</v>
      </c>
      <c r="BR293" s="3">
        <v>517380</v>
      </c>
      <c r="BS293" s="3">
        <v>2331440</v>
      </c>
      <c r="BT293" s="3">
        <v>0.32400000000000001</v>
      </c>
      <c r="BU293" s="3">
        <v>0.46899999999999997</v>
      </c>
      <c r="BV293" s="3">
        <v>0.46</v>
      </c>
      <c r="BW293" s="3">
        <v>0.27400000000000002</v>
      </c>
      <c r="BX293" s="3">
        <v>3</v>
      </c>
      <c r="BY293" s="3">
        <v>3</v>
      </c>
      <c r="BZ293" s="3">
        <v>1</v>
      </c>
      <c r="CA293" s="3">
        <v>-4.8402018999999998E-2</v>
      </c>
      <c r="CB293" s="3">
        <v>2.4281149999999998E-3</v>
      </c>
    </row>
    <row r="294" spans="1:80" x14ac:dyDescent="0.2">
      <c r="A294" s="2">
        <v>293</v>
      </c>
      <c r="B294" s="2" t="s">
        <v>1491</v>
      </c>
      <c r="C294" s="2" t="s">
        <v>1494</v>
      </c>
      <c r="D294" s="2" t="s">
        <v>95</v>
      </c>
      <c r="E294" s="2" t="s">
        <v>1490</v>
      </c>
      <c r="F294" s="2" t="s">
        <v>1490</v>
      </c>
      <c r="G294" s="2" t="s">
        <v>467</v>
      </c>
      <c r="H294" s="2">
        <v>46</v>
      </c>
      <c r="I294" s="2" t="s">
        <v>468</v>
      </c>
      <c r="J294" s="2" t="s">
        <v>1492</v>
      </c>
      <c r="K294" s="2" t="s">
        <v>80</v>
      </c>
      <c r="L294" s="2" t="s">
        <v>80</v>
      </c>
      <c r="M294" s="2" t="s">
        <v>1493</v>
      </c>
      <c r="N294" s="2" t="s">
        <v>82</v>
      </c>
      <c r="O294" s="2">
        <v>4.7</v>
      </c>
      <c r="P294" s="2">
        <v>543160</v>
      </c>
      <c r="Q294" s="2" t="s">
        <v>80</v>
      </c>
      <c r="R294" s="2" t="s">
        <v>80</v>
      </c>
      <c r="S294" s="2" t="s">
        <v>80</v>
      </c>
      <c r="T294" s="2" t="s">
        <v>1490</v>
      </c>
      <c r="U294" s="2">
        <v>36078</v>
      </c>
      <c r="V294" s="2" t="s">
        <v>1490</v>
      </c>
      <c r="W294" s="2">
        <v>36078</v>
      </c>
      <c r="X294" s="3">
        <v>0.27300000000000002</v>
      </c>
      <c r="Y294" s="3">
        <v>0.05</v>
      </c>
      <c r="Z294" s="3">
        <v>5.4420000000000002</v>
      </c>
      <c r="AA294" s="3">
        <v>89080</v>
      </c>
      <c r="AB294" s="3">
        <v>1773080</v>
      </c>
      <c r="AC294" s="3">
        <v>274360</v>
      </c>
      <c r="AD294" s="3">
        <v>1492960</v>
      </c>
      <c r="AE294" s="3">
        <v>-4.569</v>
      </c>
      <c r="AF294" s="3">
        <v>-4.6769999999999996</v>
      </c>
      <c r="AG294" s="3">
        <v>-6.7130000000000001</v>
      </c>
      <c r="AH294" s="3">
        <v>-5.3540000000000001</v>
      </c>
      <c r="AI294" s="3" t="s">
        <v>84</v>
      </c>
      <c r="AJ294" s="3" t="s">
        <v>473</v>
      </c>
      <c r="AK294" s="3">
        <v>46</v>
      </c>
      <c r="AL294" s="3" t="s">
        <v>111</v>
      </c>
      <c r="AM294" s="3" t="s">
        <v>468</v>
      </c>
      <c r="AN294" s="3" t="s">
        <v>108</v>
      </c>
      <c r="AO294" s="3">
        <v>9</v>
      </c>
      <c r="AP294" s="3" t="s">
        <v>1404</v>
      </c>
      <c r="AQ294" s="3">
        <v>7.4740000000000002</v>
      </c>
      <c r="AR294" s="3">
        <v>1.6319999999999999</v>
      </c>
      <c r="AS294" s="3">
        <f t="shared" si="13"/>
        <v>9.1059999999999999</v>
      </c>
      <c r="AT294" s="3">
        <v>-4.3739999999999997</v>
      </c>
      <c r="AU294" s="3">
        <v>-5.9930000000000003</v>
      </c>
      <c r="AV294" s="3">
        <v>-9.0890000000000004</v>
      </c>
      <c r="AW294" s="3">
        <v>-6.0430000000000001</v>
      </c>
      <c r="AX294" s="3">
        <v>1.619</v>
      </c>
      <c r="AY294" s="3">
        <v>3.0459999999999998</v>
      </c>
      <c r="AZ294" s="3">
        <v>95725.125</v>
      </c>
      <c r="BA294" s="3">
        <v>19522.886999999999</v>
      </c>
      <c r="BB294" s="3">
        <v>3563982.5</v>
      </c>
      <c r="BC294" s="3">
        <v>1724973.439</v>
      </c>
      <c r="BD294" s="3">
        <v>498939.25</v>
      </c>
      <c r="BE294" s="3">
        <v>85669.646999999997</v>
      </c>
      <c r="BF294" s="3">
        <v>2717242.375</v>
      </c>
      <c r="BG294" s="3">
        <v>1447823.69</v>
      </c>
      <c r="BH294" s="3">
        <v>-0.214</v>
      </c>
      <c r="BI294" s="3">
        <v>1.2869999999999999</v>
      </c>
      <c r="BJ294" s="3">
        <v>-0.311</v>
      </c>
      <c r="BK294" s="3">
        <v>1.73</v>
      </c>
      <c r="BL294" s="3">
        <v>2.0910000000000002</v>
      </c>
      <c r="BM294" s="3">
        <v>4.9450000000000003</v>
      </c>
      <c r="BN294" s="3">
        <v>2.181</v>
      </c>
      <c r="BO294" s="3">
        <v>6.3289999999999997</v>
      </c>
      <c r="BP294" s="3">
        <v>97400</v>
      </c>
      <c r="BQ294" s="3">
        <v>3121780</v>
      </c>
      <c r="BR294" s="3">
        <v>517380</v>
      </c>
      <c r="BS294" s="3">
        <v>2331440</v>
      </c>
      <c r="BT294" s="3">
        <v>0.91500000000000004</v>
      </c>
      <c r="BU294" s="3">
        <v>0.53</v>
      </c>
      <c r="BV294" s="3">
        <v>0.56799999999999995</v>
      </c>
      <c r="BW294" s="3">
        <v>0.64</v>
      </c>
      <c r="BX294" s="3">
        <v>3</v>
      </c>
      <c r="BY294" s="3">
        <v>3</v>
      </c>
      <c r="BZ294" s="3" t="s">
        <v>80</v>
      </c>
      <c r="CA294" s="3">
        <v>1.1900299999999999E-3</v>
      </c>
      <c r="CB294" s="3">
        <v>1.5454949000000001E-2</v>
      </c>
    </row>
    <row r="295" spans="1:80" x14ac:dyDescent="0.2">
      <c r="A295" s="2">
        <v>294</v>
      </c>
      <c r="B295" s="2">
        <v>2809142</v>
      </c>
      <c r="C295" s="2" t="s">
        <v>1498</v>
      </c>
      <c r="D295" s="2" t="s">
        <v>95</v>
      </c>
      <c r="E295" s="2" t="s">
        <v>1495</v>
      </c>
      <c r="F295" s="2" t="s">
        <v>1495</v>
      </c>
      <c r="G295" s="2" t="s">
        <v>467</v>
      </c>
      <c r="H295" s="2">
        <v>47</v>
      </c>
      <c r="I295" s="2" t="s">
        <v>185</v>
      </c>
      <c r="J295" s="2" t="s">
        <v>1496</v>
      </c>
      <c r="K295" s="2" t="s">
        <v>80</v>
      </c>
      <c r="L295" s="2" t="s">
        <v>80</v>
      </c>
      <c r="M295" s="2" t="s">
        <v>1497</v>
      </c>
      <c r="N295" s="2" t="s">
        <v>82</v>
      </c>
      <c r="O295" s="2">
        <v>12.1</v>
      </c>
      <c r="P295" s="2">
        <v>2809142</v>
      </c>
      <c r="Q295" s="2" t="s">
        <v>80</v>
      </c>
      <c r="R295" s="2" t="s">
        <v>80</v>
      </c>
      <c r="S295" s="2" t="s">
        <v>80</v>
      </c>
      <c r="T295" s="2" t="s">
        <v>1495</v>
      </c>
      <c r="U295" s="2">
        <v>36274</v>
      </c>
      <c r="V295" s="2" t="s">
        <v>1495</v>
      </c>
      <c r="W295" s="2">
        <v>36274</v>
      </c>
      <c r="X295" s="3">
        <v>0.504</v>
      </c>
      <c r="Y295" s="3">
        <v>3.6999999999999998E-2</v>
      </c>
      <c r="Z295" s="3">
        <v>13.493</v>
      </c>
      <c r="AA295" s="3">
        <v>99480</v>
      </c>
      <c r="AB295" s="3">
        <v>2662840</v>
      </c>
      <c r="AC295" s="3">
        <v>540120</v>
      </c>
      <c r="AD295" s="3">
        <v>7287800</v>
      </c>
      <c r="AE295" s="3">
        <v>9.4E-2</v>
      </c>
      <c r="AF295" s="3">
        <v>-2.1909999999999998</v>
      </c>
      <c r="AG295" s="3">
        <v>0.72</v>
      </c>
      <c r="AH295" s="3">
        <v>20.114000000000001</v>
      </c>
      <c r="AI295" s="3" t="s">
        <v>84</v>
      </c>
      <c r="AJ295" s="3" t="s">
        <v>473</v>
      </c>
      <c r="AK295" s="3">
        <v>47</v>
      </c>
      <c r="AL295" s="3" t="s">
        <v>122</v>
      </c>
      <c r="AM295" s="3" t="s">
        <v>185</v>
      </c>
      <c r="AN295" s="3" t="s">
        <v>100</v>
      </c>
      <c r="AO295" s="3">
        <v>13</v>
      </c>
      <c r="AP295" s="3" t="s">
        <v>1404</v>
      </c>
      <c r="AQ295" s="3">
        <v>2.8250000000000002</v>
      </c>
      <c r="AR295" s="3">
        <v>36.292000000000002</v>
      </c>
      <c r="AS295" s="3">
        <f t="shared" si="13"/>
        <v>39.117000000000004</v>
      </c>
      <c r="AT295" s="3">
        <v>0.1</v>
      </c>
      <c r="AU295" s="3">
        <v>-2.1579999999999999</v>
      </c>
      <c r="AV295" s="3">
        <v>0.69799999999999995</v>
      </c>
      <c r="AW295" s="3">
        <v>10.583</v>
      </c>
      <c r="AX295" s="3">
        <v>2.258</v>
      </c>
      <c r="AY295" s="3">
        <v>9.8849999999999998</v>
      </c>
      <c r="AZ295" s="3">
        <v>97335</v>
      </c>
      <c r="BA295" s="3">
        <v>22681.891</v>
      </c>
      <c r="BB295" s="3">
        <v>3184722.625</v>
      </c>
      <c r="BC295" s="3">
        <v>1204374.3230000001</v>
      </c>
      <c r="BD295" s="3">
        <v>484146.5</v>
      </c>
      <c r="BE295" s="3">
        <v>97614.986999999994</v>
      </c>
      <c r="BF295" s="3">
        <v>2436062.625</v>
      </c>
      <c r="BG295" s="3">
        <v>1057895.1710000001</v>
      </c>
      <c r="BH295" s="3">
        <v>-0.13800000000000001</v>
      </c>
      <c r="BI295" s="3">
        <v>0.39900000000000002</v>
      </c>
      <c r="BJ295" s="3">
        <v>-0.221</v>
      </c>
      <c r="BK295" s="3">
        <v>0.65900000000000003</v>
      </c>
      <c r="BL295" s="3">
        <v>2.0510000000000002</v>
      </c>
      <c r="BM295" s="3">
        <v>3.7749999999999999</v>
      </c>
      <c r="BN295" s="3">
        <v>1.9359999999999999</v>
      </c>
      <c r="BO295" s="3">
        <v>4.2329999999999997</v>
      </c>
      <c r="BP295" s="3">
        <v>99320</v>
      </c>
      <c r="BQ295" s="3">
        <v>3031600</v>
      </c>
      <c r="BR295" s="3">
        <v>494920</v>
      </c>
      <c r="BS295" s="3">
        <v>2262500</v>
      </c>
      <c r="BT295" s="3">
        <v>1.002</v>
      </c>
      <c r="BU295" s="3">
        <v>1.091</v>
      </c>
      <c r="BV295" s="3">
        <v>0.878</v>
      </c>
      <c r="BW295" s="3">
        <v>3.2210000000000001</v>
      </c>
      <c r="BX295" s="3">
        <v>3</v>
      </c>
      <c r="BY295" s="3">
        <v>3</v>
      </c>
      <c r="BZ295" s="3">
        <v>3</v>
      </c>
      <c r="CA295" s="3">
        <v>2.3339427999999999E-2</v>
      </c>
      <c r="CB295" s="3">
        <v>0.16050118299999999</v>
      </c>
    </row>
    <row r="296" spans="1:80" x14ac:dyDescent="0.2">
      <c r="A296" s="2">
        <v>295</v>
      </c>
      <c r="B296" s="2">
        <v>2809205</v>
      </c>
      <c r="C296" s="2" t="s">
        <v>1502</v>
      </c>
      <c r="D296" s="2" t="s">
        <v>95</v>
      </c>
      <c r="E296" s="2" t="s">
        <v>1499</v>
      </c>
      <c r="F296" s="2" t="s">
        <v>1499</v>
      </c>
      <c r="G296" s="2" t="s">
        <v>467</v>
      </c>
      <c r="H296" s="2">
        <v>47</v>
      </c>
      <c r="I296" s="2" t="s">
        <v>900</v>
      </c>
      <c r="J296" s="2" t="s">
        <v>1500</v>
      </c>
      <c r="K296" s="2" t="s">
        <v>80</v>
      </c>
      <c r="L296" s="2" t="s">
        <v>80</v>
      </c>
      <c r="M296" s="2" t="s">
        <v>1501</v>
      </c>
      <c r="N296" s="2" t="s">
        <v>82</v>
      </c>
      <c r="O296" s="2">
        <v>8.1999999999999993</v>
      </c>
      <c r="P296" s="2">
        <v>2809205</v>
      </c>
      <c r="Q296" s="2" t="s">
        <v>80</v>
      </c>
      <c r="R296" s="2" t="s">
        <v>80</v>
      </c>
      <c r="S296" s="2" t="s">
        <v>80</v>
      </c>
      <c r="T296" s="2" t="s">
        <v>1499</v>
      </c>
      <c r="U296" s="2">
        <v>36323</v>
      </c>
      <c r="V296" s="2" t="s">
        <v>1499</v>
      </c>
      <c r="W296" s="2">
        <v>36323</v>
      </c>
      <c r="X296" s="3">
        <v>0.29099999999999998</v>
      </c>
      <c r="Y296" s="3">
        <v>6.3E-2</v>
      </c>
      <c r="Z296" s="3">
        <v>4.6159999999999997</v>
      </c>
      <c r="AA296" s="3">
        <v>107240</v>
      </c>
      <c r="AB296" s="3">
        <v>1703240</v>
      </c>
      <c r="AC296" s="3">
        <v>532040</v>
      </c>
      <c r="AD296" s="3">
        <v>2455680</v>
      </c>
      <c r="AE296" s="3">
        <v>2.1440000000000001</v>
      </c>
      <c r="AF296" s="3">
        <v>-4.2350000000000003</v>
      </c>
      <c r="AG296" s="3">
        <v>0.48599999999999999</v>
      </c>
      <c r="AH296" s="3">
        <v>0.71499999999999997</v>
      </c>
      <c r="AI296" s="3" t="s">
        <v>84</v>
      </c>
      <c r="AJ296" s="3" t="s">
        <v>473</v>
      </c>
      <c r="AK296" s="3">
        <v>47</v>
      </c>
      <c r="AL296" s="3" t="s">
        <v>122</v>
      </c>
      <c r="AM296" s="3" t="s">
        <v>900</v>
      </c>
      <c r="AN296" s="3" t="s">
        <v>149</v>
      </c>
      <c r="AO296" s="3">
        <v>14</v>
      </c>
      <c r="AP296" s="3" t="s">
        <v>1404</v>
      </c>
      <c r="AQ296" s="3">
        <v>15.648</v>
      </c>
      <c r="AR296" s="3">
        <v>-1E-3</v>
      </c>
      <c r="AS296" s="3"/>
      <c r="AT296" s="3">
        <v>2.2029999999999998</v>
      </c>
      <c r="AU296" s="3">
        <v>-5.7480000000000002</v>
      </c>
      <c r="AV296" s="3">
        <v>0.46500000000000002</v>
      </c>
      <c r="AW296" s="3">
        <v>0.71</v>
      </c>
      <c r="AX296" s="3">
        <v>7.9509999999999996</v>
      </c>
      <c r="AY296" s="3">
        <v>0.245</v>
      </c>
      <c r="AZ296" s="3">
        <v>97335</v>
      </c>
      <c r="BA296" s="3">
        <v>22681.891</v>
      </c>
      <c r="BB296" s="3">
        <v>3184722.625</v>
      </c>
      <c r="BC296" s="3">
        <v>1204374.3230000001</v>
      </c>
      <c r="BD296" s="3">
        <v>484146.5</v>
      </c>
      <c r="BE296" s="3">
        <v>97614.986999999994</v>
      </c>
      <c r="BF296" s="3">
        <v>2436062.625</v>
      </c>
      <c r="BG296" s="3">
        <v>1057895.1710000001</v>
      </c>
      <c r="BH296" s="3">
        <v>-0.13800000000000001</v>
      </c>
      <c r="BI296" s="3">
        <v>0.39900000000000002</v>
      </c>
      <c r="BJ296" s="3">
        <v>-0.221</v>
      </c>
      <c r="BK296" s="3">
        <v>0.65900000000000003</v>
      </c>
      <c r="BL296" s="3">
        <v>2.0510000000000002</v>
      </c>
      <c r="BM296" s="3">
        <v>3.7749999999999999</v>
      </c>
      <c r="BN296" s="3">
        <v>1.9359999999999999</v>
      </c>
      <c r="BO296" s="3">
        <v>4.2329999999999997</v>
      </c>
      <c r="BP296" s="3">
        <v>99320</v>
      </c>
      <c r="BQ296" s="3">
        <v>3031600</v>
      </c>
      <c r="BR296" s="3">
        <v>494920</v>
      </c>
      <c r="BS296" s="3">
        <v>2262500</v>
      </c>
      <c r="BT296" s="3">
        <v>1.08</v>
      </c>
      <c r="BU296" s="3">
        <v>1.075</v>
      </c>
      <c r="BV296" s="3">
        <v>0.56200000000000006</v>
      </c>
      <c r="BW296" s="3">
        <v>1.085</v>
      </c>
      <c r="BX296" s="3">
        <v>3</v>
      </c>
      <c r="BY296" s="3">
        <v>3</v>
      </c>
      <c r="BZ296" s="3">
        <v>2</v>
      </c>
      <c r="CA296" s="3">
        <v>6.5152335000000006E-2</v>
      </c>
      <c r="CB296" s="3">
        <v>2.2628230000000002E-3</v>
      </c>
    </row>
    <row r="297" spans="1:80" x14ac:dyDescent="0.2">
      <c r="A297" s="2">
        <v>296</v>
      </c>
      <c r="B297" s="2">
        <v>2809804</v>
      </c>
      <c r="C297" s="2" t="s">
        <v>1507</v>
      </c>
      <c r="D297" s="2" t="s">
        <v>83</v>
      </c>
      <c r="E297" s="2" t="s">
        <v>1503</v>
      </c>
      <c r="F297" s="2" t="s">
        <v>1503</v>
      </c>
      <c r="G297" s="2" t="s">
        <v>467</v>
      </c>
      <c r="H297" s="2">
        <v>49</v>
      </c>
      <c r="I297" s="2" t="s">
        <v>1504</v>
      </c>
      <c r="J297" s="2" t="s">
        <v>1505</v>
      </c>
      <c r="K297" s="2" t="s">
        <v>80</v>
      </c>
      <c r="L297" s="2" t="s">
        <v>80</v>
      </c>
      <c r="M297" s="2" t="s">
        <v>1506</v>
      </c>
      <c r="N297" s="2" t="s">
        <v>82</v>
      </c>
      <c r="O297" s="2">
        <v>16.600000000000001</v>
      </c>
      <c r="P297" s="2">
        <v>2809804</v>
      </c>
      <c r="Q297" s="2" t="s">
        <v>80</v>
      </c>
      <c r="R297" s="2" t="s">
        <v>80</v>
      </c>
      <c r="S297" s="2" t="s">
        <v>80</v>
      </c>
      <c r="T297" s="2" t="s">
        <v>1503</v>
      </c>
      <c r="U297" s="2">
        <v>36949</v>
      </c>
      <c r="V297" s="2" t="s">
        <v>1503</v>
      </c>
      <c r="W297" s="2">
        <v>36949</v>
      </c>
      <c r="X297" s="3">
        <v>4.7E-2</v>
      </c>
      <c r="Y297" s="3">
        <v>2.1999999999999999E-2</v>
      </c>
      <c r="Z297" s="3">
        <v>2.1240000000000001</v>
      </c>
      <c r="AA297" s="3">
        <v>16200</v>
      </c>
      <c r="AB297" s="3">
        <v>727520</v>
      </c>
      <c r="AC297" s="5">
        <v>100000</v>
      </c>
      <c r="AD297" s="3">
        <v>212360</v>
      </c>
      <c r="AE297" s="3">
        <v>-12.429</v>
      </c>
      <c r="AF297" s="3">
        <v>-9.8369999999999997</v>
      </c>
      <c r="AG297" s="3">
        <v>-11.215</v>
      </c>
      <c r="AH297" s="3">
        <v>-11.478</v>
      </c>
      <c r="AI297" s="3" t="s">
        <v>84</v>
      </c>
      <c r="AJ297" s="3" t="s">
        <v>473</v>
      </c>
      <c r="AK297" s="3">
        <v>49</v>
      </c>
      <c r="AL297" s="3" t="s">
        <v>138</v>
      </c>
      <c r="AM297" s="3" t="s">
        <v>1504</v>
      </c>
      <c r="AN297" s="3" t="s">
        <v>131</v>
      </c>
      <c r="AO297" s="3">
        <v>16</v>
      </c>
      <c r="AP297" s="3" t="s">
        <v>1404</v>
      </c>
      <c r="AQ297" s="3">
        <v>-7.883</v>
      </c>
      <c r="AR297" s="3">
        <v>-12.287000000000001</v>
      </c>
      <c r="AS297" s="3">
        <f>SUM(AQ297+AR297)</f>
        <v>-20.170000000000002</v>
      </c>
      <c r="AT297" s="3">
        <v>-27.844000000000001</v>
      </c>
      <c r="AU297" s="3">
        <v>-19.431999999999999</v>
      </c>
      <c r="AV297" s="3">
        <v>-24.347999999999999</v>
      </c>
      <c r="AW297" s="3">
        <v>-32.584000000000003</v>
      </c>
      <c r="AX297" s="3">
        <v>-8.4120000000000008</v>
      </c>
      <c r="AY297" s="3">
        <v>-8.2360000000000007</v>
      </c>
      <c r="AZ297" s="3">
        <v>106295.625</v>
      </c>
      <c r="BA297" s="3">
        <v>19418.813999999998</v>
      </c>
      <c r="BB297" s="3">
        <v>3301134.25</v>
      </c>
      <c r="BC297" s="3">
        <v>723794.74699999997</v>
      </c>
      <c r="BD297" s="3">
        <v>565500.375</v>
      </c>
      <c r="BE297" s="3">
        <v>95397.055999999997</v>
      </c>
      <c r="BF297" s="3">
        <v>2454442.125</v>
      </c>
      <c r="BG297" s="3">
        <v>563029.83400000003</v>
      </c>
      <c r="BH297" s="3">
        <v>0.123</v>
      </c>
      <c r="BI297" s="3">
        <v>0.20599999999999999</v>
      </c>
      <c r="BJ297" s="3">
        <v>1.2E-2</v>
      </c>
      <c r="BK297" s="3">
        <v>0.20599999999999999</v>
      </c>
      <c r="BL297" s="3">
        <v>2.4969999999999999</v>
      </c>
      <c r="BM297" s="3">
        <v>2.8250000000000002</v>
      </c>
      <c r="BN297" s="3">
        <v>2.4350000000000001</v>
      </c>
      <c r="BO297" s="3">
        <v>3.0169999999999999</v>
      </c>
      <c r="BP297" s="3">
        <v>104500</v>
      </c>
      <c r="BQ297" s="3">
        <v>3201900</v>
      </c>
      <c r="BR297" s="3">
        <v>562020</v>
      </c>
      <c r="BS297" s="3">
        <v>2381280</v>
      </c>
      <c r="BT297" s="3">
        <v>0.155</v>
      </c>
      <c r="BU297" s="3">
        <v>0.17799999999999999</v>
      </c>
      <c r="BV297" s="3">
        <v>0.22700000000000001</v>
      </c>
      <c r="BW297" s="3">
        <v>8.8999999999999996E-2</v>
      </c>
      <c r="BX297" s="3">
        <v>3</v>
      </c>
      <c r="BY297" s="3">
        <v>3</v>
      </c>
      <c r="BZ297" s="3">
        <v>1</v>
      </c>
      <c r="CA297" s="3">
        <v>-3.3344482000000002E-2</v>
      </c>
      <c r="CB297" s="3">
        <v>-3.4020209999999999E-3</v>
      </c>
    </row>
    <row r="298" spans="1:80" x14ac:dyDescent="0.2">
      <c r="A298" s="2">
        <v>297</v>
      </c>
      <c r="B298" s="2">
        <v>2809767</v>
      </c>
      <c r="C298" s="2" t="s">
        <v>1511</v>
      </c>
      <c r="D298" s="2" t="s">
        <v>83</v>
      </c>
      <c r="E298" s="2" t="s">
        <v>1508</v>
      </c>
      <c r="F298" s="2" t="s">
        <v>1508</v>
      </c>
      <c r="G298" s="2" t="s">
        <v>467</v>
      </c>
      <c r="H298" s="2">
        <v>49</v>
      </c>
      <c r="I298" s="2" t="s">
        <v>1136</v>
      </c>
      <c r="J298" s="2" t="s">
        <v>1509</v>
      </c>
      <c r="K298" s="2" t="s">
        <v>80</v>
      </c>
      <c r="L298" s="2" t="s">
        <v>80</v>
      </c>
      <c r="M298" s="2" t="s">
        <v>1510</v>
      </c>
      <c r="N298" s="2" t="s">
        <v>82</v>
      </c>
      <c r="O298" s="2">
        <v>18.3</v>
      </c>
      <c r="P298" s="2">
        <v>2809767</v>
      </c>
      <c r="Q298" s="2" t="s">
        <v>80</v>
      </c>
      <c r="R298" s="2" t="s">
        <v>80</v>
      </c>
      <c r="S298" s="2" t="s">
        <v>80</v>
      </c>
      <c r="T298" s="2" t="s">
        <v>1508</v>
      </c>
      <c r="U298" s="2">
        <v>36987</v>
      </c>
      <c r="V298" s="2" t="s">
        <v>1508</v>
      </c>
      <c r="W298" s="2">
        <v>36987</v>
      </c>
      <c r="X298" s="3">
        <v>3.6999999999999998E-2</v>
      </c>
      <c r="Y298" s="3">
        <v>1.9E-2</v>
      </c>
      <c r="Z298" s="3">
        <v>1.9990000000000001</v>
      </c>
      <c r="AA298" s="3">
        <v>22280</v>
      </c>
      <c r="AB298" s="3">
        <v>1193720</v>
      </c>
      <c r="AC298" s="3">
        <v>122080</v>
      </c>
      <c r="AD298" s="3">
        <v>244080</v>
      </c>
      <c r="AE298" s="3">
        <v>-11.694000000000001</v>
      </c>
      <c r="AF298" s="3">
        <v>-8.4570000000000007</v>
      </c>
      <c r="AG298" s="3">
        <v>-12.22</v>
      </c>
      <c r="AH298" s="3">
        <v>-12.173</v>
      </c>
      <c r="AI298" s="3" t="s">
        <v>84</v>
      </c>
      <c r="AJ298" s="3" t="s">
        <v>473</v>
      </c>
      <c r="AK298" s="3">
        <v>49</v>
      </c>
      <c r="AL298" s="3" t="s">
        <v>138</v>
      </c>
      <c r="AM298" s="3" t="s">
        <v>1136</v>
      </c>
      <c r="AN298" s="3" t="s">
        <v>284</v>
      </c>
      <c r="AO298" s="3">
        <v>6</v>
      </c>
      <c r="AP298" s="3" t="s">
        <v>1404</v>
      </c>
      <c r="AQ298" s="3">
        <v>-7.7569999999999997</v>
      </c>
      <c r="AR298" s="3">
        <v>-11.802</v>
      </c>
      <c r="AS298" s="3">
        <f>SUM(AQ298+AR298)</f>
        <v>-19.558999999999997</v>
      </c>
      <c r="AT298" s="3">
        <v>-23.065999999999999</v>
      </c>
      <c r="AU298" s="3">
        <v>-13.308</v>
      </c>
      <c r="AV298" s="3">
        <v>-23.026</v>
      </c>
      <c r="AW298" s="3">
        <v>-31.600999999999999</v>
      </c>
      <c r="AX298" s="3">
        <v>-9.7579999999999991</v>
      </c>
      <c r="AY298" s="3">
        <v>-8.5749999999999993</v>
      </c>
      <c r="AZ298" s="3">
        <v>106295.625</v>
      </c>
      <c r="BA298" s="3">
        <v>19418.813999999998</v>
      </c>
      <c r="BB298" s="3">
        <v>3301134.25</v>
      </c>
      <c r="BC298" s="3">
        <v>723794.74699999997</v>
      </c>
      <c r="BD298" s="3">
        <v>565500.375</v>
      </c>
      <c r="BE298" s="3">
        <v>95397.055999999997</v>
      </c>
      <c r="BF298" s="3">
        <v>2454442.125</v>
      </c>
      <c r="BG298" s="3">
        <v>563029.83400000003</v>
      </c>
      <c r="BH298" s="3">
        <v>0.123</v>
      </c>
      <c r="BI298" s="3">
        <v>0.20599999999999999</v>
      </c>
      <c r="BJ298" s="3">
        <v>1.2E-2</v>
      </c>
      <c r="BK298" s="3">
        <v>0.20599999999999999</v>
      </c>
      <c r="BL298" s="3">
        <v>2.4969999999999999</v>
      </c>
      <c r="BM298" s="3">
        <v>2.8250000000000002</v>
      </c>
      <c r="BN298" s="3">
        <v>2.4350000000000001</v>
      </c>
      <c r="BO298" s="3">
        <v>3.0169999999999999</v>
      </c>
      <c r="BP298" s="3">
        <v>104500</v>
      </c>
      <c r="BQ298" s="3">
        <v>3201900</v>
      </c>
      <c r="BR298" s="3">
        <v>562020</v>
      </c>
      <c r="BS298" s="3">
        <v>2381280</v>
      </c>
      <c r="BT298" s="3">
        <v>0.21299999999999999</v>
      </c>
      <c r="BU298" s="3">
        <v>0.217</v>
      </c>
      <c r="BV298" s="3">
        <v>0.373</v>
      </c>
      <c r="BW298" s="3">
        <v>0.10199999999999999</v>
      </c>
      <c r="BX298" s="3">
        <v>3</v>
      </c>
      <c r="BY298" s="3">
        <v>3</v>
      </c>
      <c r="BZ298" s="3">
        <v>1</v>
      </c>
      <c r="CA298" s="3">
        <v>-4.0539016999999997E-2</v>
      </c>
      <c r="CB298" s="3">
        <v>6.2163599999999996E-4</v>
      </c>
    </row>
    <row r="299" spans="1:80" x14ac:dyDescent="0.2">
      <c r="A299" s="2">
        <v>298</v>
      </c>
      <c r="B299" s="2">
        <v>2809769</v>
      </c>
      <c r="C299" s="2" t="s">
        <v>1516</v>
      </c>
      <c r="D299" s="2" t="s">
        <v>83</v>
      </c>
      <c r="E299" s="2" t="s">
        <v>1512</v>
      </c>
      <c r="F299" s="2" t="s">
        <v>1512</v>
      </c>
      <c r="G299" s="2" t="s">
        <v>467</v>
      </c>
      <c r="H299" s="2">
        <v>49</v>
      </c>
      <c r="I299" s="2" t="s">
        <v>1513</v>
      </c>
      <c r="J299" s="2" t="s">
        <v>1514</v>
      </c>
      <c r="K299" s="2" t="s">
        <v>80</v>
      </c>
      <c r="L299" s="2" t="s">
        <v>80</v>
      </c>
      <c r="M299" s="2" t="s">
        <v>1515</v>
      </c>
      <c r="N299" s="2" t="s">
        <v>82</v>
      </c>
      <c r="O299" s="2">
        <v>20.3</v>
      </c>
      <c r="P299" s="2">
        <v>2809769</v>
      </c>
      <c r="Q299" s="2" t="s">
        <v>80</v>
      </c>
      <c r="R299" s="2" t="s">
        <v>80</v>
      </c>
      <c r="S299" s="2" t="s">
        <v>80</v>
      </c>
      <c r="T299" s="2" t="s">
        <v>1512</v>
      </c>
      <c r="U299" s="2">
        <v>37083</v>
      </c>
      <c r="V299" s="2" t="s">
        <v>1512</v>
      </c>
      <c r="W299" s="2">
        <v>37083</v>
      </c>
      <c r="X299" s="3">
        <v>3.3000000000000002E-2</v>
      </c>
      <c r="Y299" s="3">
        <v>1.7999999999999999E-2</v>
      </c>
      <c r="Z299" s="3">
        <v>1.8680000000000001</v>
      </c>
      <c r="AA299" s="3">
        <v>17480</v>
      </c>
      <c r="AB299" s="3">
        <v>990440</v>
      </c>
      <c r="AC299" s="3">
        <v>134960</v>
      </c>
      <c r="AD299" s="3">
        <v>252040</v>
      </c>
      <c r="AE299" s="3">
        <v>-12.552</v>
      </c>
      <c r="AF299" s="3">
        <v>-9.1809999999999992</v>
      </c>
      <c r="AG299" s="3">
        <v>-12.082000000000001</v>
      </c>
      <c r="AH299" s="3">
        <v>-11.842000000000001</v>
      </c>
      <c r="AI299" s="3" t="s">
        <v>84</v>
      </c>
      <c r="AJ299" s="3" t="s">
        <v>473</v>
      </c>
      <c r="AK299" s="3">
        <v>49</v>
      </c>
      <c r="AL299" s="3" t="s">
        <v>138</v>
      </c>
      <c r="AM299" s="3" t="s">
        <v>1513</v>
      </c>
      <c r="AN299" s="3" t="s">
        <v>149</v>
      </c>
      <c r="AO299" s="3">
        <v>6</v>
      </c>
      <c r="AP299" s="3" t="s">
        <v>1404</v>
      </c>
      <c r="AQ299" s="3">
        <v>-9.1059999999999999</v>
      </c>
      <c r="AR299" s="3">
        <v>-12.6</v>
      </c>
      <c r="AS299" s="3">
        <f>SUM(AQ299+AR299)</f>
        <v>-21.706</v>
      </c>
      <c r="AT299" s="3">
        <v>-26.957000000000001</v>
      </c>
      <c r="AU299" s="3">
        <v>-15.733000000000001</v>
      </c>
      <c r="AV299" s="3">
        <v>-21.760999999999999</v>
      </c>
      <c r="AW299" s="3">
        <v>-30.88</v>
      </c>
      <c r="AX299" s="3">
        <v>-11.224</v>
      </c>
      <c r="AY299" s="3">
        <v>-9.1189999999999998</v>
      </c>
      <c r="AZ299" s="3">
        <v>106295.625</v>
      </c>
      <c r="BA299" s="3">
        <v>19418.813999999998</v>
      </c>
      <c r="BB299" s="3">
        <v>3301134.25</v>
      </c>
      <c r="BC299" s="3">
        <v>723794.74699999997</v>
      </c>
      <c r="BD299" s="3">
        <v>565500.375</v>
      </c>
      <c r="BE299" s="3">
        <v>95397.055999999997</v>
      </c>
      <c r="BF299" s="3">
        <v>2454442.125</v>
      </c>
      <c r="BG299" s="3">
        <v>563029.83400000003</v>
      </c>
      <c r="BH299" s="3">
        <v>0.123</v>
      </c>
      <c r="BI299" s="3">
        <v>0.20599999999999999</v>
      </c>
      <c r="BJ299" s="3">
        <v>1.2E-2</v>
      </c>
      <c r="BK299" s="3">
        <v>0.20599999999999999</v>
      </c>
      <c r="BL299" s="3">
        <v>2.4969999999999999</v>
      </c>
      <c r="BM299" s="3">
        <v>2.8250000000000002</v>
      </c>
      <c r="BN299" s="3">
        <v>2.4350000000000001</v>
      </c>
      <c r="BO299" s="3">
        <v>3.0169999999999999</v>
      </c>
      <c r="BP299" s="3">
        <v>104500</v>
      </c>
      <c r="BQ299" s="3">
        <v>3201900</v>
      </c>
      <c r="BR299" s="3">
        <v>562020</v>
      </c>
      <c r="BS299" s="3">
        <v>2381280</v>
      </c>
      <c r="BT299" s="3">
        <v>0.16700000000000001</v>
      </c>
      <c r="BU299" s="3">
        <v>0.24</v>
      </c>
      <c r="BV299" s="3">
        <v>0.309</v>
      </c>
      <c r="BW299" s="3">
        <v>0.106</v>
      </c>
      <c r="BX299" s="3">
        <v>3</v>
      </c>
      <c r="BY299" s="3">
        <v>3</v>
      </c>
      <c r="BZ299" s="3">
        <v>1</v>
      </c>
      <c r="CA299" s="3">
        <v>-4.3070514999999997E-2</v>
      </c>
      <c r="CB299" s="3">
        <v>3.1547400000000001E-3</v>
      </c>
    </row>
    <row r="300" spans="1:80" x14ac:dyDescent="0.2">
      <c r="A300" s="2">
        <v>299</v>
      </c>
      <c r="B300" s="2" t="s">
        <v>1518</v>
      </c>
      <c r="C300" s="2" t="s">
        <v>1521</v>
      </c>
      <c r="D300" s="2" t="s">
        <v>95</v>
      </c>
      <c r="E300" s="2" t="s">
        <v>1517</v>
      </c>
      <c r="F300" s="2" t="s">
        <v>1517</v>
      </c>
      <c r="G300" s="2" t="s">
        <v>467</v>
      </c>
      <c r="H300" s="2">
        <v>51</v>
      </c>
      <c r="I300" s="2" t="s">
        <v>1304</v>
      </c>
      <c r="J300" s="2" t="s">
        <v>1519</v>
      </c>
      <c r="K300" s="2" t="s">
        <v>80</v>
      </c>
      <c r="L300" s="2" t="s">
        <v>80</v>
      </c>
      <c r="M300" s="2" t="s">
        <v>1520</v>
      </c>
      <c r="N300" s="2" t="s">
        <v>82</v>
      </c>
      <c r="O300" s="2">
        <v>8.5</v>
      </c>
      <c r="P300" s="2">
        <v>2810421</v>
      </c>
      <c r="Q300" s="2" t="s">
        <v>80</v>
      </c>
      <c r="R300" s="2" t="s">
        <v>80</v>
      </c>
      <c r="S300" s="2" t="s">
        <v>80</v>
      </c>
      <c r="T300" s="2" t="s">
        <v>1517</v>
      </c>
      <c r="U300" s="2">
        <v>37675</v>
      </c>
      <c r="V300" s="2" t="s">
        <v>1517</v>
      </c>
      <c r="W300" s="2">
        <v>37675</v>
      </c>
      <c r="X300" s="3">
        <v>0.216</v>
      </c>
      <c r="Y300" s="3">
        <v>4.4999999999999998E-2</v>
      </c>
      <c r="Z300" s="3">
        <v>4.7839999999999998</v>
      </c>
      <c r="AA300" s="3">
        <v>56120</v>
      </c>
      <c r="AB300" s="3">
        <v>1243360</v>
      </c>
      <c r="AC300" s="3">
        <v>279160</v>
      </c>
      <c r="AD300" s="3">
        <v>1335600</v>
      </c>
      <c r="AE300" s="3">
        <v>-5.2489999999999997</v>
      </c>
      <c r="AF300" s="3">
        <v>-8.6620000000000008</v>
      </c>
      <c r="AG300" s="3">
        <v>-5.8289999999999997</v>
      </c>
      <c r="AH300" s="3">
        <v>-4.2839999999999998</v>
      </c>
      <c r="AI300" s="3" t="s">
        <v>84</v>
      </c>
      <c r="AJ300" s="3" t="s">
        <v>473</v>
      </c>
      <c r="AK300" s="3">
        <v>51</v>
      </c>
      <c r="AL300" s="3" t="s">
        <v>153</v>
      </c>
      <c r="AM300" s="3" t="s">
        <v>1304</v>
      </c>
      <c r="AN300" s="3" t="s">
        <v>123</v>
      </c>
      <c r="AO300" s="3">
        <v>22</v>
      </c>
      <c r="AP300" s="3" t="s">
        <v>1404</v>
      </c>
      <c r="AQ300" s="3">
        <v>5.141</v>
      </c>
      <c r="AR300" s="3">
        <v>1.702</v>
      </c>
      <c r="AS300" s="3">
        <f>SUM(AQ300+AR300)</f>
        <v>6.843</v>
      </c>
      <c r="AT300" s="3">
        <v>-7.3159999999999998</v>
      </c>
      <c r="AU300" s="3">
        <v>-14.180999999999999</v>
      </c>
      <c r="AV300" s="3">
        <v>-7.7290000000000001</v>
      </c>
      <c r="AW300" s="3">
        <v>-6.1360000000000001</v>
      </c>
      <c r="AX300" s="3">
        <v>6.8650000000000002</v>
      </c>
      <c r="AY300" s="3">
        <v>1.593</v>
      </c>
      <c r="AZ300" s="3">
        <v>114211.5</v>
      </c>
      <c r="BA300" s="3">
        <v>44049.211000000003</v>
      </c>
      <c r="BB300" s="3">
        <v>3161615.25</v>
      </c>
      <c r="BC300" s="3">
        <v>674258.83799999999</v>
      </c>
      <c r="BD300" s="3">
        <v>549864.5</v>
      </c>
      <c r="BE300" s="3">
        <v>213174.52299999999</v>
      </c>
      <c r="BF300" s="3">
        <v>2368515.625</v>
      </c>
      <c r="BG300" s="3">
        <v>609388.85600000003</v>
      </c>
      <c r="BH300" s="3">
        <v>1.121</v>
      </c>
      <c r="BI300" s="3">
        <v>0.21199999999999999</v>
      </c>
      <c r="BJ300" s="3">
        <v>1.2889999999999999</v>
      </c>
      <c r="BK300" s="3">
        <v>0.21199999999999999</v>
      </c>
      <c r="BL300" s="3">
        <v>5.3230000000000004</v>
      </c>
      <c r="BM300" s="3">
        <v>3.5009999999999999</v>
      </c>
      <c r="BN300" s="3">
        <v>6.2270000000000003</v>
      </c>
      <c r="BO300" s="3">
        <v>3.456</v>
      </c>
      <c r="BP300" s="3">
        <v>104760</v>
      </c>
      <c r="BQ300" s="3">
        <v>3092760</v>
      </c>
      <c r="BR300" s="3">
        <v>510820</v>
      </c>
      <c r="BS300" s="3">
        <v>2323280</v>
      </c>
      <c r="BT300" s="3">
        <v>0.53600000000000003</v>
      </c>
      <c r="BU300" s="3">
        <v>0.54600000000000004</v>
      </c>
      <c r="BV300" s="3">
        <v>0.40200000000000002</v>
      </c>
      <c r="BW300" s="3">
        <v>0.57499999999999996</v>
      </c>
      <c r="BX300" s="3">
        <v>3</v>
      </c>
      <c r="BY300" s="3">
        <v>3</v>
      </c>
      <c r="BZ300" s="3">
        <v>2</v>
      </c>
      <c r="CA300" s="3">
        <v>3.9645018999999997E-2</v>
      </c>
      <c r="CB300" s="3">
        <v>1.7188247E-2</v>
      </c>
    </row>
    <row r="301" spans="1:80" x14ac:dyDescent="0.2">
      <c r="A301" s="2">
        <v>300</v>
      </c>
      <c r="B301" s="2" t="s">
        <v>1523</v>
      </c>
      <c r="C301" s="2" t="s">
        <v>1526</v>
      </c>
      <c r="D301" s="2" t="s">
        <v>95</v>
      </c>
      <c r="E301" s="2" t="s">
        <v>1522</v>
      </c>
      <c r="F301" s="2" t="s">
        <v>1522</v>
      </c>
      <c r="G301" s="2" t="s">
        <v>467</v>
      </c>
      <c r="H301" s="2">
        <v>51</v>
      </c>
      <c r="I301" s="2" t="s">
        <v>136</v>
      </c>
      <c r="J301" s="2" t="s">
        <v>1524</v>
      </c>
      <c r="K301" s="2" t="s">
        <v>80</v>
      </c>
      <c r="L301" s="2" t="s">
        <v>80</v>
      </c>
      <c r="M301" s="2" t="s">
        <v>1525</v>
      </c>
      <c r="N301" s="2" t="s">
        <v>82</v>
      </c>
      <c r="O301" s="2">
        <v>6</v>
      </c>
      <c r="P301" s="2">
        <v>2810157</v>
      </c>
      <c r="Q301" s="2" t="s">
        <v>80</v>
      </c>
      <c r="R301" s="2" t="s">
        <v>80</v>
      </c>
      <c r="S301" s="2" t="s">
        <v>80</v>
      </c>
      <c r="T301" s="2" t="s">
        <v>1522</v>
      </c>
      <c r="U301" s="2">
        <v>37784</v>
      </c>
      <c r="V301" s="2" t="s">
        <v>1522</v>
      </c>
      <c r="W301" s="2">
        <v>37784</v>
      </c>
      <c r="X301" s="3">
        <v>0.20899999999999999</v>
      </c>
      <c r="Y301" s="3">
        <v>3.9E-2</v>
      </c>
      <c r="Z301" s="3">
        <v>5.3419999999999996</v>
      </c>
      <c r="AA301" s="3">
        <v>95640</v>
      </c>
      <c r="AB301" s="3">
        <v>2449160</v>
      </c>
      <c r="AC301" s="3">
        <v>233480</v>
      </c>
      <c r="AD301" s="3">
        <v>1247160</v>
      </c>
      <c r="AE301" s="3">
        <v>-0.52600000000000002</v>
      </c>
      <c r="AF301" s="3">
        <v>-3.4369999999999998</v>
      </c>
      <c r="AG301" s="3">
        <v>-7.673</v>
      </c>
      <c r="AH301" s="3">
        <v>-5.7149999999999999</v>
      </c>
      <c r="AI301" s="3" t="s">
        <v>84</v>
      </c>
      <c r="AJ301" s="3" t="s">
        <v>473</v>
      </c>
      <c r="AK301" s="3">
        <v>51</v>
      </c>
      <c r="AL301" s="3" t="s">
        <v>153</v>
      </c>
      <c r="AM301" s="3" t="s">
        <v>136</v>
      </c>
      <c r="AN301" s="3" t="s">
        <v>96</v>
      </c>
      <c r="AO301" s="3">
        <v>11</v>
      </c>
      <c r="AP301" s="3" t="s">
        <v>1404</v>
      </c>
      <c r="AQ301" s="3">
        <v>3.5369999999999999</v>
      </c>
      <c r="AR301" s="3">
        <v>4.28</v>
      </c>
      <c r="AS301" s="3">
        <f>SUM(AQ301+AR301)</f>
        <v>7.8170000000000002</v>
      </c>
      <c r="AT301" s="3">
        <v>-0.60799999999999998</v>
      </c>
      <c r="AU301" s="3">
        <v>-3.9119999999999999</v>
      </c>
      <c r="AV301" s="3">
        <v>-10.781000000000001</v>
      </c>
      <c r="AW301" s="3">
        <v>-8.1</v>
      </c>
      <c r="AX301" s="3">
        <v>3.3039999999999998</v>
      </c>
      <c r="AY301" s="3">
        <v>2.681</v>
      </c>
      <c r="AZ301" s="3">
        <v>114211.5</v>
      </c>
      <c r="BA301" s="3">
        <v>44049.211000000003</v>
      </c>
      <c r="BB301" s="3">
        <v>3161615.25</v>
      </c>
      <c r="BC301" s="3">
        <v>674258.83799999999</v>
      </c>
      <c r="BD301" s="3">
        <v>549864.5</v>
      </c>
      <c r="BE301" s="3">
        <v>213174.52299999999</v>
      </c>
      <c r="BF301" s="3">
        <v>2368515.625</v>
      </c>
      <c r="BG301" s="3">
        <v>609388.85600000003</v>
      </c>
      <c r="BH301" s="3">
        <v>1.121</v>
      </c>
      <c r="BI301" s="3">
        <v>0.21199999999999999</v>
      </c>
      <c r="BJ301" s="3">
        <v>1.2889999999999999</v>
      </c>
      <c r="BK301" s="3">
        <v>0.21199999999999999</v>
      </c>
      <c r="BL301" s="3">
        <v>5.3230000000000004</v>
      </c>
      <c r="BM301" s="3">
        <v>3.5009999999999999</v>
      </c>
      <c r="BN301" s="3">
        <v>6.2270000000000003</v>
      </c>
      <c r="BO301" s="3">
        <v>3.456</v>
      </c>
      <c r="BP301" s="3">
        <v>104760</v>
      </c>
      <c r="BQ301" s="3">
        <v>3092760</v>
      </c>
      <c r="BR301" s="3">
        <v>510820</v>
      </c>
      <c r="BS301" s="3">
        <v>2323280</v>
      </c>
      <c r="BT301" s="3">
        <v>0.91300000000000003</v>
      </c>
      <c r="BU301" s="3">
        <v>0.45700000000000002</v>
      </c>
      <c r="BV301" s="3">
        <v>0.79200000000000004</v>
      </c>
      <c r="BW301" s="3">
        <v>0.53700000000000003</v>
      </c>
      <c r="BX301" s="3">
        <v>3</v>
      </c>
      <c r="BY301" s="3">
        <v>3</v>
      </c>
      <c r="BZ301" s="3">
        <v>2</v>
      </c>
      <c r="CA301" s="3">
        <v>3.0311233999999999E-2</v>
      </c>
      <c r="CB301" s="3">
        <v>2.2606567000000001E-2</v>
      </c>
    </row>
    <row r="302" spans="1:80" x14ac:dyDescent="0.2">
      <c r="A302" s="2">
        <v>301</v>
      </c>
      <c r="B302" s="2" t="s">
        <v>1528</v>
      </c>
      <c r="C302" s="2" t="s">
        <v>1531</v>
      </c>
      <c r="D302" s="2" t="s">
        <v>95</v>
      </c>
      <c r="E302" s="2" t="s">
        <v>1527</v>
      </c>
      <c r="F302" s="2" t="s">
        <v>1527</v>
      </c>
      <c r="G302" s="2" t="s">
        <v>467</v>
      </c>
      <c r="H302" s="2">
        <v>51</v>
      </c>
      <c r="I302" s="2" t="s">
        <v>427</v>
      </c>
      <c r="J302" s="2" t="s">
        <v>1529</v>
      </c>
      <c r="K302" s="2" t="s">
        <v>80</v>
      </c>
      <c r="L302" s="2" t="s">
        <v>80</v>
      </c>
      <c r="M302" s="2" t="s">
        <v>1530</v>
      </c>
      <c r="N302" s="2" t="s">
        <v>82</v>
      </c>
      <c r="O302" s="2">
        <v>7</v>
      </c>
      <c r="P302" s="2">
        <v>2810424</v>
      </c>
      <c r="Q302" s="2" t="s">
        <v>80</v>
      </c>
      <c r="R302" s="2" t="s">
        <v>80</v>
      </c>
      <c r="S302" s="2" t="s">
        <v>80</v>
      </c>
      <c r="T302" s="2" t="s">
        <v>1527</v>
      </c>
      <c r="U302" s="2">
        <v>37819</v>
      </c>
      <c r="V302" s="2" t="s">
        <v>1527</v>
      </c>
      <c r="W302" s="2">
        <v>37819</v>
      </c>
      <c r="X302" s="3">
        <v>0.17399999999999999</v>
      </c>
      <c r="Y302" s="3">
        <v>3.5999999999999997E-2</v>
      </c>
      <c r="Z302" s="3">
        <v>4.8209999999999997</v>
      </c>
      <c r="AA302" s="3">
        <v>43800</v>
      </c>
      <c r="AB302" s="3">
        <v>1214960</v>
      </c>
      <c r="AC302" s="3">
        <v>211360</v>
      </c>
      <c r="AD302" s="3">
        <v>1018880</v>
      </c>
      <c r="AE302" s="3">
        <v>-5.5579999999999998</v>
      </c>
      <c r="AF302" s="3">
        <v>-9.43</v>
      </c>
      <c r="AG302" s="3">
        <v>-7.7469999999999999</v>
      </c>
      <c r="AH302" s="3">
        <v>-6.75</v>
      </c>
      <c r="AI302" s="3" t="s">
        <v>84</v>
      </c>
      <c r="AJ302" s="3" t="s">
        <v>473</v>
      </c>
      <c r="AK302" s="3">
        <v>51</v>
      </c>
      <c r="AL302" s="3" t="s">
        <v>153</v>
      </c>
      <c r="AM302" s="3" t="s">
        <v>427</v>
      </c>
      <c r="AN302" s="3" t="s">
        <v>100</v>
      </c>
      <c r="AO302" s="3">
        <v>22</v>
      </c>
      <c r="AP302" s="3" t="s">
        <v>1404</v>
      </c>
      <c r="AQ302" s="3">
        <v>2.2240000000000002</v>
      </c>
      <c r="AR302" s="3">
        <v>1.2929999999999999</v>
      </c>
      <c r="AS302" s="3"/>
      <c r="AT302" s="3">
        <v>-9.32</v>
      </c>
      <c r="AU302" s="3">
        <v>-15.212</v>
      </c>
      <c r="AV302" s="3">
        <v>-11.679</v>
      </c>
      <c r="AW302" s="3">
        <v>-10.62</v>
      </c>
      <c r="AX302" s="3">
        <v>5.8920000000000003</v>
      </c>
      <c r="AY302" s="3">
        <v>1.0589999999999999</v>
      </c>
      <c r="AZ302" s="3">
        <v>114211.5</v>
      </c>
      <c r="BA302" s="3">
        <v>44049.211000000003</v>
      </c>
      <c r="BB302" s="3">
        <v>3161615.25</v>
      </c>
      <c r="BC302" s="3">
        <v>674258.83799999999</v>
      </c>
      <c r="BD302" s="3">
        <v>549864.5</v>
      </c>
      <c r="BE302" s="3">
        <v>213174.52299999999</v>
      </c>
      <c r="BF302" s="3">
        <v>2368515.625</v>
      </c>
      <c r="BG302" s="3">
        <v>609388.85600000003</v>
      </c>
      <c r="BH302" s="3">
        <v>1.121</v>
      </c>
      <c r="BI302" s="3">
        <v>0.21199999999999999</v>
      </c>
      <c r="BJ302" s="3">
        <v>1.2889999999999999</v>
      </c>
      <c r="BK302" s="3">
        <v>0.21199999999999999</v>
      </c>
      <c r="BL302" s="3">
        <v>5.3230000000000004</v>
      </c>
      <c r="BM302" s="3">
        <v>3.5009999999999999</v>
      </c>
      <c r="BN302" s="3">
        <v>6.2270000000000003</v>
      </c>
      <c r="BO302" s="3">
        <v>3.456</v>
      </c>
      <c r="BP302" s="3">
        <v>104760</v>
      </c>
      <c r="BQ302" s="3">
        <v>3092760</v>
      </c>
      <c r="BR302" s="3">
        <v>510820</v>
      </c>
      <c r="BS302" s="3">
        <v>2323280</v>
      </c>
      <c r="BT302" s="3">
        <v>0.41799999999999998</v>
      </c>
      <c r="BU302" s="3">
        <v>0.41399999999999998</v>
      </c>
      <c r="BV302" s="3">
        <v>0.39300000000000002</v>
      </c>
      <c r="BW302" s="3">
        <v>0.439</v>
      </c>
      <c r="BX302" s="3">
        <v>3</v>
      </c>
      <c r="BY302" s="3">
        <v>3</v>
      </c>
      <c r="BZ302" s="3">
        <v>2</v>
      </c>
      <c r="CA302" s="3">
        <v>4.5546510999999998E-2</v>
      </c>
      <c r="CB302" s="3">
        <v>1.166041E-2</v>
      </c>
    </row>
    <row r="303" spans="1:80" x14ac:dyDescent="0.2">
      <c r="A303" s="2">
        <v>302</v>
      </c>
      <c r="B303" s="2">
        <v>2817749</v>
      </c>
      <c r="C303" s="2" t="s">
        <v>1537</v>
      </c>
      <c r="D303" s="2" t="s">
        <v>95</v>
      </c>
      <c r="E303" s="2" t="s">
        <v>1532</v>
      </c>
      <c r="F303" s="2" t="s">
        <v>1532</v>
      </c>
      <c r="G303" s="2" t="s">
        <v>467</v>
      </c>
      <c r="H303" s="2">
        <v>51</v>
      </c>
      <c r="I303" s="2" t="s">
        <v>1533</v>
      </c>
      <c r="J303" s="2" t="s">
        <v>1534</v>
      </c>
      <c r="K303" s="2" t="s">
        <v>80</v>
      </c>
      <c r="L303" s="2" t="s">
        <v>1535</v>
      </c>
      <c r="M303" s="2" t="s">
        <v>1536</v>
      </c>
      <c r="N303" s="2" t="s">
        <v>82</v>
      </c>
      <c r="O303" s="2">
        <v>6.2</v>
      </c>
      <c r="P303" s="2">
        <v>2817749</v>
      </c>
      <c r="Q303" s="2" t="s">
        <v>80</v>
      </c>
      <c r="R303" s="2" t="s">
        <v>80</v>
      </c>
      <c r="S303" s="2" t="s">
        <v>80</v>
      </c>
      <c r="T303" s="2" t="s">
        <v>1532</v>
      </c>
      <c r="U303" s="2">
        <v>37963</v>
      </c>
      <c r="V303" s="2" t="s">
        <v>1532</v>
      </c>
      <c r="W303" s="2">
        <v>37963</v>
      </c>
      <c r="X303" s="3">
        <v>0.19900000000000001</v>
      </c>
      <c r="Y303" s="3">
        <v>3.9E-2</v>
      </c>
      <c r="Z303" s="3">
        <v>5.1340000000000003</v>
      </c>
      <c r="AA303" s="3">
        <v>66440</v>
      </c>
      <c r="AB303" s="3">
        <v>1714080</v>
      </c>
      <c r="AC303" s="3">
        <v>266600</v>
      </c>
      <c r="AD303" s="3">
        <v>1368760</v>
      </c>
      <c r="AE303" s="3">
        <v>-4.4800000000000004</v>
      </c>
      <c r="AF303" s="3">
        <v>-7.577</v>
      </c>
      <c r="AG303" s="3">
        <v>-6.9379999999999997</v>
      </c>
      <c r="AH303" s="3">
        <v>-5.72</v>
      </c>
      <c r="AI303" s="3" t="s">
        <v>84</v>
      </c>
      <c r="AJ303" s="3" t="s">
        <v>473</v>
      </c>
      <c r="AK303" s="3">
        <v>51</v>
      </c>
      <c r="AL303" s="3" t="s">
        <v>153</v>
      </c>
      <c r="AM303" s="3" t="s">
        <v>1533</v>
      </c>
      <c r="AN303" s="3" t="s">
        <v>157</v>
      </c>
      <c r="AO303" s="3">
        <v>22</v>
      </c>
      <c r="AP303" s="3" t="s">
        <v>1404</v>
      </c>
      <c r="AQ303" s="3">
        <v>2.8069999999999999</v>
      </c>
      <c r="AR303" s="3">
        <v>2.0110000000000001</v>
      </c>
      <c r="AS303" s="3">
        <f>SUM(AQ303+AR303)</f>
        <v>4.8179999999999996</v>
      </c>
      <c r="AT303" s="3">
        <v>-5.5960000000000001</v>
      </c>
      <c r="AU303" s="3">
        <v>-10.173999999999999</v>
      </c>
      <c r="AV303" s="3">
        <v>-9.0960000000000001</v>
      </c>
      <c r="AW303" s="3">
        <v>-7.4820000000000002</v>
      </c>
      <c r="AX303" s="3">
        <v>4.5780000000000003</v>
      </c>
      <c r="AY303" s="3">
        <v>1.6140000000000001</v>
      </c>
      <c r="AZ303" s="3">
        <v>114211.5</v>
      </c>
      <c r="BA303" s="3">
        <v>44049.211000000003</v>
      </c>
      <c r="BB303" s="3">
        <v>3161615.25</v>
      </c>
      <c r="BC303" s="3">
        <v>674258.83799999999</v>
      </c>
      <c r="BD303" s="3">
        <v>549864.5</v>
      </c>
      <c r="BE303" s="3">
        <v>213174.52299999999</v>
      </c>
      <c r="BF303" s="3">
        <v>2368515.625</v>
      </c>
      <c r="BG303" s="3">
        <v>609388.85600000003</v>
      </c>
      <c r="BH303" s="3">
        <v>1.121</v>
      </c>
      <c r="BI303" s="3">
        <v>0.21199999999999999</v>
      </c>
      <c r="BJ303" s="3">
        <v>1.2889999999999999</v>
      </c>
      <c r="BK303" s="3">
        <v>0.21199999999999999</v>
      </c>
      <c r="BL303" s="3">
        <v>5.3230000000000004</v>
      </c>
      <c r="BM303" s="3">
        <v>3.5009999999999999</v>
      </c>
      <c r="BN303" s="3">
        <v>6.2270000000000003</v>
      </c>
      <c r="BO303" s="3">
        <v>3.456</v>
      </c>
      <c r="BP303" s="3">
        <v>104760</v>
      </c>
      <c r="BQ303" s="3">
        <v>3092760</v>
      </c>
      <c r="BR303" s="3">
        <v>510820</v>
      </c>
      <c r="BS303" s="3">
        <v>2323280</v>
      </c>
      <c r="BT303" s="3">
        <v>0.63400000000000001</v>
      </c>
      <c r="BU303" s="3">
        <v>0.52200000000000002</v>
      </c>
      <c r="BV303" s="3">
        <v>0.55400000000000005</v>
      </c>
      <c r="BW303" s="3">
        <v>0.58899999999999997</v>
      </c>
      <c r="BX303" s="3">
        <v>3</v>
      </c>
      <c r="BY303" s="3">
        <v>3</v>
      </c>
      <c r="BZ303" s="3">
        <v>2</v>
      </c>
      <c r="CA303" s="3">
        <v>3.5215992000000002E-2</v>
      </c>
      <c r="CB303" s="3">
        <v>1.3945180999999999E-2</v>
      </c>
    </row>
    <row r="304" spans="1:80" x14ac:dyDescent="0.2">
      <c r="A304" s="2">
        <v>303</v>
      </c>
      <c r="B304" s="2">
        <v>2811228</v>
      </c>
      <c r="C304" s="2" t="s">
        <v>1541</v>
      </c>
      <c r="D304" s="2" t="s">
        <v>95</v>
      </c>
      <c r="E304" s="2" t="s">
        <v>1538</v>
      </c>
      <c r="F304" s="2" t="s">
        <v>1538</v>
      </c>
      <c r="G304" s="2" t="s">
        <v>467</v>
      </c>
      <c r="H304" s="2">
        <v>54</v>
      </c>
      <c r="I304" s="2" t="s">
        <v>687</v>
      </c>
      <c r="J304" s="2" t="s">
        <v>1539</v>
      </c>
      <c r="K304" s="2" t="s">
        <v>80</v>
      </c>
      <c r="L304" s="2" t="s">
        <v>80</v>
      </c>
      <c r="M304" s="2" t="s">
        <v>1540</v>
      </c>
      <c r="N304" s="2" t="s">
        <v>82</v>
      </c>
      <c r="O304" s="2">
        <v>6.8</v>
      </c>
      <c r="P304" s="2">
        <v>2811228</v>
      </c>
      <c r="Q304" s="2" t="s">
        <v>80</v>
      </c>
      <c r="R304" s="2" t="s">
        <v>80</v>
      </c>
      <c r="S304" s="2" t="s">
        <v>80</v>
      </c>
      <c r="T304" s="2" t="s">
        <v>1538</v>
      </c>
      <c r="U304" s="2">
        <v>38958</v>
      </c>
      <c r="V304" s="2" t="s">
        <v>1538</v>
      </c>
      <c r="W304" s="2">
        <v>38958</v>
      </c>
      <c r="X304" s="3">
        <v>0.219</v>
      </c>
      <c r="Y304" s="3">
        <v>4.1000000000000002E-2</v>
      </c>
      <c r="Z304" s="3">
        <v>5.3259999999999996</v>
      </c>
      <c r="AA304" s="3">
        <v>99880</v>
      </c>
      <c r="AB304" s="3">
        <v>2423720</v>
      </c>
      <c r="AC304" s="3">
        <v>536160</v>
      </c>
      <c r="AD304" s="3">
        <v>2855640</v>
      </c>
      <c r="AE304" s="3">
        <v>0.34399999999999997</v>
      </c>
      <c r="AF304" s="3">
        <v>-3.9390000000000001</v>
      </c>
      <c r="AG304" s="3">
        <v>-0.44</v>
      </c>
      <c r="AH304" s="3">
        <v>1.68</v>
      </c>
      <c r="AI304" s="3" t="s">
        <v>84</v>
      </c>
      <c r="AJ304" s="3" t="s">
        <v>473</v>
      </c>
      <c r="AK304" s="3">
        <v>54</v>
      </c>
      <c r="AL304" s="3" t="s">
        <v>644</v>
      </c>
      <c r="AM304" s="3" t="s">
        <v>687</v>
      </c>
      <c r="AN304" s="3" t="s">
        <v>100</v>
      </c>
      <c r="AO304" s="3">
        <v>9</v>
      </c>
      <c r="AP304" s="3" t="s">
        <v>1404</v>
      </c>
      <c r="AQ304" s="3">
        <v>7.2759999999999998</v>
      </c>
      <c r="AR304" s="3">
        <v>3.45</v>
      </c>
      <c r="AS304" s="3">
        <f>SUM(AQ304+AR304)</f>
        <v>10.725999999999999</v>
      </c>
      <c r="AT304" s="3">
        <v>0.33300000000000002</v>
      </c>
      <c r="AU304" s="3">
        <v>-4.4980000000000002</v>
      </c>
      <c r="AV304" s="3">
        <v>-0.45900000000000002</v>
      </c>
      <c r="AW304" s="3">
        <v>1.4630000000000001</v>
      </c>
      <c r="AX304" s="3">
        <v>4.8310000000000004</v>
      </c>
      <c r="AY304" s="3">
        <v>1.9219999999999999</v>
      </c>
      <c r="AZ304" s="3">
        <v>103530.125</v>
      </c>
      <c r="BA304" s="3">
        <v>26465.168000000001</v>
      </c>
      <c r="BB304" s="3">
        <v>3381986.25</v>
      </c>
      <c r="BC304" s="3">
        <v>1286858.48</v>
      </c>
      <c r="BD304" s="3">
        <v>564901.625</v>
      </c>
      <c r="BE304" s="3">
        <v>144124.367</v>
      </c>
      <c r="BF304" s="3">
        <v>2572054.625</v>
      </c>
      <c r="BG304" s="3">
        <v>1066510.135</v>
      </c>
      <c r="BH304" s="3">
        <v>0.3</v>
      </c>
      <c r="BI304" s="3">
        <v>0.63400000000000001</v>
      </c>
      <c r="BJ304" s="3">
        <v>0.307</v>
      </c>
      <c r="BK304" s="3">
        <v>0.83099999999999996</v>
      </c>
      <c r="BL304" s="3">
        <v>3.3769999999999998</v>
      </c>
      <c r="BM304" s="3">
        <v>5.476</v>
      </c>
      <c r="BN304" s="3">
        <v>3.8140000000000001</v>
      </c>
      <c r="BO304" s="3">
        <v>6.0069999999999997</v>
      </c>
      <c r="BP304" s="3">
        <v>99960</v>
      </c>
      <c r="BQ304" s="3">
        <v>3194240</v>
      </c>
      <c r="BR304" s="3">
        <v>550780</v>
      </c>
      <c r="BS304" s="3">
        <v>2390120</v>
      </c>
      <c r="BT304" s="3">
        <v>0.999</v>
      </c>
      <c r="BU304" s="3">
        <v>0.97299999999999998</v>
      </c>
      <c r="BV304" s="3">
        <v>0.75900000000000001</v>
      </c>
      <c r="BW304" s="3">
        <v>1.1950000000000001</v>
      </c>
      <c r="BX304" s="3">
        <v>3</v>
      </c>
      <c r="BY304" s="3">
        <v>3</v>
      </c>
      <c r="BZ304" s="3">
        <v>3</v>
      </c>
      <c r="CA304" s="3">
        <v>4.4427156000000002E-2</v>
      </c>
      <c r="CB304" s="3">
        <v>2.0940340000000002E-2</v>
      </c>
    </row>
    <row r="305" spans="1:80" x14ac:dyDescent="0.2">
      <c r="A305" s="2">
        <v>304</v>
      </c>
      <c r="B305" s="2">
        <v>2811546</v>
      </c>
      <c r="C305" s="2" t="s">
        <v>1545</v>
      </c>
      <c r="D305" s="2" t="s">
        <v>95</v>
      </c>
      <c r="E305" s="2" t="s">
        <v>1542</v>
      </c>
      <c r="F305" s="2" t="s">
        <v>1542</v>
      </c>
      <c r="G305" s="2" t="s">
        <v>467</v>
      </c>
      <c r="H305" s="2">
        <v>55</v>
      </c>
      <c r="I305" s="2" t="s">
        <v>185</v>
      </c>
      <c r="J305" s="2" t="s">
        <v>1543</v>
      </c>
      <c r="K305" s="2" t="s">
        <v>80</v>
      </c>
      <c r="L305" s="2" t="s">
        <v>80</v>
      </c>
      <c r="M305" s="2" t="s">
        <v>1544</v>
      </c>
      <c r="N305" s="2" t="s">
        <v>82</v>
      </c>
      <c r="O305" s="2">
        <v>17.5</v>
      </c>
      <c r="P305" s="2">
        <v>2811546</v>
      </c>
      <c r="Q305" s="2" t="s">
        <v>80</v>
      </c>
      <c r="R305" s="2" t="s">
        <v>80</v>
      </c>
      <c r="S305" s="2" t="s">
        <v>80</v>
      </c>
      <c r="T305" s="2" t="s">
        <v>1542</v>
      </c>
      <c r="U305" s="2">
        <v>39346</v>
      </c>
      <c r="V305" s="2" t="s">
        <v>1542</v>
      </c>
      <c r="W305" s="2">
        <v>39346</v>
      </c>
      <c r="X305" s="3">
        <v>0.502</v>
      </c>
      <c r="Y305" s="3">
        <v>9.5000000000000001E-2</v>
      </c>
      <c r="Z305" s="3">
        <v>5.2930000000000001</v>
      </c>
      <c r="AA305" s="3">
        <v>98520</v>
      </c>
      <c r="AB305" s="3">
        <v>1037960</v>
      </c>
      <c r="AC305" s="3">
        <v>488960</v>
      </c>
      <c r="AD305" s="3">
        <v>2588160</v>
      </c>
      <c r="AE305" s="3">
        <v>-2.681</v>
      </c>
      <c r="AF305" s="3">
        <v>-10.111000000000001</v>
      </c>
      <c r="AG305" s="3">
        <v>-1.869</v>
      </c>
      <c r="AH305" s="3">
        <v>1.036</v>
      </c>
      <c r="AI305" s="3" t="s">
        <v>84</v>
      </c>
      <c r="AJ305" s="3" t="s">
        <v>473</v>
      </c>
      <c r="AK305" s="3">
        <v>55</v>
      </c>
      <c r="AL305" s="3" t="s">
        <v>675</v>
      </c>
      <c r="AM305" s="3" t="s">
        <v>185</v>
      </c>
      <c r="AN305" s="3" t="s">
        <v>100</v>
      </c>
      <c r="AO305" s="3">
        <v>13</v>
      </c>
      <c r="AP305" s="3" t="s">
        <v>1404</v>
      </c>
      <c r="AQ305" s="3">
        <v>28.291</v>
      </c>
      <c r="AR305" s="3">
        <v>4.2089999999999996</v>
      </c>
      <c r="AS305" s="3">
        <f>SUM(AQ305+AR305)</f>
        <v>32.5</v>
      </c>
      <c r="AT305" s="3">
        <v>-2.4860000000000002</v>
      </c>
      <c r="AU305" s="3">
        <v>-17.116</v>
      </c>
      <c r="AV305" s="3">
        <v>-1.8720000000000001</v>
      </c>
      <c r="AW305" s="3">
        <v>1.026</v>
      </c>
      <c r="AX305" s="3">
        <v>14.63</v>
      </c>
      <c r="AY305" s="3">
        <v>2.8980000000000001</v>
      </c>
      <c r="AZ305" s="3">
        <v>120723</v>
      </c>
      <c r="BA305" s="3">
        <v>45825.173000000003</v>
      </c>
      <c r="BB305" s="3">
        <v>3196859.25</v>
      </c>
      <c r="BC305" s="3">
        <v>1015657.166</v>
      </c>
      <c r="BD305" s="3">
        <v>580950.75</v>
      </c>
      <c r="BE305" s="3">
        <v>212902.728</v>
      </c>
      <c r="BF305" s="3">
        <v>2415693.625</v>
      </c>
      <c r="BG305" s="3">
        <v>812279.51399999997</v>
      </c>
      <c r="BH305" s="3">
        <v>0.93</v>
      </c>
      <c r="BI305" s="3">
        <v>6.3E-2</v>
      </c>
      <c r="BJ305" s="3">
        <v>0.86</v>
      </c>
      <c r="BK305" s="3">
        <v>0.14399999999999999</v>
      </c>
      <c r="BL305" s="3">
        <v>4.9829999999999997</v>
      </c>
      <c r="BM305" s="3">
        <v>4.6619999999999999</v>
      </c>
      <c r="BN305" s="3">
        <v>5.0730000000000004</v>
      </c>
      <c r="BO305" s="3">
        <v>4.95</v>
      </c>
      <c r="BP305" s="3">
        <v>111400</v>
      </c>
      <c r="BQ305" s="3">
        <v>3153120</v>
      </c>
      <c r="BR305" s="3">
        <v>543460</v>
      </c>
      <c r="BS305" s="3">
        <v>2371120</v>
      </c>
      <c r="BT305" s="3">
        <v>0.88400000000000001</v>
      </c>
      <c r="BU305" s="3">
        <v>0.9</v>
      </c>
      <c r="BV305" s="3">
        <v>0.32900000000000001</v>
      </c>
      <c r="BW305" s="3">
        <v>1.0920000000000001</v>
      </c>
      <c r="BX305" s="3">
        <v>3</v>
      </c>
      <c r="BY305" s="3">
        <v>3</v>
      </c>
      <c r="BZ305" s="3">
        <v>3</v>
      </c>
      <c r="CA305" s="3">
        <v>8.5198605999999996E-2</v>
      </c>
      <c r="CB305" s="3">
        <v>2.9294019000000001E-2</v>
      </c>
    </row>
    <row r="306" spans="1:80" x14ac:dyDescent="0.2">
      <c r="A306" s="2">
        <v>305</v>
      </c>
      <c r="B306" s="2">
        <v>2811403</v>
      </c>
      <c r="C306" s="2" t="s">
        <v>1549</v>
      </c>
      <c r="D306" s="2" t="s">
        <v>95</v>
      </c>
      <c r="E306" s="2" t="s">
        <v>1546</v>
      </c>
      <c r="F306" s="2" t="s">
        <v>1546</v>
      </c>
      <c r="G306" s="2" t="s">
        <v>467</v>
      </c>
      <c r="H306" s="2">
        <v>55</v>
      </c>
      <c r="I306" s="2" t="s">
        <v>927</v>
      </c>
      <c r="J306" s="2" t="s">
        <v>1547</v>
      </c>
      <c r="K306" s="2" t="s">
        <v>80</v>
      </c>
      <c r="L306" s="2" t="s">
        <v>80</v>
      </c>
      <c r="M306" s="2" t="s">
        <v>1548</v>
      </c>
      <c r="N306" s="2" t="s">
        <v>82</v>
      </c>
      <c r="O306" s="2">
        <v>72.3</v>
      </c>
      <c r="P306" s="2">
        <v>2811403</v>
      </c>
      <c r="Q306" s="2" t="s">
        <v>80</v>
      </c>
      <c r="R306" s="2" t="s">
        <v>80</v>
      </c>
      <c r="S306" s="2" t="s">
        <v>80</v>
      </c>
      <c r="T306" s="2" t="s">
        <v>1546</v>
      </c>
      <c r="U306" s="2">
        <v>39370</v>
      </c>
      <c r="V306" s="2" t="s">
        <v>1546</v>
      </c>
      <c r="W306" s="2">
        <v>39370</v>
      </c>
      <c r="X306" s="3">
        <v>18.404</v>
      </c>
      <c r="Y306" s="3">
        <v>8.36</v>
      </c>
      <c r="Z306" s="3">
        <v>2.2010000000000001</v>
      </c>
      <c r="AA306" s="3">
        <v>246120</v>
      </c>
      <c r="AB306" s="3">
        <v>29440</v>
      </c>
      <c r="AC306" s="3">
        <v>1184000</v>
      </c>
      <c r="AD306" s="3">
        <v>2606520</v>
      </c>
      <c r="AE306" s="3">
        <v>13.768000000000001</v>
      </c>
      <c r="AF306" s="3">
        <v>-14.949</v>
      </c>
      <c r="AG306" s="3">
        <v>15.053000000000001</v>
      </c>
      <c r="AH306" s="3">
        <v>1.127</v>
      </c>
      <c r="AI306" s="3" t="s">
        <v>84</v>
      </c>
      <c r="AJ306" s="3" t="s">
        <v>473</v>
      </c>
      <c r="AK306" s="3">
        <v>55</v>
      </c>
      <c r="AL306" s="3" t="s">
        <v>675</v>
      </c>
      <c r="AM306" s="3" t="s">
        <v>927</v>
      </c>
      <c r="AN306" s="3" t="s">
        <v>201</v>
      </c>
      <c r="AO306" s="3">
        <v>13</v>
      </c>
      <c r="AP306" s="3" t="s">
        <v>1404</v>
      </c>
      <c r="AQ306" s="3">
        <v>4983.3999999999996</v>
      </c>
      <c r="AR306" s="3">
        <v>-11.551</v>
      </c>
      <c r="AS306" s="3"/>
      <c r="AT306" s="3">
        <v>9</v>
      </c>
      <c r="AU306" s="3">
        <v>-72.123000000000005</v>
      </c>
      <c r="AV306" s="3">
        <v>9.9719999999999995</v>
      </c>
      <c r="AW306" s="3">
        <v>1.1100000000000001</v>
      </c>
      <c r="AX306" s="3">
        <v>81.123000000000005</v>
      </c>
      <c r="AY306" s="3">
        <v>-8.8620000000000001</v>
      </c>
      <c r="AZ306" s="3">
        <v>120723</v>
      </c>
      <c r="BA306" s="3">
        <v>45825.173000000003</v>
      </c>
      <c r="BB306" s="3">
        <v>3196859.25</v>
      </c>
      <c r="BC306" s="3">
        <v>1015657.166</v>
      </c>
      <c r="BD306" s="3">
        <v>580950.75</v>
      </c>
      <c r="BE306" s="3">
        <v>212902.728</v>
      </c>
      <c r="BF306" s="3">
        <v>2415693.625</v>
      </c>
      <c r="BG306" s="3">
        <v>812279.51399999997</v>
      </c>
      <c r="BH306" s="3">
        <v>0.93</v>
      </c>
      <c r="BI306" s="3">
        <v>6.3E-2</v>
      </c>
      <c r="BJ306" s="3">
        <v>0.86</v>
      </c>
      <c r="BK306" s="3">
        <v>0.14399999999999999</v>
      </c>
      <c r="BL306" s="3">
        <v>4.9829999999999997</v>
      </c>
      <c r="BM306" s="3">
        <v>4.6619999999999999</v>
      </c>
      <c r="BN306" s="3">
        <v>5.0730000000000004</v>
      </c>
      <c r="BO306" s="3">
        <v>4.95</v>
      </c>
      <c r="BP306" s="3">
        <v>111400</v>
      </c>
      <c r="BQ306" s="3">
        <v>3153120</v>
      </c>
      <c r="BR306" s="3">
        <v>543460</v>
      </c>
      <c r="BS306" s="3">
        <v>2371120</v>
      </c>
      <c r="BT306" s="3">
        <v>2.2090000000000001</v>
      </c>
      <c r="BU306" s="3">
        <v>2.1789999999999998</v>
      </c>
      <c r="BV306" s="3">
        <v>8.9999999999999993E-3</v>
      </c>
      <c r="BW306" s="3">
        <v>1.099</v>
      </c>
      <c r="BX306" s="3">
        <v>2</v>
      </c>
      <c r="BY306" s="3">
        <v>3</v>
      </c>
      <c r="BZ306" s="3">
        <v>2</v>
      </c>
      <c r="CA306" s="3">
        <v>0.29060201000000002</v>
      </c>
      <c r="CB306" s="3">
        <v>-0.11986572600000001</v>
      </c>
    </row>
    <row r="307" spans="1:80" x14ac:dyDescent="0.2">
      <c r="A307" s="2">
        <v>306</v>
      </c>
      <c r="B307" s="2">
        <v>2811547</v>
      </c>
      <c r="C307" s="2" t="s">
        <v>1553</v>
      </c>
      <c r="D307" s="2" t="s">
        <v>95</v>
      </c>
      <c r="E307" s="2" t="s">
        <v>1550</v>
      </c>
      <c r="F307" s="2" t="s">
        <v>1550</v>
      </c>
      <c r="G307" s="2" t="s">
        <v>467</v>
      </c>
      <c r="H307" s="2">
        <v>55</v>
      </c>
      <c r="I307" s="2" t="s">
        <v>1427</v>
      </c>
      <c r="J307" s="2" t="s">
        <v>1551</v>
      </c>
      <c r="K307" s="2" t="s">
        <v>80</v>
      </c>
      <c r="L307" s="2" t="s">
        <v>80</v>
      </c>
      <c r="M307" s="2" t="s">
        <v>1552</v>
      </c>
      <c r="N307" s="2" t="s">
        <v>82</v>
      </c>
      <c r="O307" s="2">
        <v>9.6</v>
      </c>
      <c r="P307" s="2">
        <v>2811547</v>
      </c>
      <c r="Q307" s="2" t="s">
        <v>80</v>
      </c>
      <c r="R307" s="2" t="s">
        <v>80</v>
      </c>
      <c r="S307" s="2" t="s">
        <v>80</v>
      </c>
      <c r="T307" s="2" t="s">
        <v>1550</v>
      </c>
      <c r="U307" s="2">
        <v>39394</v>
      </c>
      <c r="V307" s="2" t="s">
        <v>1550</v>
      </c>
      <c r="W307" s="2">
        <v>39394</v>
      </c>
      <c r="X307" s="3">
        <v>0.30299999999999999</v>
      </c>
      <c r="Y307" s="3">
        <v>5.8999999999999997E-2</v>
      </c>
      <c r="Z307" s="3">
        <v>5.165</v>
      </c>
      <c r="AA307" s="3">
        <v>105520</v>
      </c>
      <c r="AB307" s="3">
        <v>1797680</v>
      </c>
      <c r="AC307" s="3">
        <v>501240</v>
      </c>
      <c r="AD307" s="3">
        <v>2588840</v>
      </c>
      <c r="AE307" s="3">
        <v>-2.4830000000000001</v>
      </c>
      <c r="AF307" s="3">
        <v>-7.327</v>
      </c>
      <c r="AG307" s="3">
        <v>-2.165</v>
      </c>
      <c r="AH307" s="3">
        <v>0.20599999999999999</v>
      </c>
      <c r="AI307" s="3" t="s">
        <v>84</v>
      </c>
      <c r="AJ307" s="3" t="s">
        <v>473</v>
      </c>
      <c r="AK307" s="3">
        <v>55</v>
      </c>
      <c r="AL307" s="3" t="s">
        <v>675</v>
      </c>
      <c r="AM307" s="3" t="s">
        <v>1427</v>
      </c>
      <c r="AN307" s="3" t="s">
        <v>149</v>
      </c>
      <c r="AO307" s="3">
        <v>13</v>
      </c>
      <c r="AP307" s="3" t="s">
        <v>1404</v>
      </c>
      <c r="AQ307" s="3">
        <v>6.6319999999999997</v>
      </c>
      <c r="AR307" s="3">
        <v>3.5640000000000001</v>
      </c>
      <c r="AS307" s="3">
        <f>SUM(AQ307+AR307)</f>
        <v>10.196</v>
      </c>
      <c r="AT307" s="3">
        <v>-2.2320000000000002</v>
      </c>
      <c r="AU307" s="3">
        <v>-9.5129999999999999</v>
      </c>
      <c r="AV307" s="3">
        <v>-2.1539999999999999</v>
      </c>
      <c r="AW307" s="3">
        <v>0.19700000000000001</v>
      </c>
      <c r="AX307" s="3">
        <v>7.2809999999999997</v>
      </c>
      <c r="AY307" s="3">
        <v>2.351</v>
      </c>
      <c r="AZ307" s="3">
        <v>120723</v>
      </c>
      <c r="BA307" s="3">
        <v>45825.173000000003</v>
      </c>
      <c r="BB307" s="3">
        <v>3196859.25</v>
      </c>
      <c r="BC307" s="3">
        <v>1015657.166</v>
      </c>
      <c r="BD307" s="3">
        <v>580950.75</v>
      </c>
      <c r="BE307" s="3">
        <v>212902.728</v>
      </c>
      <c r="BF307" s="3">
        <v>2415693.625</v>
      </c>
      <c r="BG307" s="3">
        <v>812279.51399999997</v>
      </c>
      <c r="BH307" s="3">
        <v>0.93</v>
      </c>
      <c r="BI307" s="3">
        <v>6.3E-2</v>
      </c>
      <c r="BJ307" s="3">
        <v>0.86</v>
      </c>
      <c r="BK307" s="3">
        <v>0.14399999999999999</v>
      </c>
      <c r="BL307" s="3">
        <v>4.9829999999999997</v>
      </c>
      <c r="BM307" s="3">
        <v>4.6619999999999999</v>
      </c>
      <c r="BN307" s="3">
        <v>5.0730000000000004</v>
      </c>
      <c r="BO307" s="3">
        <v>4.95</v>
      </c>
      <c r="BP307" s="3">
        <v>111400</v>
      </c>
      <c r="BQ307" s="3">
        <v>3153120</v>
      </c>
      <c r="BR307" s="3">
        <v>543460</v>
      </c>
      <c r="BS307" s="3">
        <v>2371120</v>
      </c>
      <c r="BT307" s="3">
        <v>0.94699999999999995</v>
      </c>
      <c r="BU307" s="3">
        <v>0.92200000000000004</v>
      </c>
      <c r="BV307" s="3">
        <v>0.56999999999999995</v>
      </c>
      <c r="BW307" s="3">
        <v>1.0920000000000001</v>
      </c>
      <c r="BX307" s="3">
        <v>3</v>
      </c>
      <c r="BY307" s="3">
        <v>3</v>
      </c>
      <c r="BZ307" s="3">
        <v>3</v>
      </c>
      <c r="CA307" s="3">
        <v>5.3708837000000002E-2</v>
      </c>
      <c r="CB307" s="3">
        <v>2.4183759999999999E-2</v>
      </c>
    </row>
    <row r="308" spans="1:80" x14ac:dyDescent="0.2">
      <c r="A308" s="2">
        <v>307</v>
      </c>
      <c r="B308" s="2">
        <v>5714578</v>
      </c>
      <c r="C308" s="2" t="s">
        <v>1557</v>
      </c>
      <c r="D308" s="2" t="s">
        <v>95</v>
      </c>
      <c r="E308" s="2" t="s">
        <v>1554</v>
      </c>
      <c r="F308" s="2" t="s">
        <v>1554</v>
      </c>
      <c r="G308" s="2" t="s">
        <v>467</v>
      </c>
      <c r="H308" s="2">
        <v>57</v>
      </c>
      <c r="I308" s="2" t="s">
        <v>1415</v>
      </c>
      <c r="J308" s="2" t="s">
        <v>1555</v>
      </c>
      <c r="K308" s="2" t="s">
        <v>80</v>
      </c>
      <c r="L308" s="2" t="s">
        <v>80</v>
      </c>
      <c r="M308" s="2" t="s">
        <v>1556</v>
      </c>
      <c r="N308" s="2" t="s">
        <v>82</v>
      </c>
      <c r="O308" s="2">
        <v>7.8</v>
      </c>
      <c r="P308" s="2">
        <v>5714578</v>
      </c>
      <c r="Q308" s="2" t="s">
        <v>80</v>
      </c>
      <c r="R308" s="2" t="s">
        <v>80</v>
      </c>
      <c r="S308" s="2" t="s">
        <v>80</v>
      </c>
      <c r="T308" s="2" t="s">
        <v>1554</v>
      </c>
      <c r="U308" s="2">
        <v>40312</v>
      </c>
      <c r="V308" s="2" t="s">
        <v>1554</v>
      </c>
      <c r="W308" s="2">
        <v>40312</v>
      </c>
      <c r="X308" s="3">
        <v>0.32500000000000001</v>
      </c>
      <c r="Y308" s="3">
        <v>0.05</v>
      </c>
      <c r="Z308" s="3">
        <v>6.5259999999999998</v>
      </c>
      <c r="AA308" s="3">
        <v>74280</v>
      </c>
      <c r="AB308" s="3">
        <v>1491240</v>
      </c>
      <c r="AC308" s="3">
        <v>204120</v>
      </c>
      <c r="AD308" s="3">
        <v>1332160</v>
      </c>
      <c r="AE308" s="3">
        <v>-6.8230000000000004</v>
      </c>
      <c r="AF308" s="3">
        <v>-8.9220000000000006</v>
      </c>
      <c r="AG308" s="3">
        <v>-10.124000000000001</v>
      </c>
      <c r="AH308" s="3">
        <v>-8.8699999999999992</v>
      </c>
      <c r="AI308" s="3" t="s">
        <v>84</v>
      </c>
      <c r="AJ308" s="3" t="s">
        <v>473</v>
      </c>
      <c r="AK308" s="3">
        <v>57</v>
      </c>
      <c r="AL308" s="3" t="s">
        <v>177</v>
      </c>
      <c r="AM308" s="3" t="s">
        <v>1415</v>
      </c>
      <c r="AN308" s="3" t="s">
        <v>108</v>
      </c>
      <c r="AO308" s="3">
        <v>19</v>
      </c>
      <c r="AP308" s="3" t="s">
        <v>1404</v>
      </c>
      <c r="AQ308" s="3">
        <v>2.726</v>
      </c>
      <c r="AR308" s="3">
        <v>7.931</v>
      </c>
      <c r="AS308" s="3">
        <f>SUM(AQ308+AR308)</f>
        <v>10.657</v>
      </c>
      <c r="AT308" s="3">
        <v>-7.4710000000000001</v>
      </c>
      <c r="AU308" s="3">
        <v>-11.688000000000001</v>
      </c>
      <c r="AV308" s="3">
        <v>-14.451000000000001</v>
      </c>
      <c r="AW308" s="3">
        <v>-10.867000000000001</v>
      </c>
      <c r="AX308" s="3">
        <v>4.2169999999999996</v>
      </c>
      <c r="AY308" s="3">
        <v>3.5840000000000001</v>
      </c>
      <c r="AZ308" s="3">
        <v>123354.75</v>
      </c>
      <c r="BA308" s="3">
        <v>41127.089999999997</v>
      </c>
      <c r="BB308" s="3">
        <v>2875631.625</v>
      </c>
      <c r="BC308" s="3">
        <v>541503.68999999994</v>
      </c>
      <c r="BD308" s="3">
        <v>530735.25</v>
      </c>
      <c r="BE308" s="3">
        <v>184046.734</v>
      </c>
      <c r="BF308" s="3">
        <v>2237514.625</v>
      </c>
      <c r="BG308" s="3">
        <v>409220.56599999999</v>
      </c>
      <c r="BH308" s="3">
        <v>0.57799999999999996</v>
      </c>
      <c r="BI308" s="3">
        <v>-0.38800000000000001</v>
      </c>
      <c r="BJ308" s="3">
        <v>0.871</v>
      </c>
      <c r="BK308" s="3">
        <v>-0.36</v>
      </c>
      <c r="BL308" s="3">
        <v>4.03</v>
      </c>
      <c r="BM308" s="3">
        <v>2.577</v>
      </c>
      <c r="BN308" s="3">
        <v>5.6980000000000004</v>
      </c>
      <c r="BO308" s="3">
        <v>2.7120000000000002</v>
      </c>
      <c r="BP308" s="3">
        <v>119360</v>
      </c>
      <c r="BQ308" s="3">
        <v>2937000</v>
      </c>
      <c r="BR308" s="3">
        <v>502900</v>
      </c>
      <c r="BS308" s="3">
        <v>2257740</v>
      </c>
      <c r="BT308" s="3">
        <v>0.622</v>
      </c>
      <c r="BU308" s="3">
        <v>0.40600000000000003</v>
      </c>
      <c r="BV308" s="3">
        <v>0.50800000000000001</v>
      </c>
      <c r="BW308" s="3">
        <v>0.59</v>
      </c>
      <c r="BX308" s="3">
        <v>3</v>
      </c>
      <c r="BY308" s="3">
        <v>3</v>
      </c>
      <c r="BZ308" s="3">
        <v>1</v>
      </c>
      <c r="CA308" s="3">
        <v>2.4912468E-2</v>
      </c>
      <c r="CB308" s="3">
        <v>1.5480335E-2</v>
      </c>
    </row>
    <row r="309" spans="1:80" x14ac:dyDescent="0.2">
      <c r="A309" s="2">
        <v>308</v>
      </c>
      <c r="B309" s="2" t="s">
        <v>1560</v>
      </c>
      <c r="C309" s="2" t="s">
        <v>1563</v>
      </c>
      <c r="D309" s="2" t="s">
        <v>83</v>
      </c>
      <c r="E309" s="2" t="s">
        <v>1558</v>
      </c>
      <c r="F309" s="2" t="s">
        <v>1558</v>
      </c>
      <c r="G309" s="2" t="s">
        <v>467</v>
      </c>
      <c r="H309" s="2">
        <v>59</v>
      </c>
      <c r="I309" s="2" t="s">
        <v>1559</v>
      </c>
      <c r="J309" s="2" t="s">
        <v>1561</v>
      </c>
      <c r="K309" s="2" t="s">
        <v>80</v>
      </c>
      <c r="L309" s="2" t="s">
        <v>80</v>
      </c>
      <c r="M309" s="2" t="s">
        <v>1562</v>
      </c>
      <c r="N309" s="2" t="s">
        <v>82</v>
      </c>
      <c r="O309" s="2">
        <v>53.3</v>
      </c>
      <c r="P309" s="2">
        <v>735788</v>
      </c>
      <c r="Q309" s="2" t="s">
        <v>80</v>
      </c>
      <c r="R309" s="2" t="s">
        <v>80</v>
      </c>
      <c r="S309" s="2" t="s">
        <v>80</v>
      </c>
      <c r="T309" s="2" t="s">
        <v>1558</v>
      </c>
      <c r="U309" s="2">
        <v>40929</v>
      </c>
      <c r="V309" s="2" t="s">
        <v>1558</v>
      </c>
      <c r="W309" s="2">
        <v>40929</v>
      </c>
      <c r="X309" s="3">
        <v>1.0999999999999999E-2</v>
      </c>
      <c r="Y309" s="3">
        <v>3.9E-2</v>
      </c>
      <c r="Z309" s="3">
        <v>0.28899999999999998</v>
      </c>
      <c r="AA309" s="3">
        <v>117880</v>
      </c>
      <c r="AB309" s="3">
        <v>3019600</v>
      </c>
      <c r="AC309" s="3">
        <v>456400</v>
      </c>
      <c r="AD309" s="3">
        <v>132120</v>
      </c>
      <c r="AE309" s="3">
        <v>-0.27900000000000003</v>
      </c>
      <c r="AF309" s="3">
        <v>-1.052</v>
      </c>
      <c r="AG309" s="3">
        <v>-0.996</v>
      </c>
      <c r="AH309" s="3">
        <v>-20.274999999999999</v>
      </c>
      <c r="AI309" s="3" t="s">
        <v>84</v>
      </c>
      <c r="AJ309" s="3" t="s">
        <v>473</v>
      </c>
      <c r="AK309" s="3">
        <v>59</v>
      </c>
      <c r="AL309" s="3" t="s">
        <v>180</v>
      </c>
      <c r="AM309" s="3" t="s">
        <v>1559</v>
      </c>
      <c r="AN309" s="3" t="s">
        <v>149</v>
      </c>
      <c r="AO309" s="3">
        <v>12</v>
      </c>
      <c r="AP309" s="3" t="s">
        <v>1404</v>
      </c>
      <c r="AQ309" s="3">
        <v>0.63500000000000001</v>
      </c>
      <c r="AR309" s="3">
        <v>-24.428000000000001</v>
      </c>
      <c r="AS309" s="3"/>
      <c r="AT309" s="3">
        <v>-0.25</v>
      </c>
      <c r="AU309" s="3">
        <v>-1.0209999999999999</v>
      </c>
      <c r="AV309" s="3">
        <v>-1.016</v>
      </c>
      <c r="AW309" s="3">
        <v>-55.073</v>
      </c>
      <c r="AX309" s="3">
        <v>0.77100000000000002</v>
      </c>
      <c r="AY309" s="3">
        <v>-54.057000000000002</v>
      </c>
      <c r="AZ309" s="3">
        <v>120481.5</v>
      </c>
      <c r="BA309" s="3">
        <v>28749.573</v>
      </c>
      <c r="BB309" s="3">
        <v>3054708.75</v>
      </c>
      <c r="BC309" s="3">
        <v>410020.91800000001</v>
      </c>
      <c r="BD309" s="3">
        <v>502908.875</v>
      </c>
      <c r="BE309" s="3">
        <v>123372.598</v>
      </c>
      <c r="BF309" s="3">
        <v>2294530</v>
      </c>
      <c r="BG309" s="3">
        <v>322050.05300000001</v>
      </c>
      <c r="BH309" s="3">
        <v>0.437</v>
      </c>
      <c r="BI309" s="3">
        <v>-2E-3</v>
      </c>
      <c r="BJ309" s="3">
        <v>0.439</v>
      </c>
      <c r="BK309" s="3">
        <v>-9.8000000000000004E-2</v>
      </c>
      <c r="BL309" s="3">
        <v>3.0070000000000001</v>
      </c>
      <c r="BM309" s="3">
        <v>2.0649999999999999</v>
      </c>
      <c r="BN309" s="3">
        <v>3.669</v>
      </c>
      <c r="BO309" s="3">
        <v>2.5640000000000001</v>
      </c>
      <c r="BP309" s="3">
        <v>117120</v>
      </c>
      <c r="BQ309" s="3">
        <v>3063620</v>
      </c>
      <c r="BR309" s="3">
        <v>486180</v>
      </c>
      <c r="BS309" s="3">
        <v>2321240</v>
      </c>
      <c r="BT309" s="3">
        <v>1.006</v>
      </c>
      <c r="BU309" s="3">
        <v>0.93899999999999995</v>
      </c>
      <c r="BV309" s="3">
        <v>0.98599999999999999</v>
      </c>
      <c r="BW309" s="3">
        <v>5.7000000000000002E-2</v>
      </c>
      <c r="BX309" s="3">
        <v>3</v>
      </c>
      <c r="BY309" s="3">
        <v>3</v>
      </c>
      <c r="BZ309" s="3">
        <v>3</v>
      </c>
      <c r="CA309" s="3">
        <v>7.8342740000000004E-3</v>
      </c>
      <c r="CB309" s="3">
        <v>-0.24487799900000001</v>
      </c>
    </row>
    <row r="310" spans="1:80" x14ac:dyDescent="0.2">
      <c r="A310" s="2">
        <v>309</v>
      </c>
      <c r="B310" s="2">
        <v>2813129</v>
      </c>
      <c r="C310" s="2" t="s">
        <v>1568</v>
      </c>
      <c r="D310" s="2" t="s">
        <v>95</v>
      </c>
      <c r="E310" s="2" t="s">
        <v>1564</v>
      </c>
      <c r="F310" s="2" t="s">
        <v>1564</v>
      </c>
      <c r="G310" s="2" t="s">
        <v>467</v>
      </c>
      <c r="H310" s="2">
        <v>60</v>
      </c>
      <c r="I310" s="2" t="s">
        <v>1565</v>
      </c>
      <c r="J310" s="2" t="s">
        <v>1566</v>
      </c>
      <c r="K310" s="2" t="s">
        <v>80</v>
      </c>
      <c r="L310" s="2" t="s">
        <v>80</v>
      </c>
      <c r="M310" s="2" t="s">
        <v>1567</v>
      </c>
      <c r="N310" s="2" t="s">
        <v>82</v>
      </c>
      <c r="O310" s="2">
        <v>8.1</v>
      </c>
      <c r="P310" s="2">
        <v>2813129</v>
      </c>
      <c r="Q310" s="2" t="s">
        <v>80</v>
      </c>
      <c r="R310" s="2" t="s">
        <v>80</v>
      </c>
      <c r="S310" s="2" t="s">
        <v>80</v>
      </c>
      <c r="T310" s="2" t="s">
        <v>1564</v>
      </c>
      <c r="U310" s="2">
        <v>41259</v>
      </c>
      <c r="V310" s="2" t="s">
        <v>1564</v>
      </c>
      <c r="W310" s="2">
        <v>41259</v>
      </c>
      <c r="X310" s="3">
        <v>0.25800000000000001</v>
      </c>
      <c r="Y310" s="3">
        <v>0.04</v>
      </c>
      <c r="Z310" s="3">
        <v>6.4729999999999999</v>
      </c>
      <c r="AA310" s="3">
        <v>138240</v>
      </c>
      <c r="AB310" s="3">
        <v>3464680</v>
      </c>
      <c r="AC310" s="3">
        <v>516880</v>
      </c>
      <c r="AD310" s="3">
        <v>3345560</v>
      </c>
      <c r="AE310" s="3">
        <v>-0.13700000000000001</v>
      </c>
      <c r="AF310" s="3">
        <v>0.154</v>
      </c>
      <c r="AG310" s="3">
        <v>-3.044</v>
      </c>
      <c r="AH310" s="3">
        <v>6.1219999999999999</v>
      </c>
      <c r="AI310" s="3" t="s">
        <v>84</v>
      </c>
      <c r="AJ310" s="3" t="s">
        <v>473</v>
      </c>
      <c r="AK310" s="3">
        <v>60</v>
      </c>
      <c r="AL310" s="3" t="s">
        <v>759</v>
      </c>
      <c r="AM310" s="3" t="s">
        <v>1565</v>
      </c>
      <c r="AN310" s="3" t="s">
        <v>100</v>
      </c>
      <c r="AO310" s="3">
        <v>6</v>
      </c>
      <c r="AP310" s="3" t="s">
        <v>1404</v>
      </c>
      <c r="AQ310" s="3">
        <v>-0.27800000000000002</v>
      </c>
      <c r="AR310" s="3">
        <v>13.189</v>
      </c>
      <c r="AS310" s="3"/>
      <c r="AT310" s="3">
        <v>-8.5000000000000006E-2</v>
      </c>
      <c r="AU310" s="3">
        <v>0.161</v>
      </c>
      <c r="AV310" s="3">
        <v>-3.0630000000000002</v>
      </c>
      <c r="AW310" s="3">
        <v>5.3250000000000002</v>
      </c>
      <c r="AX310" s="3">
        <v>-0.246</v>
      </c>
      <c r="AY310" s="3">
        <v>8.3879999999999999</v>
      </c>
      <c r="AZ310" s="3">
        <v>132766.25</v>
      </c>
      <c r="BA310" s="3">
        <v>24731.379000000001</v>
      </c>
      <c r="BB310" s="3">
        <v>3292202.375</v>
      </c>
      <c r="BC310" s="3">
        <v>484213.96600000001</v>
      </c>
      <c r="BD310" s="3">
        <v>593514.375</v>
      </c>
      <c r="BE310" s="3">
        <v>117567.39200000001</v>
      </c>
      <c r="BF310" s="3">
        <v>2461696.25</v>
      </c>
      <c r="BG310" s="3">
        <v>395574.212</v>
      </c>
      <c r="BH310" s="3">
        <v>0.29599999999999999</v>
      </c>
      <c r="BI310" s="3">
        <v>6.0000000000000001E-3</v>
      </c>
      <c r="BJ310" s="3">
        <v>0.42499999999999999</v>
      </c>
      <c r="BK310" s="3">
        <v>6.8000000000000005E-2</v>
      </c>
      <c r="BL310" s="3">
        <v>2.4369999999999998</v>
      </c>
      <c r="BM310" s="3">
        <v>2.577</v>
      </c>
      <c r="BN310" s="3">
        <v>3.101</v>
      </c>
      <c r="BO310" s="3">
        <v>2.9079999999999999</v>
      </c>
      <c r="BP310" s="3">
        <v>129840</v>
      </c>
      <c r="BQ310" s="3">
        <v>3270640</v>
      </c>
      <c r="BR310" s="3">
        <v>574220</v>
      </c>
      <c r="BS310" s="3">
        <v>2469180</v>
      </c>
      <c r="BT310" s="3">
        <v>1.0649999999999999</v>
      </c>
      <c r="BU310" s="3">
        <v>0.9</v>
      </c>
      <c r="BV310" s="3">
        <v>1.0589999999999999</v>
      </c>
      <c r="BW310" s="3">
        <v>1.355</v>
      </c>
      <c r="BX310" s="3">
        <v>2</v>
      </c>
      <c r="BY310" s="3">
        <v>3</v>
      </c>
      <c r="BZ310" s="3">
        <v>3</v>
      </c>
      <c r="CA310" s="3">
        <v>-2.9095050000000002E-3</v>
      </c>
      <c r="CB310" s="3">
        <v>8.8922952E-2</v>
      </c>
    </row>
    <row r="311" spans="1:80" x14ac:dyDescent="0.2">
      <c r="A311" s="2">
        <v>310</v>
      </c>
      <c r="B311" s="2">
        <v>2813151</v>
      </c>
      <c r="C311" s="2" t="s">
        <v>1572</v>
      </c>
      <c r="D311" s="2" t="s">
        <v>83</v>
      </c>
      <c r="E311" s="2" t="s">
        <v>1569</v>
      </c>
      <c r="F311" s="2" t="s">
        <v>1569</v>
      </c>
      <c r="G311" s="2" t="s">
        <v>467</v>
      </c>
      <c r="H311" s="2">
        <v>60</v>
      </c>
      <c r="I311" s="2" t="s">
        <v>1559</v>
      </c>
      <c r="J311" s="2" t="s">
        <v>1570</v>
      </c>
      <c r="K311" s="2" t="s">
        <v>80</v>
      </c>
      <c r="L311" s="2" t="s">
        <v>80</v>
      </c>
      <c r="M311" s="2" t="s">
        <v>1571</v>
      </c>
      <c r="N311" s="2" t="s">
        <v>82</v>
      </c>
      <c r="O311" s="2">
        <v>89.7</v>
      </c>
      <c r="P311" s="2">
        <v>2813151</v>
      </c>
      <c r="Q311" s="2" t="s">
        <v>80</v>
      </c>
      <c r="R311" s="2" t="s">
        <v>80</v>
      </c>
      <c r="S311" s="2" t="s">
        <v>80</v>
      </c>
      <c r="T311" s="2" t="s">
        <v>1569</v>
      </c>
      <c r="U311" s="2">
        <v>41313</v>
      </c>
      <c r="V311" s="2" t="s">
        <v>1569</v>
      </c>
      <c r="W311" s="2">
        <v>41313</v>
      </c>
      <c r="X311" s="3">
        <v>2E-3</v>
      </c>
      <c r="Y311" s="3">
        <v>3.7999999999999999E-2</v>
      </c>
      <c r="Z311" s="3">
        <v>4.9000000000000002E-2</v>
      </c>
      <c r="AA311" s="3">
        <v>140040</v>
      </c>
      <c r="AB311" s="3">
        <v>3690680</v>
      </c>
      <c r="AC311" s="3">
        <v>571560</v>
      </c>
      <c r="AD311" s="3">
        <v>28160</v>
      </c>
      <c r="AE311" s="3">
        <v>0</v>
      </c>
      <c r="AF311" s="3">
        <v>0.17199999999999999</v>
      </c>
      <c r="AG311" s="3">
        <v>-0.74399999999999999</v>
      </c>
      <c r="AH311" s="3">
        <v>-19.856000000000002</v>
      </c>
      <c r="AI311" s="3" t="s">
        <v>84</v>
      </c>
      <c r="AJ311" s="3" t="s">
        <v>473</v>
      </c>
      <c r="AK311" s="3">
        <v>60</v>
      </c>
      <c r="AL311" s="3" t="s">
        <v>759</v>
      </c>
      <c r="AM311" s="3" t="s">
        <v>1559</v>
      </c>
      <c r="AN311" s="3" t="s">
        <v>149</v>
      </c>
      <c r="AO311" s="3">
        <v>12</v>
      </c>
      <c r="AP311" s="3" t="s">
        <v>1404</v>
      </c>
      <c r="AQ311" s="3">
        <v>-0.63500000000000001</v>
      </c>
      <c r="AR311" s="3">
        <v>-23.494</v>
      </c>
      <c r="AS311" s="3"/>
      <c r="AT311" s="3">
        <v>-1E-3</v>
      </c>
      <c r="AU311" s="3">
        <v>0.109</v>
      </c>
      <c r="AV311" s="3">
        <v>-0.71399999999999997</v>
      </c>
      <c r="AW311" s="3">
        <v>-90.286000000000001</v>
      </c>
      <c r="AX311" s="3">
        <v>-0.11</v>
      </c>
      <c r="AY311" s="3">
        <v>-89.572000000000003</v>
      </c>
      <c r="AZ311" s="3">
        <v>132766.25</v>
      </c>
      <c r="BA311" s="3">
        <v>24731.379000000001</v>
      </c>
      <c r="BB311" s="3">
        <v>3292202.375</v>
      </c>
      <c r="BC311" s="3">
        <v>484213.96600000001</v>
      </c>
      <c r="BD311" s="3">
        <v>593514.375</v>
      </c>
      <c r="BE311" s="3">
        <v>117567.39200000001</v>
      </c>
      <c r="BF311" s="3">
        <v>2461696.25</v>
      </c>
      <c r="BG311" s="3">
        <v>395574.212</v>
      </c>
      <c r="BH311" s="3">
        <v>0.29599999999999999</v>
      </c>
      <c r="BI311" s="3">
        <v>6.0000000000000001E-3</v>
      </c>
      <c r="BJ311" s="3">
        <v>0.42499999999999999</v>
      </c>
      <c r="BK311" s="3">
        <v>6.8000000000000005E-2</v>
      </c>
      <c r="BL311" s="3">
        <v>2.4369999999999998</v>
      </c>
      <c r="BM311" s="3">
        <v>2.577</v>
      </c>
      <c r="BN311" s="3">
        <v>3.101</v>
      </c>
      <c r="BO311" s="3">
        <v>2.9079999999999999</v>
      </c>
      <c r="BP311" s="3">
        <v>129840</v>
      </c>
      <c r="BQ311" s="3">
        <v>3270640</v>
      </c>
      <c r="BR311" s="3">
        <v>574220</v>
      </c>
      <c r="BS311" s="3">
        <v>2469180</v>
      </c>
      <c r="BT311" s="3">
        <v>1.079</v>
      </c>
      <c r="BU311" s="3">
        <v>0.995</v>
      </c>
      <c r="BV311" s="3">
        <v>1.1279999999999999</v>
      </c>
      <c r="BW311" s="3">
        <v>1.0999999999999999E-2</v>
      </c>
      <c r="BX311" s="3">
        <v>3</v>
      </c>
      <c r="BY311" s="3">
        <v>3</v>
      </c>
      <c r="BZ311" s="3">
        <v>3</v>
      </c>
      <c r="CA311" s="3">
        <v>-1.717047E-3</v>
      </c>
      <c r="CB311" s="3">
        <v>-0.24070528999999999</v>
      </c>
    </row>
    <row r="312" spans="1:80" x14ac:dyDescent="0.2">
      <c r="A312" s="2">
        <v>311</v>
      </c>
      <c r="B312" s="2" t="s">
        <v>1574</v>
      </c>
      <c r="C312" s="2" t="s">
        <v>1577</v>
      </c>
      <c r="D312" s="2" t="s">
        <v>95</v>
      </c>
      <c r="E312" s="2" t="s">
        <v>1573</v>
      </c>
      <c r="F312" s="2" t="s">
        <v>1573</v>
      </c>
      <c r="G312" s="2" t="s">
        <v>467</v>
      </c>
      <c r="H312" s="2">
        <v>62</v>
      </c>
      <c r="I312" s="2" t="s">
        <v>1341</v>
      </c>
      <c r="J312" s="2" t="s">
        <v>1575</v>
      </c>
      <c r="K312" s="2" t="s">
        <v>80</v>
      </c>
      <c r="L312" s="2" t="s">
        <v>80</v>
      </c>
      <c r="M312" s="2" t="s">
        <v>1576</v>
      </c>
      <c r="N312" s="2" t="s">
        <v>82</v>
      </c>
      <c r="O312" s="2">
        <v>5.5</v>
      </c>
      <c r="P312" s="2">
        <v>2813735</v>
      </c>
      <c r="Q312" s="2" t="s">
        <v>80</v>
      </c>
      <c r="R312" s="2" t="s">
        <v>80</v>
      </c>
      <c r="S312" s="2" t="s">
        <v>80</v>
      </c>
      <c r="T312" s="2" t="s">
        <v>1573</v>
      </c>
      <c r="U312" s="2">
        <v>41993</v>
      </c>
      <c r="V312" s="2" t="s">
        <v>1573</v>
      </c>
      <c r="W312" s="2">
        <v>41993</v>
      </c>
      <c r="X312" s="3">
        <v>0.17199999999999999</v>
      </c>
      <c r="Y312" s="3">
        <v>4.4999999999999998E-2</v>
      </c>
      <c r="Z312" s="3">
        <v>3.819</v>
      </c>
      <c r="AA312" s="3">
        <v>202800</v>
      </c>
      <c r="AB312" s="3">
        <v>4499560</v>
      </c>
      <c r="AC312" s="3">
        <v>884160</v>
      </c>
      <c r="AD312" s="3">
        <v>3376840</v>
      </c>
      <c r="AE312" s="3">
        <v>0.93300000000000005</v>
      </c>
      <c r="AF312" s="3">
        <v>-2.2160000000000002</v>
      </c>
      <c r="AG312" s="3">
        <v>-0.92700000000000005</v>
      </c>
      <c r="AH312" s="3">
        <v>0.95399999999999996</v>
      </c>
      <c r="AI312" s="3" t="s">
        <v>84</v>
      </c>
      <c r="AJ312" s="3" t="s">
        <v>473</v>
      </c>
      <c r="AK312" s="3">
        <v>62</v>
      </c>
      <c r="AL312" s="3" t="s">
        <v>165</v>
      </c>
      <c r="AM312" s="3" t="s">
        <v>1341</v>
      </c>
      <c r="AN312" s="3" t="s">
        <v>284</v>
      </c>
      <c r="AO312" s="3">
        <v>20</v>
      </c>
      <c r="AP312" s="3" t="s">
        <v>1578</v>
      </c>
      <c r="AQ312" s="3">
        <v>4.3840000000000003</v>
      </c>
      <c r="AR312" s="3">
        <v>2.2120000000000002</v>
      </c>
      <c r="AS312" s="3">
        <f>SUM(AQ312+AR312)</f>
        <v>6.5960000000000001</v>
      </c>
      <c r="AT312" s="3">
        <v>0.99399999999999999</v>
      </c>
      <c r="AU312" s="3">
        <v>-2.4870000000000001</v>
      </c>
      <c r="AV312" s="3">
        <v>-0.97699999999999998</v>
      </c>
      <c r="AW312" s="3">
        <v>1.0069999999999999</v>
      </c>
      <c r="AX312" s="3">
        <v>3.4809999999999999</v>
      </c>
      <c r="AY312" s="3">
        <v>1.984</v>
      </c>
      <c r="AZ312" s="3">
        <v>212414.75</v>
      </c>
      <c r="BA312" s="3">
        <v>59936.51</v>
      </c>
      <c r="BB312" s="3">
        <v>5429544.875</v>
      </c>
      <c r="BC312" s="3">
        <v>706916.14800000004</v>
      </c>
      <c r="BD312" s="3">
        <v>1006620.125</v>
      </c>
      <c r="BE312" s="3">
        <v>245906.22700000001</v>
      </c>
      <c r="BF312" s="3">
        <v>3482124.375</v>
      </c>
      <c r="BG312" s="3">
        <v>622182.97600000002</v>
      </c>
      <c r="BH312" s="3">
        <v>0.76</v>
      </c>
      <c r="BI312" s="3">
        <v>0.115</v>
      </c>
      <c r="BJ312" s="3">
        <v>0.52600000000000002</v>
      </c>
      <c r="BK312" s="3">
        <v>0.29899999999999999</v>
      </c>
      <c r="BL312" s="3">
        <v>3.8460000000000001</v>
      </c>
      <c r="BM312" s="3">
        <v>2.4220000000000002</v>
      </c>
      <c r="BN312" s="3">
        <v>3.52</v>
      </c>
      <c r="BO312" s="3">
        <v>2.972</v>
      </c>
      <c r="BP312" s="3">
        <v>200220</v>
      </c>
      <c r="BQ312" s="3">
        <v>5373000</v>
      </c>
      <c r="BR312" s="3">
        <v>965680</v>
      </c>
      <c r="BS312" s="3">
        <v>3404760</v>
      </c>
      <c r="BT312" s="3">
        <v>1.0129999999999999</v>
      </c>
      <c r="BU312" s="3">
        <v>0.91600000000000004</v>
      </c>
      <c r="BV312" s="3">
        <v>0.83699999999999997</v>
      </c>
      <c r="BW312" s="3">
        <v>0.99199999999999999</v>
      </c>
      <c r="BX312" s="3">
        <v>3</v>
      </c>
      <c r="BY312" s="3">
        <v>3</v>
      </c>
      <c r="BZ312" s="3">
        <v>2</v>
      </c>
      <c r="CA312" s="3">
        <v>3.1899268000000001E-2</v>
      </c>
      <c r="CB312" s="3">
        <v>1.8804923000000001E-2</v>
      </c>
    </row>
    <row r="313" spans="1:80" x14ac:dyDescent="0.2">
      <c r="A313" s="2">
        <v>312</v>
      </c>
      <c r="B313" s="2">
        <v>2814271</v>
      </c>
      <c r="C313" s="2" t="s">
        <v>1583</v>
      </c>
      <c r="D313" s="2" t="s">
        <v>95</v>
      </c>
      <c r="E313" s="2" t="s">
        <v>1579</v>
      </c>
      <c r="F313" s="2" t="s">
        <v>1579</v>
      </c>
      <c r="G313" s="2" t="s">
        <v>467</v>
      </c>
      <c r="H313" s="2">
        <v>64</v>
      </c>
      <c r="I313" s="2" t="s">
        <v>1580</v>
      </c>
      <c r="J313" s="2" t="s">
        <v>1581</v>
      </c>
      <c r="K313" s="2" t="s">
        <v>80</v>
      </c>
      <c r="L313" s="2" t="s">
        <v>80</v>
      </c>
      <c r="M313" s="2" t="s">
        <v>1582</v>
      </c>
      <c r="N313" s="2" t="s">
        <v>82</v>
      </c>
      <c r="O313" s="2">
        <v>12.5</v>
      </c>
      <c r="P313" s="2">
        <v>2814271</v>
      </c>
      <c r="Q313" s="2" t="s">
        <v>80</v>
      </c>
      <c r="R313" s="2" t="s">
        <v>80</v>
      </c>
      <c r="S313" s="2" t="s">
        <v>80</v>
      </c>
      <c r="T313" s="2" t="s">
        <v>1579</v>
      </c>
      <c r="U313" s="2">
        <v>42900</v>
      </c>
      <c r="V313" s="2" t="s">
        <v>1579</v>
      </c>
      <c r="W313" s="2">
        <v>42900</v>
      </c>
      <c r="X313" s="3">
        <v>0.32700000000000001</v>
      </c>
      <c r="Y313" s="3">
        <v>4.8000000000000001E-2</v>
      </c>
      <c r="Z313" s="3">
        <v>6.8230000000000004</v>
      </c>
      <c r="AA313" s="3">
        <v>144120</v>
      </c>
      <c r="AB313" s="3">
        <v>3010360</v>
      </c>
      <c r="AC313" s="3">
        <v>367160</v>
      </c>
      <c r="AD313" s="3">
        <v>2505000</v>
      </c>
      <c r="AE313" s="3">
        <v>-3.3130000000000002</v>
      </c>
      <c r="AF313" s="3">
        <v>-7.6020000000000003</v>
      </c>
      <c r="AG313" s="3">
        <v>-7.827</v>
      </c>
      <c r="AH313" s="3">
        <v>-5.1219999999999999</v>
      </c>
      <c r="AI313" s="3" t="s">
        <v>84</v>
      </c>
      <c r="AJ313" s="3" t="s">
        <v>473</v>
      </c>
      <c r="AK313" s="3">
        <v>64</v>
      </c>
      <c r="AL313" s="3" t="s">
        <v>225</v>
      </c>
      <c r="AM313" s="3" t="s">
        <v>1580</v>
      </c>
      <c r="AN313" s="3" t="s">
        <v>193</v>
      </c>
      <c r="AO313" s="3">
        <v>15</v>
      </c>
      <c r="AP313" s="3" t="s">
        <v>1578</v>
      </c>
      <c r="AQ313" s="3">
        <v>7.0819999999999999</v>
      </c>
      <c r="AR313" s="3">
        <v>17.920000000000002</v>
      </c>
      <c r="AS313" s="3">
        <f>SUM(AQ313+AR313)</f>
        <v>25.002000000000002</v>
      </c>
      <c r="AT313" s="3">
        <v>-4.3879999999999999</v>
      </c>
      <c r="AU313" s="3">
        <v>-10.366</v>
      </c>
      <c r="AV313" s="3">
        <v>-12.36</v>
      </c>
      <c r="AW313" s="3">
        <v>-5.8550000000000004</v>
      </c>
      <c r="AX313" s="3">
        <v>5.9779999999999998</v>
      </c>
      <c r="AY313" s="3">
        <v>6.5049999999999999</v>
      </c>
      <c r="AZ313" s="3">
        <v>215794.5</v>
      </c>
      <c r="BA313" s="3">
        <v>56840.512000000002</v>
      </c>
      <c r="BB313" s="3">
        <v>5268876.5</v>
      </c>
      <c r="BC313" s="3">
        <v>747367.87199999997</v>
      </c>
      <c r="BD313" s="3">
        <v>906521.75</v>
      </c>
      <c r="BE313" s="3">
        <v>240209.514</v>
      </c>
      <c r="BF313" s="3">
        <v>3347199.5</v>
      </c>
      <c r="BG313" s="3">
        <v>513158.60600000003</v>
      </c>
      <c r="BH313" s="3">
        <v>0.85299999999999998</v>
      </c>
      <c r="BI313" s="3">
        <v>0.11899999999999999</v>
      </c>
      <c r="BJ313" s="3">
        <v>0.84699999999999998</v>
      </c>
      <c r="BK313" s="3">
        <v>0.30599999999999999</v>
      </c>
      <c r="BL313" s="3">
        <v>4.3170000000000002</v>
      </c>
      <c r="BM313" s="3">
        <v>2.7429999999999999</v>
      </c>
      <c r="BN313" s="3">
        <v>4.2679999999999998</v>
      </c>
      <c r="BO313" s="3">
        <v>3.0790000000000002</v>
      </c>
      <c r="BP313" s="3">
        <v>204960</v>
      </c>
      <c r="BQ313" s="3">
        <v>5240040</v>
      </c>
      <c r="BR313" s="3">
        <v>867360</v>
      </c>
      <c r="BS313" s="3">
        <v>3311040</v>
      </c>
      <c r="BT313" s="3">
        <v>0.70299999999999996</v>
      </c>
      <c r="BU313" s="3">
        <v>0.42299999999999999</v>
      </c>
      <c r="BV313" s="3">
        <v>0.57399999999999995</v>
      </c>
      <c r="BW313" s="3">
        <v>0.75700000000000001</v>
      </c>
      <c r="BX313" s="3">
        <v>3</v>
      </c>
      <c r="BY313" s="3">
        <v>3</v>
      </c>
      <c r="BZ313" s="3">
        <v>3</v>
      </c>
      <c r="CA313" s="3">
        <v>4.8145029999999998E-2</v>
      </c>
      <c r="CB313" s="3">
        <v>3.1073738E-2</v>
      </c>
    </row>
    <row r="314" spans="1:80" x14ac:dyDescent="0.2">
      <c r="A314" s="2">
        <v>313</v>
      </c>
      <c r="B314" s="2">
        <v>2815131</v>
      </c>
      <c r="C314" s="2" t="s">
        <v>1586</v>
      </c>
      <c r="D314" s="2" t="s">
        <v>83</v>
      </c>
      <c r="E314" s="2" t="s">
        <v>1584</v>
      </c>
      <c r="F314" s="2" t="s">
        <v>1584</v>
      </c>
      <c r="G314" s="2" t="s">
        <v>467</v>
      </c>
      <c r="H314" s="2">
        <v>65</v>
      </c>
      <c r="I314" s="2" t="s">
        <v>1078</v>
      </c>
      <c r="J314" s="2" t="s">
        <v>80</v>
      </c>
      <c r="K314" s="2" t="s">
        <v>80</v>
      </c>
      <c r="L314" s="2" t="s">
        <v>80</v>
      </c>
      <c r="M314" s="2" t="s">
        <v>1585</v>
      </c>
      <c r="N314" s="2" t="s">
        <v>82</v>
      </c>
      <c r="O314" s="2">
        <v>11.8</v>
      </c>
      <c r="P314" s="2">
        <v>2815131</v>
      </c>
      <c r="Q314" s="2" t="s">
        <v>80</v>
      </c>
      <c r="R314" s="2" t="s">
        <v>80</v>
      </c>
      <c r="S314" s="2" t="s">
        <v>80</v>
      </c>
      <c r="T314" s="2" t="s">
        <v>1584</v>
      </c>
      <c r="U314" s="2">
        <v>43046</v>
      </c>
      <c r="V314" s="2" t="s">
        <v>1584</v>
      </c>
      <c r="W314" s="2">
        <v>43046</v>
      </c>
      <c r="X314" s="3">
        <v>8.7999999999999995E-2</v>
      </c>
      <c r="Y314" s="3">
        <v>2.8000000000000001E-2</v>
      </c>
      <c r="Z314" s="3">
        <v>3.181</v>
      </c>
      <c r="AA314" s="3">
        <v>98920</v>
      </c>
      <c r="AB314" s="3">
        <v>3582960</v>
      </c>
      <c r="AC314" s="3">
        <v>511040</v>
      </c>
      <c r="AD314" s="3">
        <v>1625520</v>
      </c>
      <c r="AE314" s="3">
        <v>-9.6449999999999996</v>
      </c>
      <c r="AF314" s="3">
        <v>-5.3550000000000004</v>
      </c>
      <c r="AG314" s="3">
        <v>-7.1420000000000003</v>
      </c>
      <c r="AH314" s="3">
        <v>-10.303000000000001</v>
      </c>
      <c r="AI314" s="3" t="s">
        <v>84</v>
      </c>
      <c r="AJ314" s="3" t="s">
        <v>473</v>
      </c>
      <c r="AK314" s="3">
        <v>65</v>
      </c>
      <c r="AL314" s="3" t="s">
        <v>229</v>
      </c>
      <c r="AM314" s="3" t="s">
        <v>1078</v>
      </c>
      <c r="AN314" s="3" t="s">
        <v>123</v>
      </c>
      <c r="AO314" s="3">
        <v>17</v>
      </c>
      <c r="AP314" s="3" t="s">
        <v>1578</v>
      </c>
      <c r="AQ314" s="3">
        <v>-7.2930000000000001</v>
      </c>
      <c r="AR314" s="3">
        <v>-2.448</v>
      </c>
      <c r="AS314" s="3">
        <f>SUM(AQ314+AR314)</f>
        <v>-9.7409999999999997</v>
      </c>
      <c r="AT314" s="3">
        <v>-13.657</v>
      </c>
      <c r="AU314" s="3">
        <v>-6.5869999999999997</v>
      </c>
      <c r="AV314" s="3">
        <v>-10.169</v>
      </c>
      <c r="AW314" s="3">
        <v>-14.885</v>
      </c>
      <c r="AX314" s="3">
        <v>-7.07</v>
      </c>
      <c r="AY314" s="3">
        <v>-4.7160000000000002</v>
      </c>
      <c r="AZ314" s="3">
        <v>206459.75</v>
      </c>
      <c r="BA314" s="3">
        <v>49863.72</v>
      </c>
      <c r="BB314" s="3">
        <v>5233198.625</v>
      </c>
      <c r="BC314" s="3">
        <v>746846.29299999995</v>
      </c>
      <c r="BD314" s="3">
        <v>999574.5</v>
      </c>
      <c r="BE314" s="3">
        <v>219054.87700000001</v>
      </c>
      <c r="BF314" s="3">
        <v>3322603.5</v>
      </c>
      <c r="BG314" s="3">
        <v>511232.55800000002</v>
      </c>
      <c r="BH314" s="3">
        <v>0.53800000000000003</v>
      </c>
      <c r="BI314" s="3">
        <v>9.6000000000000002E-2</v>
      </c>
      <c r="BJ314" s="3">
        <v>0.40500000000000003</v>
      </c>
      <c r="BK314" s="3">
        <v>0.14599999999999999</v>
      </c>
      <c r="BL314" s="3">
        <v>4.1390000000000002</v>
      </c>
      <c r="BM314" s="3">
        <v>2.7890000000000001</v>
      </c>
      <c r="BN314" s="3">
        <v>3.653</v>
      </c>
      <c r="BO314" s="3">
        <v>3.4369999999999998</v>
      </c>
      <c r="BP314" s="3">
        <v>198560</v>
      </c>
      <c r="BQ314" s="3">
        <v>5217880</v>
      </c>
      <c r="BR314" s="3">
        <v>963080</v>
      </c>
      <c r="BS314" s="3">
        <v>3322280</v>
      </c>
      <c r="BT314" s="3">
        <v>0.498</v>
      </c>
      <c r="BU314" s="3">
        <v>0.53100000000000003</v>
      </c>
      <c r="BV314" s="3">
        <v>0.68700000000000006</v>
      </c>
      <c r="BW314" s="3">
        <v>0.48899999999999999</v>
      </c>
      <c r="BX314" s="3">
        <v>3</v>
      </c>
      <c r="BY314" s="3">
        <v>3</v>
      </c>
      <c r="BZ314" s="3">
        <v>3</v>
      </c>
      <c r="CA314" s="3">
        <v>-5.0470587999999997E-2</v>
      </c>
      <c r="CB314" s="3">
        <v>-3.8289625000000001E-2</v>
      </c>
    </row>
    <row r="315" spans="1:80" x14ac:dyDescent="0.2">
      <c r="A315" s="2">
        <v>314</v>
      </c>
      <c r="B315" s="2">
        <v>4683046</v>
      </c>
      <c r="C315" s="2" t="s">
        <v>1591</v>
      </c>
      <c r="D315" s="2" t="s">
        <v>95</v>
      </c>
      <c r="E315" s="2" t="s">
        <v>1587</v>
      </c>
      <c r="F315" s="2" t="s">
        <v>1587</v>
      </c>
      <c r="G315" s="2" t="s">
        <v>467</v>
      </c>
      <c r="H315" s="2">
        <v>65</v>
      </c>
      <c r="I315" s="2" t="s">
        <v>995</v>
      </c>
      <c r="J315" s="2" t="s">
        <v>1588</v>
      </c>
      <c r="K315" s="2" t="s">
        <v>80</v>
      </c>
      <c r="L315" s="2" t="s">
        <v>1589</v>
      </c>
      <c r="M315" s="2" t="s">
        <v>1590</v>
      </c>
      <c r="N315" s="2" t="s">
        <v>82</v>
      </c>
      <c r="O315" s="2">
        <v>4.5999999999999996</v>
      </c>
      <c r="P315" s="2">
        <v>4683046</v>
      </c>
      <c r="Q315" s="2" t="s">
        <v>80</v>
      </c>
      <c r="R315" s="2" t="s">
        <v>80</v>
      </c>
      <c r="S315" s="2" t="s">
        <v>80</v>
      </c>
      <c r="T315" s="2" t="s">
        <v>1587</v>
      </c>
      <c r="U315" s="2">
        <v>43094</v>
      </c>
      <c r="V315" s="2" t="s">
        <v>1587</v>
      </c>
      <c r="W315" s="2">
        <v>43094</v>
      </c>
      <c r="X315" s="3">
        <v>0.16200000000000001</v>
      </c>
      <c r="Y315" s="3">
        <v>4.1000000000000002E-2</v>
      </c>
      <c r="Z315" s="3">
        <v>3.9950000000000001</v>
      </c>
      <c r="AA315" s="3">
        <v>106600</v>
      </c>
      <c r="AB315" s="3">
        <v>2629600</v>
      </c>
      <c r="AC315" s="3">
        <v>572360</v>
      </c>
      <c r="AD315" s="3">
        <v>2286800</v>
      </c>
      <c r="AE315" s="3">
        <v>-7.3970000000000002</v>
      </c>
      <c r="AF315" s="3">
        <v>-9.02</v>
      </c>
      <c r="AG315" s="3">
        <v>-7.2649999999999997</v>
      </c>
      <c r="AH315" s="3">
        <v>-5.7869999999999999</v>
      </c>
      <c r="AI315" s="3" t="s">
        <v>84</v>
      </c>
      <c r="AJ315" s="3" t="s">
        <v>473</v>
      </c>
      <c r="AK315" s="3">
        <v>65</v>
      </c>
      <c r="AL315" s="3" t="s">
        <v>229</v>
      </c>
      <c r="AM315" s="3" t="s">
        <v>995</v>
      </c>
      <c r="AN315" s="3" t="s">
        <v>131</v>
      </c>
      <c r="AO315" s="3">
        <v>17</v>
      </c>
      <c r="AP315" s="3" t="s">
        <v>1578</v>
      </c>
      <c r="AQ315" s="3">
        <v>2.6560000000000001</v>
      </c>
      <c r="AR315" s="3">
        <v>6.0419999999999998</v>
      </c>
      <c r="AS315" s="3">
        <f>SUM(AQ315+AR315)</f>
        <v>8.6980000000000004</v>
      </c>
      <c r="AT315" s="3">
        <v>-10.603</v>
      </c>
      <c r="AU315" s="3">
        <v>-12.851000000000001</v>
      </c>
      <c r="AV315" s="3">
        <v>-9.4550000000000001</v>
      </c>
      <c r="AW315" s="3">
        <v>-7.0629999999999997</v>
      </c>
      <c r="AX315" s="3">
        <v>2.2480000000000002</v>
      </c>
      <c r="AY315" s="3">
        <v>2.3919999999999999</v>
      </c>
      <c r="AZ315" s="3">
        <v>206459.75</v>
      </c>
      <c r="BA315" s="3">
        <v>49863.72</v>
      </c>
      <c r="BB315" s="3">
        <v>5233198.625</v>
      </c>
      <c r="BC315" s="3">
        <v>746846.29299999995</v>
      </c>
      <c r="BD315" s="3">
        <v>999574.5</v>
      </c>
      <c r="BE315" s="3">
        <v>219054.87700000001</v>
      </c>
      <c r="BF315" s="3">
        <v>3322603.5</v>
      </c>
      <c r="BG315" s="3">
        <v>511232.55800000002</v>
      </c>
      <c r="BH315" s="3">
        <v>0.53800000000000003</v>
      </c>
      <c r="BI315" s="3">
        <v>9.6000000000000002E-2</v>
      </c>
      <c r="BJ315" s="3">
        <v>0.40500000000000003</v>
      </c>
      <c r="BK315" s="3">
        <v>0.14599999999999999</v>
      </c>
      <c r="BL315" s="3">
        <v>4.1390000000000002</v>
      </c>
      <c r="BM315" s="3">
        <v>2.7890000000000001</v>
      </c>
      <c r="BN315" s="3">
        <v>3.653</v>
      </c>
      <c r="BO315" s="3">
        <v>3.4369999999999998</v>
      </c>
      <c r="BP315" s="3">
        <v>198560</v>
      </c>
      <c r="BQ315" s="3">
        <v>5217880</v>
      </c>
      <c r="BR315" s="3">
        <v>963080</v>
      </c>
      <c r="BS315" s="3">
        <v>3322280</v>
      </c>
      <c r="BT315" s="3">
        <v>0.53700000000000003</v>
      </c>
      <c r="BU315" s="3">
        <v>0.59399999999999997</v>
      </c>
      <c r="BV315" s="3">
        <v>0.504</v>
      </c>
      <c r="BW315" s="3">
        <v>0.68799999999999994</v>
      </c>
      <c r="BX315" s="3">
        <v>3</v>
      </c>
      <c r="BY315" s="3">
        <v>3</v>
      </c>
      <c r="BZ315" s="3">
        <v>1</v>
      </c>
      <c r="CA315" s="3">
        <v>1.9417824E-2</v>
      </c>
      <c r="CB315" s="3">
        <v>1.6998665999999999E-2</v>
      </c>
    </row>
    <row r="316" spans="1:80" x14ac:dyDescent="0.2">
      <c r="A316" s="2">
        <v>315</v>
      </c>
      <c r="B316" s="2">
        <v>2815134</v>
      </c>
      <c r="C316" s="2" t="s">
        <v>1595</v>
      </c>
      <c r="D316" s="2" t="s">
        <v>83</v>
      </c>
      <c r="E316" s="2" t="s">
        <v>1592</v>
      </c>
      <c r="F316" s="2" t="s">
        <v>1592</v>
      </c>
      <c r="G316" s="2" t="s">
        <v>467</v>
      </c>
      <c r="H316" s="2">
        <v>65</v>
      </c>
      <c r="I316" s="2" t="s">
        <v>1593</v>
      </c>
      <c r="J316" s="2" t="s">
        <v>80</v>
      </c>
      <c r="K316" s="2" t="s">
        <v>80</v>
      </c>
      <c r="L316" s="2" t="s">
        <v>80</v>
      </c>
      <c r="M316" s="2" t="s">
        <v>1594</v>
      </c>
      <c r="N316" s="2" t="s">
        <v>82</v>
      </c>
      <c r="O316" s="2">
        <v>6.6</v>
      </c>
      <c r="P316" s="2">
        <v>2815134</v>
      </c>
      <c r="Q316" s="2" t="s">
        <v>80</v>
      </c>
      <c r="R316" s="2" t="s">
        <v>80</v>
      </c>
      <c r="S316" s="2" t="s">
        <v>80</v>
      </c>
      <c r="T316" s="2" t="s">
        <v>1592</v>
      </c>
      <c r="U316" s="2">
        <v>43190</v>
      </c>
      <c r="V316" s="2" t="s">
        <v>1592</v>
      </c>
      <c r="W316" s="2">
        <v>43190</v>
      </c>
      <c r="X316" s="3">
        <v>8.7999999999999995E-2</v>
      </c>
      <c r="Y316" s="3">
        <v>3.3000000000000002E-2</v>
      </c>
      <c r="Z316" s="3">
        <v>2.6429999999999998</v>
      </c>
      <c r="AA316" s="3">
        <v>158200</v>
      </c>
      <c r="AB316" s="3">
        <v>4755480</v>
      </c>
      <c r="AC316" s="3">
        <v>923720</v>
      </c>
      <c r="AD316" s="3">
        <v>2441400</v>
      </c>
      <c r="AE316" s="3">
        <v>-2.4790000000000001</v>
      </c>
      <c r="AF316" s="3">
        <v>-2.0870000000000002</v>
      </c>
      <c r="AG316" s="3">
        <v>-1.2849999999999999</v>
      </c>
      <c r="AH316" s="3">
        <v>-6.19</v>
      </c>
      <c r="AI316" s="3" t="s">
        <v>84</v>
      </c>
      <c r="AJ316" s="3" t="s">
        <v>473</v>
      </c>
      <c r="AK316" s="3">
        <v>65</v>
      </c>
      <c r="AL316" s="3" t="s">
        <v>229</v>
      </c>
      <c r="AM316" s="3" t="s">
        <v>1593</v>
      </c>
      <c r="AN316" s="3" t="s">
        <v>100</v>
      </c>
      <c r="AO316" s="3">
        <v>17</v>
      </c>
      <c r="AP316" s="3" t="s">
        <v>1578</v>
      </c>
      <c r="AQ316" s="3">
        <v>-1.1379999999999999</v>
      </c>
      <c r="AR316" s="3">
        <v>-5.5330000000000004</v>
      </c>
      <c r="AS316" s="3"/>
      <c r="AT316" s="3">
        <v>-2.9980000000000002</v>
      </c>
      <c r="AU316" s="3">
        <v>-2.1720000000000002</v>
      </c>
      <c r="AV316" s="3">
        <v>-1.3049999999999999</v>
      </c>
      <c r="AW316" s="3">
        <v>-7.117</v>
      </c>
      <c r="AX316" s="3">
        <v>-0.82599999999999996</v>
      </c>
      <c r="AY316" s="3">
        <v>-5.8120000000000003</v>
      </c>
      <c r="AZ316" s="3">
        <v>206459.75</v>
      </c>
      <c r="BA316" s="3">
        <v>49863.72</v>
      </c>
      <c r="BB316" s="3">
        <v>5233198.625</v>
      </c>
      <c r="BC316" s="3">
        <v>746846.29299999995</v>
      </c>
      <c r="BD316" s="3">
        <v>999574.5</v>
      </c>
      <c r="BE316" s="3">
        <v>219054.87700000001</v>
      </c>
      <c r="BF316" s="3">
        <v>3322603.5</v>
      </c>
      <c r="BG316" s="3">
        <v>511232.55800000002</v>
      </c>
      <c r="BH316" s="3">
        <v>0.53800000000000003</v>
      </c>
      <c r="BI316" s="3">
        <v>9.6000000000000002E-2</v>
      </c>
      <c r="BJ316" s="3">
        <v>0.40500000000000003</v>
      </c>
      <c r="BK316" s="3">
        <v>0.14599999999999999</v>
      </c>
      <c r="BL316" s="3">
        <v>4.1390000000000002</v>
      </c>
      <c r="BM316" s="3">
        <v>2.7890000000000001</v>
      </c>
      <c r="BN316" s="3">
        <v>3.653</v>
      </c>
      <c r="BO316" s="3">
        <v>3.4369999999999998</v>
      </c>
      <c r="BP316" s="3">
        <v>198560</v>
      </c>
      <c r="BQ316" s="3">
        <v>5217880</v>
      </c>
      <c r="BR316" s="3">
        <v>963080</v>
      </c>
      <c r="BS316" s="3">
        <v>3322280</v>
      </c>
      <c r="BT316" s="3">
        <v>0.79700000000000004</v>
      </c>
      <c r="BU316" s="3">
        <v>0.95899999999999996</v>
      </c>
      <c r="BV316" s="3">
        <v>0.91100000000000003</v>
      </c>
      <c r="BW316" s="3">
        <v>0.73499999999999999</v>
      </c>
      <c r="BX316" s="3">
        <v>3</v>
      </c>
      <c r="BY316" s="3">
        <v>3</v>
      </c>
      <c r="BZ316" s="3">
        <v>2</v>
      </c>
      <c r="CA316" s="3">
        <v>-4.1075510000000001E-3</v>
      </c>
      <c r="CB316" s="3">
        <v>-5.3012699000000003E-2</v>
      </c>
    </row>
    <row r="317" spans="1:80" x14ac:dyDescent="0.2">
      <c r="A317" s="2">
        <v>316</v>
      </c>
      <c r="B317" s="2" t="s">
        <v>1598</v>
      </c>
      <c r="C317" s="2" t="s">
        <v>1601</v>
      </c>
      <c r="D317" s="2" t="s">
        <v>83</v>
      </c>
      <c r="E317" s="2" t="s">
        <v>1596</v>
      </c>
      <c r="F317" s="2" t="s">
        <v>1596</v>
      </c>
      <c r="G317" s="2" t="s">
        <v>467</v>
      </c>
      <c r="H317" s="2">
        <v>67</v>
      </c>
      <c r="I317" s="2" t="s">
        <v>1597</v>
      </c>
      <c r="J317" s="2" t="s">
        <v>1599</v>
      </c>
      <c r="K317" s="2" t="s">
        <v>80</v>
      </c>
      <c r="L317" s="2" t="s">
        <v>80</v>
      </c>
      <c r="M317" s="2" t="s">
        <v>1600</v>
      </c>
      <c r="N317" s="2" t="s">
        <v>82</v>
      </c>
      <c r="O317" s="2">
        <v>9.4</v>
      </c>
      <c r="P317" s="2">
        <v>2817394</v>
      </c>
      <c r="Q317" s="2" t="s">
        <v>80</v>
      </c>
      <c r="R317" s="2" t="s">
        <v>80</v>
      </c>
      <c r="S317" s="2" t="s">
        <v>80</v>
      </c>
      <c r="T317" s="2" t="s">
        <v>1596</v>
      </c>
      <c r="U317" s="2">
        <v>43792</v>
      </c>
      <c r="V317" s="2" t="s">
        <v>1596</v>
      </c>
      <c r="W317" s="2">
        <v>43792</v>
      </c>
      <c r="X317" s="3">
        <v>9.9000000000000005E-2</v>
      </c>
      <c r="Y317" s="3">
        <v>3.1E-2</v>
      </c>
      <c r="Z317" s="3">
        <v>3.1509999999999998</v>
      </c>
      <c r="AA317" s="3">
        <v>132880</v>
      </c>
      <c r="AB317" s="3">
        <v>4245640</v>
      </c>
      <c r="AC317" s="3">
        <v>836600</v>
      </c>
      <c r="AD317" s="3">
        <v>2635840</v>
      </c>
      <c r="AE317" s="3">
        <v>-4.96</v>
      </c>
      <c r="AF317" s="3">
        <v>-1.3740000000000001</v>
      </c>
      <c r="AG317" s="3">
        <v>-0.13400000000000001</v>
      </c>
      <c r="AH317" s="3">
        <v>-4.5730000000000004</v>
      </c>
      <c r="AI317" s="3" t="s">
        <v>84</v>
      </c>
      <c r="AJ317" s="3" t="s">
        <v>473</v>
      </c>
      <c r="AK317" s="3">
        <v>67</v>
      </c>
      <c r="AL317" s="3" t="s">
        <v>255</v>
      </c>
      <c r="AM317" s="3" t="s">
        <v>1597</v>
      </c>
      <c r="AN317" s="3" t="s">
        <v>214</v>
      </c>
      <c r="AO317" s="3">
        <v>19</v>
      </c>
      <c r="AP317" s="3" t="s">
        <v>1578</v>
      </c>
      <c r="AQ317" s="3">
        <v>-7.1050000000000004</v>
      </c>
      <c r="AR317" s="3">
        <v>-6.45</v>
      </c>
      <c r="AS317" s="3">
        <f t="shared" ref="AS317:AS322" si="14">SUM(AQ317+AR317)</f>
        <v>-13.555</v>
      </c>
      <c r="AT317" s="3">
        <v>-5.98</v>
      </c>
      <c r="AU317" s="3">
        <v>-1.6120000000000001</v>
      </c>
      <c r="AV317" s="3">
        <v>-0.13</v>
      </c>
      <c r="AW317" s="3">
        <v>-5.1740000000000004</v>
      </c>
      <c r="AX317" s="3">
        <v>-4.3680000000000003</v>
      </c>
      <c r="AY317" s="3">
        <v>-5.0439999999999996</v>
      </c>
      <c r="AZ317" s="3">
        <v>189080.875</v>
      </c>
      <c r="BA317" s="3">
        <v>52557.055</v>
      </c>
      <c r="BB317" s="3">
        <v>4989538.875</v>
      </c>
      <c r="BC317" s="3">
        <v>1035011.282</v>
      </c>
      <c r="BD317" s="3">
        <v>854934.75</v>
      </c>
      <c r="BE317" s="3">
        <v>235082.30799999999</v>
      </c>
      <c r="BF317" s="3">
        <v>3189202.5</v>
      </c>
      <c r="BG317" s="3">
        <v>656914.42599999998</v>
      </c>
      <c r="BH317" s="3">
        <v>-5.2999999999999999E-2</v>
      </c>
      <c r="BI317" s="3">
        <v>-0.66500000000000004</v>
      </c>
      <c r="BJ317" s="3">
        <v>-0.17199999999999999</v>
      </c>
      <c r="BK317" s="3">
        <v>-0.82199999999999995</v>
      </c>
      <c r="BL317" s="3">
        <v>4.0540000000000003</v>
      </c>
      <c r="BM317" s="3">
        <v>3.4209999999999998</v>
      </c>
      <c r="BN317" s="3">
        <v>5.0380000000000003</v>
      </c>
      <c r="BO317" s="3">
        <v>3.6429999999999998</v>
      </c>
      <c r="BP317" s="3">
        <v>188920</v>
      </c>
      <c r="BQ317" s="3">
        <v>5199180</v>
      </c>
      <c r="BR317" s="3">
        <v>863440</v>
      </c>
      <c r="BS317" s="3">
        <v>3344360</v>
      </c>
      <c r="BT317" s="3">
        <v>0.70299999999999996</v>
      </c>
      <c r="BU317" s="3">
        <v>0.96899999999999997</v>
      </c>
      <c r="BV317" s="3">
        <v>0.81699999999999995</v>
      </c>
      <c r="BW317" s="3">
        <v>0.78800000000000003</v>
      </c>
      <c r="BX317" s="3">
        <v>3</v>
      </c>
      <c r="BY317" s="3">
        <v>3</v>
      </c>
      <c r="BZ317" s="3">
        <v>3</v>
      </c>
      <c r="CA317" s="3">
        <v>-3.8284970000000001E-2</v>
      </c>
      <c r="CB317" s="3">
        <v>-4.6582644999999999E-2</v>
      </c>
    </row>
    <row r="318" spans="1:80" x14ac:dyDescent="0.2">
      <c r="A318" s="2">
        <v>317</v>
      </c>
      <c r="B318" s="2" t="s">
        <v>80</v>
      </c>
      <c r="C318" s="2" t="s">
        <v>1604</v>
      </c>
      <c r="D318" s="2" t="s">
        <v>95</v>
      </c>
      <c r="E318" s="2" t="s">
        <v>1602</v>
      </c>
      <c r="F318" s="2" t="s">
        <v>1602</v>
      </c>
      <c r="G318" s="2" t="s">
        <v>467</v>
      </c>
      <c r="H318" s="2">
        <v>67</v>
      </c>
      <c r="I318" s="2" t="s">
        <v>1043</v>
      </c>
      <c r="J318" s="2" t="s">
        <v>80</v>
      </c>
      <c r="K318" s="2" t="s">
        <v>80</v>
      </c>
      <c r="L318" s="2" t="s">
        <v>80</v>
      </c>
      <c r="M318" s="2" t="s">
        <v>1603</v>
      </c>
      <c r="N318" s="2" t="s">
        <v>82</v>
      </c>
      <c r="O318" s="2">
        <v>10.8</v>
      </c>
      <c r="P318" s="2" t="s">
        <v>80</v>
      </c>
      <c r="Q318" s="2" t="s">
        <v>80</v>
      </c>
      <c r="R318" s="2" t="s">
        <v>80</v>
      </c>
      <c r="S318" s="2" t="s">
        <v>80</v>
      </c>
      <c r="T318" s="2" t="s">
        <v>1602</v>
      </c>
      <c r="U318" s="2">
        <v>43898</v>
      </c>
      <c r="V318" s="2" t="s">
        <v>1602</v>
      </c>
      <c r="W318" s="2">
        <v>43898</v>
      </c>
      <c r="X318" s="3">
        <v>0.215</v>
      </c>
      <c r="Y318" s="3">
        <v>4.8000000000000001E-2</v>
      </c>
      <c r="Z318" s="3">
        <v>4.46</v>
      </c>
      <c r="AA318" s="3">
        <v>44880</v>
      </c>
      <c r="AB318" s="3">
        <v>932880</v>
      </c>
      <c r="AC318" s="3">
        <v>308640</v>
      </c>
      <c r="AD318" s="3">
        <v>1376560</v>
      </c>
      <c r="AE318" s="3">
        <v>-10.023999999999999</v>
      </c>
      <c r="AF318" s="3">
        <v>-13.164</v>
      </c>
      <c r="AG318" s="3">
        <v>-11.305</v>
      </c>
      <c r="AH318" s="3">
        <v>-9.9990000000000006</v>
      </c>
      <c r="AI318" s="3" t="s">
        <v>84</v>
      </c>
      <c r="AJ318" s="3" t="s">
        <v>473</v>
      </c>
      <c r="AK318" s="3">
        <v>67</v>
      </c>
      <c r="AL318" s="3" t="s">
        <v>255</v>
      </c>
      <c r="AM318" s="3" t="s">
        <v>1043</v>
      </c>
      <c r="AN318" s="3" t="s">
        <v>284</v>
      </c>
      <c r="AO318" s="3">
        <v>5</v>
      </c>
      <c r="AP318" s="3" t="s">
        <v>1578</v>
      </c>
      <c r="AQ318" s="3">
        <v>8.0939999999999994</v>
      </c>
      <c r="AR318" s="3">
        <v>4.6139999999999999</v>
      </c>
      <c r="AS318" s="3">
        <f t="shared" si="14"/>
        <v>12.707999999999998</v>
      </c>
      <c r="AT318" s="3">
        <v>-20.893999999999998</v>
      </c>
      <c r="AU318" s="3">
        <v>-29.55</v>
      </c>
      <c r="AV318" s="3">
        <v>-18.032</v>
      </c>
      <c r="AW318" s="3">
        <v>-15.922000000000001</v>
      </c>
      <c r="AX318" s="3">
        <v>8.6560000000000006</v>
      </c>
      <c r="AY318" s="3">
        <v>2.11</v>
      </c>
      <c r="AZ318" s="3">
        <v>189080.875</v>
      </c>
      <c r="BA318" s="3">
        <v>52557.055</v>
      </c>
      <c r="BB318" s="3">
        <v>4989538.875</v>
      </c>
      <c r="BC318" s="3">
        <v>1035011.282</v>
      </c>
      <c r="BD318" s="3">
        <v>854934.75</v>
      </c>
      <c r="BE318" s="3">
        <v>235082.30799999999</v>
      </c>
      <c r="BF318" s="3">
        <v>3189202.5</v>
      </c>
      <c r="BG318" s="3">
        <v>656914.42599999998</v>
      </c>
      <c r="BH318" s="3">
        <v>-5.2999999999999999E-2</v>
      </c>
      <c r="BI318" s="3">
        <v>-0.66500000000000004</v>
      </c>
      <c r="BJ318" s="3">
        <v>-0.17199999999999999</v>
      </c>
      <c r="BK318" s="3">
        <v>-0.82199999999999995</v>
      </c>
      <c r="BL318" s="3">
        <v>4.0540000000000003</v>
      </c>
      <c r="BM318" s="3">
        <v>3.4209999999999998</v>
      </c>
      <c r="BN318" s="3">
        <v>5.0380000000000003</v>
      </c>
      <c r="BO318" s="3">
        <v>3.6429999999999998</v>
      </c>
      <c r="BP318" s="3">
        <v>188920</v>
      </c>
      <c r="BQ318" s="3">
        <v>5199180</v>
      </c>
      <c r="BR318" s="3">
        <v>863440</v>
      </c>
      <c r="BS318" s="3">
        <v>3344360</v>
      </c>
      <c r="BT318" s="3">
        <v>0.23799999999999999</v>
      </c>
      <c r="BU318" s="3">
        <v>0.35699999999999998</v>
      </c>
      <c r="BV318" s="3">
        <v>0.17899999999999999</v>
      </c>
      <c r="BW318" s="3">
        <v>0.41199999999999998</v>
      </c>
      <c r="BX318" s="3">
        <v>3</v>
      </c>
      <c r="BY318" s="3">
        <v>3</v>
      </c>
      <c r="BZ318" s="3">
        <v>2</v>
      </c>
      <c r="CA318" s="3">
        <v>4.0879028999999997E-2</v>
      </c>
      <c r="CB318" s="3">
        <v>1.6595506999999999E-2</v>
      </c>
    </row>
    <row r="319" spans="1:80" x14ac:dyDescent="0.2">
      <c r="A319" s="2">
        <v>318</v>
      </c>
      <c r="B319" s="2">
        <v>161091</v>
      </c>
      <c r="C319" s="2" t="s">
        <v>1608</v>
      </c>
      <c r="D319" s="2" t="s">
        <v>83</v>
      </c>
      <c r="E319" s="2" t="s">
        <v>1605</v>
      </c>
      <c r="F319" s="2" t="s">
        <v>1605</v>
      </c>
      <c r="G319" s="2" t="s">
        <v>467</v>
      </c>
      <c r="H319" s="2">
        <v>67</v>
      </c>
      <c r="I319" s="2" t="s">
        <v>888</v>
      </c>
      <c r="J319" s="2" t="s">
        <v>1606</v>
      </c>
      <c r="K319" s="2" t="s">
        <v>80</v>
      </c>
      <c r="L319" s="2" t="s">
        <v>80</v>
      </c>
      <c r="M319" s="2" t="s">
        <v>1607</v>
      </c>
      <c r="N319" s="2" t="s">
        <v>82</v>
      </c>
      <c r="O319" s="2">
        <v>11.2</v>
      </c>
      <c r="P319" s="2">
        <v>161091</v>
      </c>
      <c r="Q319" s="2" t="s">
        <v>80</v>
      </c>
      <c r="R319" s="2" t="s">
        <v>80</v>
      </c>
      <c r="S319" s="2" t="s">
        <v>80</v>
      </c>
      <c r="T319" s="2" t="s">
        <v>1605</v>
      </c>
      <c r="U319" s="2">
        <v>43921</v>
      </c>
      <c r="V319" s="2" t="s">
        <v>1605</v>
      </c>
      <c r="W319" s="2">
        <v>43921</v>
      </c>
      <c r="X319" s="3">
        <v>7.2999999999999995E-2</v>
      </c>
      <c r="Y319" s="3">
        <v>0.03</v>
      </c>
      <c r="Z319" s="3">
        <v>2.4260000000000002</v>
      </c>
      <c r="AA319" s="3">
        <v>128600</v>
      </c>
      <c r="AB319" s="3">
        <v>4283800</v>
      </c>
      <c r="AC319" s="3">
        <v>636800</v>
      </c>
      <c r="AD319" s="3">
        <v>1545080</v>
      </c>
      <c r="AE319" s="3">
        <v>-5.8739999999999997</v>
      </c>
      <c r="AF319" s="3">
        <v>-3.7679999999999998</v>
      </c>
      <c r="AG319" s="3">
        <v>-5.4909999999999997</v>
      </c>
      <c r="AH319" s="3">
        <v>-9.6319999999999997</v>
      </c>
      <c r="AI319" s="3" t="s">
        <v>84</v>
      </c>
      <c r="AJ319" s="3" t="s">
        <v>473</v>
      </c>
      <c r="AK319" s="3">
        <v>67</v>
      </c>
      <c r="AL319" s="3" t="s">
        <v>255</v>
      </c>
      <c r="AM319" s="3" t="s">
        <v>888</v>
      </c>
      <c r="AN319" s="3" t="s">
        <v>96</v>
      </c>
      <c r="AO319" s="3">
        <v>4</v>
      </c>
      <c r="AP319" s="3" t="s">
        <v>1578</v>
      </c>
      <c r="AQ319" s="3">
        <v>-4.3620000000000001</v>
      </c>
      <c r="AR319" s="3">
        <v>-9.6219999999999999</v>
      </c>
      <c r="AS319" s="3">
        <f t="shared" si="14"/>
        <v>-13.984</v>
      </c>
      <c r="AT319" s="3">
        <v>-7.016</v>
      </c>
      <c r="AU319" s="3">
        <v>-4.1210000000000004</v>
      </c>
      <c r="AV319" s="3">
        <v>-6.0720000000000001</v>
      </c>
      <c r="AW319" s="3">
        <v>-14.35</v>
      </c>
      <c r="AX319" s="3">
        <v>-2.895</v>
      </c>
      <c r="AY319" s="3">
        <v>-8.2780000000000005</v>
      </c>
      <c r="AZ319" s="3">
        <v>189080.875</v>
      </c>
      <c r="BA319" s="3">
        <v>52557.055</v>
      </c>
      <c r="BB319" s="3">
        <v>4989538.875</v>
      </c>
      <c r="BC319" s="3">
        <v>1035011.282</v>
      </c>
      <c r="BD319" s="3">
        <v>854934.75</v>
      </c>
      <c r="BE319" s="3">
        <v>235082.30799999999</v>
      </c>
      <c r="BF319" s="3">
        <v>3189202.5</v>
      </c>
      <c r="BG319" s="3">
        <v>656914.42599999998</v>
      </c>
      <c r="BH319" s="3">
        <v>-5.2999999999999999E-2</v>
      </c>
      <c r="BI319" s="3">
        <v>-0.66500000000000004</v>
      </c>
      <c r="BJ319" s="3">
        <v>-0.17199999999999999</v>
      </c>
      <c r="BK319" s="3">
        <v>-0.82199999999999995</v>
      </c>
      <c r="BL319" s="3">
        <v>4.0540000000000003</v>
      </c>
      <c r="BM319" s="3">
        <v>3.4209999999999998</v>
      </c>
      <c r="BN319" s="3">
        <v>5.0380000000000003</v>
      </c>
      <c r="BO319" s="3">
        <v>3.6429999999999998</v>
      </c>
      <c r="BP319" s="3">
        <v>188920</v>
      </c>
      <c r="BQ319" s="3">
        <v>5199180</v>
      </c>
      <c r="BR319" s="3">
        <v>863440</v>
      </c>
      <c r="BS319" s="3">
        <v>3344360</v>
      </c>
      <c r="BT319" s="3">
        <v>0.68100000000000005</v>
      </c>
      <c r="BU319" s="3">
        <v>0.73799999999999999</v>
      </c>
      <c r="BV319" s="3">
        <v>0.82399999999999995</v>
      </c>
      <c r="BW319" s="3">
        <v>0.46200000000000002</v>
      </c>
      <c r="BX319" s="3">
        <v>3</v>
      </c>
      <c r="BY319" s="3">
        <v>3</v>
      </c>
      <c r="BZ319" s="3">
        <v>3</v>
      </c>
      <c r="CA319" s="3">
        <v>-2.3307288999999998E-2</v>
      </c>
      <c r="CB319" s="3">
        <v>-4.8788247E-2</v>
      </c>
    </row>
    <row r="320" spans="1:80" x14ac:dyDescent="0.2">
      <c r="A320" s="2">
        <v>319</v>
      </c>
      <c r="B320" s="2">
        <v>2817760</v>
      </c>
      <c r="C320" s="2" t="s">
        <v>1613</v>
      </c>
      <c r="D320" s="2" t="s">
        <v>95</v>
      </c>
      <c r="E320" s="2" t="s">
        <v>1609</v>
      </c>
      <c r="F320" s="2" t="s">
        <v>1609</v>
      </c>
      <c r="G320" s="2" t="s">
        <v>467</v>
      </c>
      <c r="H320" s="2">
        <v>67</v>
      </c>
      <c r="I320" s="2" t="s">
        <v>707</v>
      </c>
      <c r="J320" s="2" t="s">
        <v>1610</v>
      </c>
      <c r="K320" s="2" t="s">
        <v>80</v>
      </c>
      <c r="L320" s="2" t="s">
        <v>1611</v>
      </c>
      <c r="M320" s="2" t="s">
        <v>1612</v>
      </c>
      <c r="N320" s="2" t="s">
        <v>82</v>
      </c>
      <c r="O320" s="2">
        <v>7.4</v>
      </c>
      <c r="P320" s="2">
        <v>2817760</v>
      </c>
      <c r="Q320" s="2" t="s">
        <v>80</v>
      </c>
      <c r="R320" s="2" t="s">
        <v>80</v>
      </c>
      <c r="S320" s="2" t="s">
        <v>80</v>
      </c>
      <c r="T320" s="2" t="s">
        <v>1609</v>
      </c>
      <c r="U320" s="2">
        <v>43946</v>
      </c>
      <c r="V320" s="2" t="s">
        <v>1609</v>
      </c>
      <c r="W320" s="2">
        <v>43946</v>
      </c>
      <c r="X320" s="3">
        <v>0.186</v>
      </c>
      <c r="Y320" s="3">
        <v>4.2999999999999997E-2</v>
      </c>
      <c r="Z320" s="3">
        <v>4.29</v>
      </c>
      <c r="AA320" s="3">
        <v>74320</v>
      </c>
      <c r="AB320" s="3">
        <v>1709600</v>
      </c>
      <c r="AC320" s="3">
        <v>304000</v>
      </c>
      <c r="AD320" s="3">
        <v>1304080</v>
      </c>
      <c r="AE320" s="3">
        <v>-7.367</v>
      </c>
      <c r="AF320" s="3">
        <v>-10.819000000000001</v>
      </c>
      <c r="AG320" s="3">
        <v>-10.936999999999999</v>
      </c>
      <c r="AH320" s="3">
        <v>-10.177</v>
      </c>
      <c r="AI320" s="3" t="s">
        <v>84</v>
      </c>
      <c r="AJ320" s="3" t="s">
        <v>473</v>
      </c>
      <c r="AK320" s="3">
        <v>67</v>
      </c>
      <c r="AL320" s="3" t="s">
        <v>255</v>
      </c>
      <c r="AM320" s="3" t="s">
        <v>707</v>
      </c>
      <c r="AN320" s="3" t="s">
        <v>100</v>
      </c>
      <c r="AO320" s="3">
        <v>5</v>
      </c>
      <c r="AP320" s="3" t="s">
        <v>1578</v>
      </c>
      <c r="AQ320" s="3">
        <v>5.5759999999999996</v>
      </c>
      <c r="AR320" s="3">
        <v>2.9809999999999999</v>
      </c>
      <c r="AS320" s="3">
        <f t="shared" si="14"/>
        <v>8.5569999999999986</v>
      </c>
      <c r="AT320" s="3">
        <v>-12.618</v>
      </c>
      <c r="AU320" s="3">
        <v>-18.884</v>
      </c>
      <c r="AV320" s="3">
        <v>-17.856000000000002</v>
      </c>
      <c r="AW320" s="3">
        <v>-16.753</v>
      </c>
      <c r="AX320" s="3">
        <v>6.266</v>
      </c>
      <c r="AY320" s="3">
        <v>1.103</v>
      </c>
      <c r="AZ320" s="3">
        <v>189080.875</v>
      </c>
      <c r="BA320" s="3">
        <v>52557.055</v>
      </c>
      <c r="BB320" s="3">
        <v>4989538.875</v>
      </c>
      <c r="BC320" s="3">
        <v>1035011.282</v>
      </c>
      <c r="BD320" s="3">
        <v>854934.75</v>
      </c>
      <c r="BE320" s="3">
        <v>235082.30799999999</v>
      </c>
      <c r="BF320" s="3">
        <v>3189202.5</v>
      </c>
      <c r="BG320" s="3">
        <v>656914.42599999998</v>
      </c>
      <c r="BH320" s="3">
        <v>-5.2999999999999999E-2</v>
      </c>
      <c r="BI320" s="3">
        <v>-0.66500000000000004</v>
      </c>
      <c r="BJ320" s="3">
        <v>-0.17199999999999999</v>
      </c>
      <c r="BK320" s="3">
        <v>-0.82199999999999995</v>
      </c>
      <c r="BL320" s="3">
        <v>4.0540000000000003</v>
      </c>
      <c r="BM320" s="3">
        <v>3.4209999999999998</v>
      </c>
      <c r="BN320" s="3">
        <v>5.0380000000000003</v>
      </c>
      <c r="BO320" s="3">
        <v>3.6429999999999998</v>
      </c>
      <c r="BP320" s="3">
        <v>188920</v>
      </c>
      <c r="BQ320" s="3">
        <v>5199180</v>
      </c>
      <c r="BR320" s="3">
        <v>863440</v>
      </c>
      <c r="BS320" s="3">
        <v>3344360</v>
      </c>
      <c r="BT320" s="3">
        <v>0.39300000000000002</v>
      </c>
      <c r="BU320" s="3">
        <v>0.35199999999999998</v>
      </c>
      <c r="BV320" s="3">
        <v>0.32900000000000001</v>
      </c>
      <c r="BW320" s="3">
        <v>0.39</v>
      </c>
      <c r="BX320" s="3">
        <v>3</v>
      </c>
      <c r="BY320" s="3">
        <v>3</v>
      </c>
      <c r="BZ320" s="3">
        <v>2</v>
      </c>
      <c r="CA320" s="3">
        <v>4.2193267999999999E-2</v>
      </c>
      <c r="CB320" s="3">
        <v>9.6341559999999996E-3</v>
      </c>
    </row>
    <row r="321" spans="1:80" x14ac:dyDescent="0.2">
      <c r="A321" s="2">
        <v>320</v>
      </c>
      <c r="B321" s="2">
        <v>605962</v>
      </c>
      <c r="C321" s="2" t="s">
        <v>1618</v>
      </c>
      <c r="D321" s="2" t="s">
        <v>95</v>
      </c>
      <c r="E321" s="2" t="s">
        <v>1614</v>
      </c>
      <c r="F321" s="2" t="s">
        <v>1614</v>
      </c>
      <c r="G321" s="2" t="s">
        <v>467</v>
      </c>
      <c r="H321" s="2">
        <v>67</v>
      </c>
      <c r="I321" s="2" t="s">
        <v>1185</v>
      </c>
      <c r="J321" s="2" t="s">
        <v>1615</v>
      </c>
      <c r="K321" s="2" t="s">
        <v>80</v>
      </c>
      <c r="L321" s="2" t="s">
        <v>1616</v>
      </c>
      <c r="M321" s="2" t="s">
        <v>1617</v>
      </c>
      <c r="N321" s="2" t="s">
        <v>82</v>
      </c>
      <c r="O321" s="2">
        <v>10.1</v>
      </c>
      <c r="P321" s="2">
        <v>605962</v>
      </c>
      <c r="Q321" s="2" t="s">
        <v>80</v>
      </c>
      <c r="R321" s="2" t="s">
        <v>80</v>
      </c>
      <c r="S321" s="2" t="s">
        <v>80</v>
      </c>
      <c r="T321" s="2" t="s">
        <v>1614</v>
      </c>
      <c r="U321" s="2">
        <v>43994</v>
      </c>
      <c r="V321" s="2" t="s">
        <v>1614</v>
      </c>
      <c r="W321" s="2">
        <v>43994</v>
      </c>
      <c r="X321" s="3">
        <v>0.217</v>
      </c>
      <c r="Y321" s="3">
        <v>0.05</v>
      </c>
      <c r="Z321" s="3">
        <v>4.367</v>
      </c>
      <c r="AA321" s="3">
        <v>44040</v>
      </c>
      <c r="AB321" s="3">
        <v>885000</v>
      </c>
      <c r="AC321" s="3">
        <v>171440</v>
      </c>
      <c r="AD321" s="3">
        <v>748600</v>
      </c>
      <c r="AE321" s="3">
        <v>-10.337</v>
      </c>
      <c r="AF321" s="3">
        <v>-13.778</v>
      </c>
      <c r="AG321" s="3">
        <v>-14.382</v>
      </c>
      <c r="AH321" s="3">
        <v>-14.08</v>
      </c>
      <c r="AI321" s="3" t="s">
        <v>84</v>
      </c>
      <c r="AJ321" s="3" t="s">
        <v>473</v>
      </c>
      <c r="AK321" s="3">
        <v>67</v>
      </c>
      <c r="AL321" s="3" t="s">
        <v>255</v>
      </c>
      <c r="AM321" s="3" t="s">
        <v>1185</v>
      </c>
      <c r="AN321" s="3" t="s">
        <v>149</v>
      </c>
      <c r="AO321" s="3">
        <v>5</v>
      </c>
      <c r="AP321" s="3" t="s">
        <v>1578</v>
      </c>
      <c r="AQ321" s="3">
        <v>10.252000000000001</v>
      </c>
      <c r="AR321" s="3">
        <v>3.347</v>
      </c>
      <c r="AS321" s="3">
        <f t="shared" si="14"/>
        <v>13.599</v>
      </c>
      <c r="AT321" s="3">
        <v>-21.434000000000001</v>
      </c>
      <c r="AU321" s="3">
        <v>-30.954999999999998</v>
      </c>
      <c r="AV321" s="3">
        <v>-28.96</v>
      </c>
      <c r="AW321" s="3">
        <v>-28.398</v>
      </c>
      <c r="AX321" s="3">
        <v>9.5210000000000008</v>
      </c>
      <c r="AY321" s="3">
        <v>0.56200000000000006</v>
      </c>
      <c r="AZ321" s="3">
        <v>189080.875</v>
      </c>
      <c r="BA321" s="3">
        <v>52557.055</v>
      </c>
      <c r="BB321" s="3">
        <v>4989538.875</v>
      </c>
      <c r="BC321" s="3">
        <v>1035011.282</v>
      </c>
      <c r="BD321" s="3">
        <v>854934.75</v>
      </c>
      <c r="BE321" s="3">
        <v>235082.30799999999</v>
      </c>
      <c r="BF321" s="3">
        <v>3189202.5</v>
      </c>
      <c r="BG321" s="3">
        <v>656914.42599999998</v>
      </c>
      <c r="BH321" s="3">
        <v>-5.2999999999999999E-2</v>
      </c>
      <c r="BI321" s="3">
        <v>-0.66500000000000004</v>
      </c>
      <c r="BJ321" s="3">
        <v>-0.17199999999999999</v>
      </c>
      <c r="BK321" s="3">
        <v>-0.82199999999999995</v>
      </c>
      <c r="BL321" s="3">
        <v>4.0540000000000003</v>
      </c>
      <c r="BM321" s="3">
        <v>3.4209999999999998</v>
      </c>
      <c r="BN321" s="3">
        <v>5.0380000000000003</v>
      </c>
      <c r="BO321" s="3">
        <v>3.6429999999999998</v>
      </c>
      <c r="BP321" s="3">
        <v>188920</v>
      </c>
      <c r="BQ321" s="3">
        <v>5199180</v>
      </c>
      <c r="BR321" s="3">
        <v>863440</v>
      </c>
      <c r="BS321" s="3">
        <v>3344360</v>
      </c>
      <c r="BT321" s="3">
        <v>0.23300000000000001</v>
      </c>
      <c r="BU321" s="3">
        <v>0.19900000000000001</v>
      </c>
      <c r="BV321" s="3">
        <v>0.17</v>
      </c>
      <c r="BW321" s="3">
        <v>0.224</v>
      </c>
      <c r="BX321" s="3">
        <v>3</v>
      </c>
      <c r="BY321" s="3">
        <v>3</v>
      </c>
      <c r="BZ321" s="3">
        <v>1</v>
      </c>
      <c r="CA321" s="3">
        <v>4.5344929999999999E-2</v>
      </c>
      <c r="CB321" s="3">
        <v>4.2215330000000004E-3</v>
      </c>
    </row>
    <row r="322" spans="1:80" x14ac:dyDescent="0.2">
      <c r="A322" s="2">
        <v>321</v>
      </c>
      <c r="B322" s="2">
        <v>2818250</v>
      </c>
      <c r="C322" s="2" t="s">
        <v>1613</v>
      </c>
      <c r="D322" s="2" t="s">
        <v>95</v>
      </c>
      <c r="E322" s="2" t="s">
        <v>1619</v>
      </c>
      <c r="F322" s="2" t="s">
        <v>1619</v>
      </c>
      <c r="G322" s="2" t="s">
        <v>467</v>
      </c>
      <c r="H322" s="2">
        <v>67</v>
      </c>
      <c r="I322" s="2" t="s">
        <v>666</v>
      </c>
      <c r="J322" s="2" t="s">
        <v>1620</v>
      </c>
      <c r="K322" s="2" t="s">
        <v>80</v>
      </c>
      <c r="L322" s="2" t="s">
        <v>1621</v>
      </c>
      <c r="M322" s="2" t="s">
        <v>1622</v>
      </c>
      <c r="N322" s="2" t="s">
        <v>82</v>
      </c>
      <c r="O322" s="2">
        <v>9.4</v>
      </c>
      <c r="P322" s="2">
        <v>2818250</v>
      </c>
      <c r="Q322" s="2" t="s">
        <v>80</v>
      </c>
      <c r="R322" s="2" t="s">
        <v>80</v>
      </c>
      <c r="S322" s="2" t="s">
        <v>80</v>
      </c>
      <c r="T322" s="2" t="s">
        <v>1619</v>
      </c>
      <c r="U322" s="2">
        <v>44027</v>
      </c>
      <c r="V322" s="2" t="s">
        <v>1619</v>
      </c>
      <c r="W322" s="2">
        <v>44027</v>
      </c>
      <c r="X322" s="3">
        <v>0.222</v>
      </c>
      <c r="Y322" s="3">
        <v>4.7E-2</v>
      </c>
      <c r="Z322" s="3">
        <v>4.7670000000000003</v>
      </c>
      <c r="AA322" s="3">
        <v>76640</v>
      </c>
      <c r="AB322" s="3">
        <v>1643200</v>
      </c>
      <c r="AC322" s="3">
        <v>182760</v>
      </c>
      <c r="AD322" s="3">
        <v>871240</v>
      </c>
      <c r="AE322" s="3">
        <v>-9.0839999999999996</v>
      </c>
      <c r="AF322" s="3">
        <v>-13.007999999999999</v>
      </c>
      <c r="AG322" s="3">
        <v>-15.042</v>
      </c>
      <c r="AH322" s="3">
        <v>-14.566000000000001</v>
      </c>
      <c r="AI322" s="3" t="s">
        <v>84</v>
      </c>
      <c r="AJ322" s="3" t="s">
        <v>473</v>
      </c>
      <c r="AK322" s="3">
        <v>67</v>
      </c>
      <c r="AL322" s="3" t="s">
        <v>255</v>
      </c>
      <c r="AM322" s="3" t="s">
        <v>666</v>
      </c>
      <c r="AN322" s="3" t="s">
        <v>115</v>
      </c>
      <c r="AO322" s="3">
        <v>14</v>
      </c>
      <c r="AP322" s="3" t="s">
        <v>1578</v>
      </c>
      <c r="AQ322" s="3">
        <v>8.4990000000000006</v>
      </c>
      <c r="AR322" s="3">
        <v>6.43</v>
      </c>
      <c r="AS322" s="3">
        <f t="shared" si="14"/>
        <v>14.929</v>
      </c>
      <c r="AT322" s="3">
        <v>-14.209</v>
      </c>
      <c r="AU322" s="3">
        <v>-21.628</v>
      </c>
      <c r="AV322" s="3">
        <v>-28.722999999999999</v>
      </c>
      <c r="AW322" s="3">
        <v>-26.710999999999999</v>
      </c>
      <c r="AX322" s="3">
        <v>7.4189999999999996</v>
      </c>
      <c r="AY322" s="3">
        <v>2.012</v>
      </c>
      <c r="AZ322" s="3">
        <v>189080.875</v>
      </c>
      <c r="BA322" s="3">
        <v>52557.055</v>
      </c>
      <c r="BB322" s="3">
        <v>4989538.875</v>
      </c>
      <c r="BC322" s="3">
        <v>1035011.282</v>
      </c>
      <c r="BD322" s="3">
        <v>854934.75</v>
      </c>
      <c r="BE322" s="3">
        <v>235082.30799999999</v>
      </c>
      <c r="BF322" s="3">
        <v>3189202.5</v>
      </c>
      <c r="BG322" s="3">
        <v>656914.42599999998</v>
      </c>
      <c r="BH322" s="3">
        <v>-5.2999999999999999E-2</v>
      </c>
      <c r="BI322" s="3">
        <v>-0.66500000000000004</v>
      </c>
      <c r="BJ322" s="3">
        <v>-0.17199999999999999</v>
      </c>
      <c r="BK322" s="3">
        <v>-0.82199999999999995</v>
      </c>
      <c r="BL322" s="3">
        <v>4.0540000000000003</v>
      </c>
      <c r="BM322" s="3">
        <v>3.4209999999999998</v>
      </c>
      <c r="BN322" s="3">
        <v>5.0380000000000003</v>
      </c>
      <c r="BO322" s="3">
        <v>3.6429999999999998</v>
      </c>
      <c r="BP322" s="3">
        <v>188920</v>
      </c>
      <c r="BQ322" s="3">
        <v>5199180</v>
      </c>
      <c r="BR322" s="3">
        <v>863440</v>
      </c>
      <c r="BS322" s="3">
        <v>3344360</v>
      </c>
      <c r="BT322" s="3">
        <v>0.40600000000000003</v>
      </c>
      <c r="BU322" s="3">
        <v>0.21199999999999999</v>
      </c>
      <c r="BV322" s="3">
        <v>0.316</v>
      </c>
      <c r="BW322" s="3">
        <v>0.26100000000000001</v>
      </c>
      <c r="BX322" s="3">
        <v>3</v>
      </c>
      <c r="BY322" s="3">
        <v>3</v>
      </c>
      <c r="BZ322" s="3">
        <v>2</v>
      </c>
      <c r="CA322" s="3">
        <v>5.0367099999999998E-2</v>
      </c>
      <c r="CB322" s="3">
        <v>6.7621319999999997E-3</v>
      </c>
    </row>
    <row r="323" spans="1:80" x14ac:dyDescent="0.2">
      <c r="A323" s="2">
        <v>322</v>
      </c>
      <c r="B323" s="2">
        <v>14161</v>
      </c>
      <c r="C323" s="2" t="s">
        <v>1626</v>
      </c>
      <c r="D323" s="2" t="s">
        <v>95</v>
      </c>
      <c r="E323" s="2" t="s">
        <v>1623</v>
      </c>
      <c r="F323" s="2" t="s">
        <v>1623</v>
      </c>
      <c r="G323" s="2" t="s">
        <v>467</v>
      </c>
      <c r="H323" s="2">
        <v>67</v>
      </c>
      <c r="I323" s="2" t="s">
        <v>833</v>
      </c>
      <c r="J323" s="2" t="s">
        <v>1624</v>
      </c>
      <c r="K323" s="2" t="s">
        <v>80</v>
      </c>
      <c r="L323" s="2" t="s">
        <v>80</v>
      </c>
      <c r="M323" s="2" t="s">
        <v>1625</v>
      </c>
      <c r="N323" s="2" t="s">
        <v>82</v>
      </c>
      <c r="O323" s="2">
        <v>11.3</v>
      </c>
      <c r="P323" s="2">
        <v>14161</v>
      </c>
      <c r="Q323" s="2" t="s">
        <v>80</v>
      </c>
      <c r="R323" s="2" t="s">
        <v>80</v>
      </c>
      <c r="S323" s="2" t="s">
        <v>80</v>
      </c>
      <c r="T323" s="2" t="s">
        <v>1623</v>
      </c>
      <c r="U323" s="2">
        <v>44042</v>
      </c>
      <c r="V323" s="2" t="s">
        <v>1623</v>
      </c>
      <c r="W323" s="2">
        <v>44042</v>
      </c>
      <c r="X323" s="3">
        <v>0.22700000000000001</v>
      </c>
      <c r="Y323" s="3">
        <v>5.8000000000000003E-2</v>
      </c>
      <c r="Z323" s="3">
        <v>3.8780000000000001</v>
      </c>
      <c r="AA323" s="3">
        <v>51840</v>
      </c>
      <c r="AB323" s="3">
        <v>886720</v>
      </c>
      <c r="AC323" s="3">
        <v>190800</v>
      </c>
      <c r="AD323" s="3">
        <v>739960</v>
      </c>
      <c r="AE323" s="3">
        <v>-9.7899999999999991</v>
      </c>
      <c r="AF323" s="3">
        <v>-14.222</v>
      </c>
      <c r="AG323" s="3">
        <v>-14.103999999999999</v>
      </c>
      <c r="AH323" s="3">
        <v>-13.743</v>
      </c>
      <c r="AI323" s="3" t="s">
        <v>84</v>
      </c>
      <c r="AJ323" s="3" t="s">
        <v>473</v>
      </c>
      <c r="AK323" s="3">
        <v>67</v>
      </c>
      <c r="AL323" s="3" t="s">
        <v>255</v>
      </c>
      <c r="AM323" s="3" t="s">
        <v>833</v>
      </c>
      <c r="AN323" s="3" t="s">
        <v>193</v>
      </c>
      <c r="AO323" s="3">
        <v>5</v>
      </c>
      <c r="AP323" s="3" t="s">
        <v>1578</v>
      </c>
      <c r="AQ323" s="3">
        <v>16.547999999999998</v>
      </c>
      <c r="AR323" s="3">
        <v>8.8999999999999996E-2</v>
      </c>
      <c r="AS323" s="3"/>
      <c r="AT323" s="3">
        <v>-18.943999999999999</v>
      </c>
      <c r="AU323" s="3">
        <v>-31.355</v>
      </c>
      <c r="AV323" s="3">
        <v>-27.122</v>
      </c>
      <c r="AW323" s="3">
        <v>-28.234999999999999</v>
      </c>
      <c r="AX323" s="3">
        <v>12.411</v>
      </c>
      <c r="AY323" s="3">
        <v>-1.113</v>
      </c>
      <c r="AZ323" s="3">
        <v>189080.875</v>
      </c>
      <c r="BA323" s="3">
        <v>52557.055</v>
      </c>
      <c r="BB323" s="3">
        <v>4989538.875</v>
      </c>
      <c r="BC323" s="3">
        <v>1035011.282</v>
      </c>
      <c r="BD323" s="3">
        <v>854934.75</v>
      </c>
      <c r="BE323" s="3">
        <v>235082.30799999999</v>
      </c>
      <c r="BF323" s="3">
        <v>3189202.5</v>
      </c>
      <c r="BG323" s="3">
        <v>656914.42599999998</v>
      </c>
      <c r="BH323" s="3">
        <v>-5.2999999999999999E-2</v>
      </c>
      <c r="BI323" s="3">
        <v>-0.66500000000000004</v>
      </c>
      <c r="BJ323" s="3">
        <v>-0.17199999999999999</v>
      </c>
      <c r="BK323" s="3">
        <v>-0.82199999999999995</v>
      </c>
      <c r="BL323" s="3">
        <v>4.0540000000000003</v>
      </c>
      <c r="BM323" s="3">
        <v>3.4209999999999998</v>
      </c>
      <c r="BN323" s="3">
        <v>5.0380000000000003</v>
      </c>
      <c r="BO323" s="3">
        <v>3.6429999999999998</v>
      </c>
      <c r="BP323" s="3">
        <v>188920</v>
      </c>
      <c r="BQ323" s="3">
        <v>5199180</v>
      </c>
      <c r="BR323" s="3">
        <v>863440</v>
      </c>
      <c r="BS323" s="3">
        <v>3344360</v>
      </c>
      <c r="BT323" s="3">
        <v>0.27400000000000002</v>
      </c>
      <c r="BU323" s="3">
        <v>0.221</v>
      </c>
      <c r="BV323" s="3">
        <v>0.17100000000000001</v>
      </c>
      <c r="BW323" s="3">
        <v>0.221</v>
      </c>
      <c r="BX323" s="3">
        <v>2</v>
      </c>
      <c r="BY323" s="3">
        <v>3</v>
      </c>
      <c r="BZ323" s="3">
        <v>2</v>
      </c>
      <c r="CA323" s="3">
        <v>5.8324999000000002E-2</v>
      </c>
      <c r="CB323" s="3">
        <v>5.0032569999999997E-3</v>
      </c>
    </row>
    <row r="324" spans="1:80" x14ac:dyDescent="0.2">
      <c r="A324" s="2">
        <v>323</v>
      </c>
      <c r="B324" s="2">
        <v>260556</v>
      </c>
      <c r="C324" s="2" t="s">
        <v>1618</v>
      </c>
      <c r="D324" s="2" t="s">
        <v>95</v>
      </c>
      <c r="E324" s="2" t="s">
        <v>1627</v>
      </c>
      <c r="F324" s="2" t="s">
        <v>1627</v>
      </c>
      <c r="G324" s="2" t="s">
        <v>467</v>
      </c>
      <c r="H324" s="2">
        <v>67</v>
      </c>
      <c r="I324" s="2" t="s">
        <v>163</v>
      </c>
      <c r="J324" s="2" t="s">
        <v>1628</v>
      </c>
      <c r="K324" s="2" t="s">
        <v>80</v>
      </c>
      <c r="L324" s="2" t="s">
        <v>80</v>
      </c>
      <c r="M324" s="2" t="s">
        <v>1629</v>
      </c>
      <c r="N324" s="2" t="s">
        <v>82</v>
      </c>
      <c r="O324" s="2">
        <v>6.5</v>
      </c>
      <c r="P324" s="2">
        <v>260556</v>
      </c>
      <c r="Q324" s="2" t="s">
        <v>80</v>
      </c>
      <c r="R324" s="2" t="s">
        <v>80</v>
      </c>
      <c r="S324" s="2" t="s">
        <v>80</v>
      </c>
      <c r="T324" s="2" t="s">
        <v>1627</v>
      </c>
      <c r="U324" s="2">
        <v>44077</v>
      </c>
      <c r="V324" s="2" t="s">
        <v>1627</v>
      </c>
      <c r="W324" s="2">
        <v>44077</v>
      </c>
      <c r="X324" s="3">
        <v>0.182</v>
      </c>
      <c r="Y324" s="3">
        <v>4.3999999999999997E-2</v>
      </c>
      <c r="Z324" s="3">
        <v>4.1710000000000003</v>
      </c>
      <c r="AA324" s="3">
        <v>39760</v>
      </c>
      <c r="AB324" s="3">
        <v>910280</v>
      </c>
      <c r="AC324" s="3">
        <v>140640</v>
      </c>
      <c r="AD324" s="3">
        <v>586640</v>
      </c>
      <c r="AE324" s="3">
        <v>-11.803000000000001</v>
      </c>
      <c r="AF324" s="3">
        <v>-15.079000000000001</v>
      </c>
      <c r="AG324" s="3">
        <v>-15.49</v>
      </c>
      <c r="AH324" s="3">
        <v>-15.851000000000001</v>
      </c>
      <c r="AI324" s="3" t="s">
        <v>84</v>
      </c>
      <c r="AJ324" s="3" t="s">
        <v>473</v>
      </c>
      <c r="AK324" s="3">
        <v>67</v>
      </c>
      <c r="AL324" s="3" t="s">
        <v>255</v>
      </c>
      <c r="AM324" s="3" t="s">
        <v>163</v>
      </c>
      <c r="AN324" s="3" t="s">
        <v>104</v>
      </c>
      <c r="AO324" s="3">
        <v>16</v>
      </c>
      <c r="AP324" s="3" t="s">
        <v>1578</v>
      </c>
      <c r="AQ324" s="3">
        <v>6.07</v>
      </c>
      <c r="AR324" s="3">
        <v>2.2069999999999999</v>
      </c>
      <c r="AS324" s="3">
        <f t="shared" ref="AS324:AS329" si="15">SUM(AQ324+AR324)</f>
        <v>8.277000000000001</v>
      </c>
      <c r="AT324" s="3">
        <v>-24.315000000000001</v>
      </c>
      <c r="AU324" s="3">
        <v>-31.940999999999999</v>
      </c>
      <c r="AV324" s="3">
        <v>-33.069000000000003</v>
      </c>
      <c r="AW324" s="3">
        <v>-34.155000000000001</v>
      </c>
      <c r="AX324" s="3">
        <v>7.6260000000000003</v>
      </c>
      <c r="AY324" s="3">
        <v>-1.0860000000000001</v>
      </c>
      <c r="AZ324" s="3">
        <v>189080.875</v>
      </c>
      <c r="BA324" s="3">
        <v>52557.055</v>
      </c>
      <c r="BB324" s="3">
        <v>4989538.875</v>
      </c>
      <c r="BC324" s="3">
        <v>1035011.282</v>
      </c>
      <c r="BD324" s="3">
        <v>854934.75</v>
      </c>
      <c r="BE324" s="3">
        <v>235082.30799999999</v>
      </c>
      <c r="BF324" s="3">
        <v>3189202.5</v>
      </c>
      <c r="BG324" s="3">
        <v>656914.42599999998</v>
      </c>
      <c r="BH324" s="3">
        <v>-5.2999999999999999E-2</v>
      </c>
      <c r="BI324" s="3">
        <v>-0.66500000000000004</v>
      </c>
      <c r="BJ324" s="3">
        <v>-0.17199999999999999</v>
      </c>
      <c r="BK324" s="3">
        <v>-0.82199999999999995</v>
      </c>
      <c r="BL324" s="3">
        <v>4.0540000000000003</v>
      </c>
      <c r="BM324" s="3">
        <v>3.4209999999999998</v>
      </c>
      <c r="BN324" s="3">
        <v>5.0380000000000003</v>
      </c>
      <c r="BO324" s="3">
        <v>3.6429999999999998</v>
      </c>
      <c r="BP324" s="3">
        <v>188920</v>
      </c>
      <c r="BQ324" s="3">
        <v>5199180</v>
      </c>
      <c r="BR324" s="3">
        <v>863440</v>
      </c>
      <c r="BS324" s="3">
        <v>3344360</v>
      </c>
      <c r="BT324" s="3">
        <v>0.21</v>
      </c>
      <c r="BU324" s="3">
        <v>0.16300000000000001</v>
      </c>
      <c r="BV324" s="3">
        <v>0.17499999999999999</v>
      </c>
      <c r="BW324" s="3">
        <v>0.17499999999999999</v>
      </c>
      <c r="BX324" s="3">
        <v>1</v>
      </c>
      <c r="BY324" s="3">
        <v>3</v>
      </c>
      <c r="BZ324" s="3">
        <v>1</v>
      </c>
      <c r="CA324" s="3">
        <v>4.4804288999999997E-2</v>
      </c>
      <c r="CB324" s="3">
        <v>-5.2578690000000001E-3</v>
      </c>
    </row>
    <row r="325" spans="1:80" x14ac:dyDescent="0.2">
      <c r="A325" s="2">
        <v>324</v>
      </c>
      <c r="B325" s="2" t="s">
        <v>1632</v>
      </c>
      <c r="C325" s="2" t="s">
        <v>1634</v>
      </c>
      <c r="D325" s="2" t="s">
        <v>95</v>
      </c>
      <c r="E325" s="2" t="s">
        <v>1630</v>
      </c>
      <c r="F325" s="2" t="s">
        <v>1630</v>
      </c>
      <c r="G325" s="2" t="s">
        <v>467</v>
      </c>
      <c r="H325" s="2">
        <v>67</v>
      </c>
      <c r="I325" s="2" t="s">
        <v>1631</v>
      </c>
      <c r="J325" s="2" t="s">
        <v>80</v>
      </c>
      <c r="K325" s="2" t="s">
        <v>80</v>
      </c>
      <c r="L325" s="2" t="s">
        <v>80</v>
      </c>
      <c r="M325" s="2" t="s">
        <v>1633</v>
      </c>
      <c r="N325" s="2" t="s">
        <v>82</v>
      </c>
      <c r="O325" s="2">
        <v>6.7</v>
      </c>
      <c r="P325" s="2">
        <v>2817463</v>
      </c>
      <c r="Q325" s="2" t="s">
        <v>80</v>
      </c>
      <c r="R325" s="2" t="s">
        <v>80</v>
      </c>
      <c r="S325" s="2" t="s">
        <v>80</v>
      </c>
      <c r="T325" s="2" t="s">
        <v>1630</v>
      </c>
      <c r="U325" s="2">
        <v>44092</v>
      </c>
      <c r="V325" s="2" t="s">
        <v>1630</v>
      </c>
      <c r="W325" s="2">
        <v>44092</v>
      </c>
      <c r="X325" s="3">
        <v>0.192</v>
      </c>
      <c r="Y325" s="3">
        <v>4.5999999999999999E-2</v>
      </c>
      <c r="Z325" s="3">
        <v>4.1399999999999997</v>
      </c>
      <c r="AA325" s="3">
        <v>49560</v>
      </c>
      <c r="AB325" s="3">
        <v>1070680</v>
      </c>
      <c r="AC325" s="3">
        <v>174040</v>
      </c>
      <c r="AD325" s="3">
        <v>720440</v>
      </c>
      <c r="AE325" s="3">
        <v>-10.917</v>
      </c>
      <c r="AF325" s="3">
        <v>-14.068</v>
      </c>
      <c r="AG325" s="3">
        <v>-14.755000000000001</v>
      </c>
      <c r="AH325" s="3">
        <v>-15.221</v>
      </c>
      <c r="AI325" s="3" t="s">
        <v>84</v>
      </c>
      <c r="AJ325" s="3" t="s">
        <v>473</v>
      </c>
      <c r="AK325" s="3">
        <v>67</v>
      </c>
      <c r="AL325" s="3" t="s">
        <v>255</v>
      </c>
      <c r="AM325" s="3" t="s">
        <v>1631</v>
      </c>
      <c r="AN325" s="3" t="s">
        <v>157</v>
      </c>
      <c r="AO325" s="3">
        <v>7</v>
      </c>
      <c r="AP325" s="3" t="s">
        <v>1578</v>
      </c>
      <c r="AQ325" s="3">
        <v>7.5990000000000002</v>
      </c>
      <c r="AR325" s="3">
        <v>2.387</v>
      </c>
      <c r="AS325" s="3">
        <f t="shared" si="15"/>
        <v>9.9860000000000007</v>
      </c>
      <c r="AT325" s="3">
        <v>-20.7</v>
      </c>
      <c r="AU325" s="3">
        <v>-28.481999999999999</v>
      </c>
      <c r="AV325" s="3">
        <v>-29.131</v>
      </c>
      <c r="AW325" s="3">
        <v>-30.236999999999998</v>
      </c>
      <c r="AX325" s="3">
        <v>7.782</v>
      </c>
      <c r="AY325" s="3">
        <v>-1.1060000000000001</v>
      </c>
      <c r="AZ325" s="3">
        <v>189080.875</v>
      </c>
      <c r="BA325" s="3">
        <v>52557.055</v>
      </c>
      <c r="BB325" s="3">
        <v>4989538.875</v>
      </c>
      <c r="BC325" s="3">
        <v>1035011.282</v>
      </c>
      <c r="BD325" s="3">
        <v>854934.75</v>
      </c>
      <c r="BE325" s="3">
        <v>235082.30799999999</v>
      </c>
      <c r="BF325" s="3">
        <v>3189202.5</v>
      </c>
      <c r="BG325" s="3">
        <v>656914.42599999998</v>
      </c>
      <c r="BH325" s="3">
        <v>-5.2999999999999999E-2</v>
      </c>
      <c r="BI325" s="3">
        <v>-0.66500000000000004</v>
      </c>
      <c r="BJ325" s="3">
        <v>-0.17199999999999999</v>
      </c>
      <c r="BK325" s="3">
        <v>-0.82199999999999995</v>
      </c>
      <c r="BL325" s="3">
        <v>4.0540000000000003</v>
      </c>
      <c r="BM325" s="3">
        <v>3.4209999999999998</v>
      </c>
      <c r="BN325" s="3">
        <v>5.0380000000000003</v>
      </c>
      <c r="BO325" s="3">
        <v>3.6429999999999998</v>
      </c>
      <c r="BP325" s="3">
        <v>188920</v>
      </c>
      <c r="BQ325" s="3">
        <v>5199180</v>
      </c>
      <c r="BR325" s="3">
        <v>863440</v>
      </c>
      <c r="BS325" s="3">
        <v>3344360</v>
      </c>
      <c r="BT325" s="3">
        <v>0.26200000000000001</v>
      </c>
      <c r="BU325" s="3">
        <v>0.20200000000000001</v>
      </c>
      <c r="BV325" s="3">
        <v>0.20599999999999999</v>
      </c>
      <c r="BW325" s="3">
        <v>0.215</v>
      </c>
      <c r="BX325" s="3">
        <v>1</v>
      </c>
      <c r="BY325" s="3">
        <v>3</v>
      </c>
      <c r="BZ325" s="3" t="s">
        <v>80</v>
      </c>
      <c r="CA325" s="3">
        <v>4.2004932000000002E-2</v>
      </c>
      <c r="CB325" s="3">
        <v>-6.6548609999999998E-3</v>
      </c>
    </row>
    <row r="326" spans="1:80" x14ac:dyDescent="0.2">
      <c r="A326" s="2">
        <v>325</v>
      </c>
      <c r="B326" s="2" t="s">
        <v>1637</v>
      </c>
      <c r="C326" s="2" t="s">
        <v>1640</v>
      </c>
      <c r="D326" s="2" t="s">
        <v>95</v>
      </c>
      <c r="E326" s="2" t="s">
        <v>1635</v>
      </c>
      <c r="F326" s="2" t="s">
        <v>1635</v>
      </c>
      <c r="G326" s="2" t="s">
        <v>467</v>
      </c>
      <c r="H326" s="2">
        <v>68</v>
      </c>
      <c r="I326" s="2" t="s">
        <v>1636</v>
      </c>
      <c r="J326" s="2" t="s">
        <v>1638</v>
      </c>
      <c r="K326" s="2" t="s">
        <v>80</v>
      </c>
      <c r="L326" s="2" t="s">
        <v>80</v>
      </c>
      <c r="M326" s="2" t="s">
        <v>1639</v>
      </c>
      <c r="N326" s="2" t="s">
        <v>82</v>
      </c>
      <c r="O326" s="2">
        <v>1</v>
      </c>
      <c r="P326" s="2">
        <v>101486</v>
      </c>
      <c r="Q326" s="2" t="s">
        <v>80</v>
      </c>
      <c r="R326" s="2" t="s">
        <v>80</v>
      </c>
      <c r="S326" s="2" t="s">
        <v>80</v>
      </c>
      <c r="T326" s="2" t="s">
        <v>1635</v>
      </c>
      <c r="U326" s="2">
        <v>44412</v>
      </c>
      <c r="V326" s="2" t="s">
        <v>1635</v>
      </c>
      <c r="W326" s="2">
        <v>44412</v>
      </c>
      <c r="X326" s="3">
        <v>0.23</v>
      </c>
      <c r="Y326" s="3">
        <v>5.8000000000000003E-2</v>
      </c>
      <c r="Z326" s="3">
        <v>3.9649999999999999</v>
      </c>
      <c r="AA326" s="3">
        <v>20160</v>
      </c>
      <c r="AB326" s="3">
        <v>347040</v>
      </c>
      <c r="AC326" s="3">
        <v>69720</v>
      </c>
      <c r="AD326" s="3">
        <v>276440</v>
      </c>
      <c r="AE326" s="3">
        <v>-21.300999999999998</v>
      </c>
      <c r="AF326" s="3">
        <v>-22.58</v>
      </c>
      <c r="AG326" s="3">
        <v>-21.762</v>
      </c>
      <c r="AH326" s="3">
        <v>-25.507000000000001</v>
      </c>
      <c r="AI326" s="3" t="s">
        <v>84</v>
      </c>
      <c r="AJ326" s="3" t="s">
        <v>473</v>
      </c>
      <c r="AK326" s="3">
        <v>68</v>
      </c>
      <c r="AL326" s="3" t="s">
        <v>291</v>
      </c>
      <c r="AM326" s="3" t="s">
        <v>1636</v>
      </c>
      <c r="AN326" s="3" t="s">
        <v>115</v>
      </c>
      <c r="AO326" s="3">
        <v>15</v>
      </c>
      <c r="AP326" s="3" t="s">
        <v>1578</v>
      </c>
      <c r="AQ326" s="3">
        <v>13.068</v>
      </c>
      <c r="AR326" s="3">
        <v>2.0680000000000001</v>
      </c>
      <c r="AS326" s="3">
        <f t="shared" si="15"/>
        <v>15.135999999999999</v>
      </c>
      <c r="AT326" s="3">
        <v>-54.877000000000002</v>
      </c>
      <c r="AU326" s="3">
        <v>-66.435000000000002</v>
      </c>
      <c r="AV326" s="3">
        <v>-58.83</v>
      </c>
      <c r="AW326" s="3">
        <v>-69.364999999999995</v>
      </c>
      <c r="AX326" s="3">
        <v>11.558</v>
      </c>
      <c r="AY326" s="3">
        <v>-10.535</v>
      </c>
      <c r="AZ326" s="3">
        <v>214138.75</v>
      </c>
      <c r="BA326" s="3">
        <v>39929.154999999999</v>
      </c>
      <c r="BB326" s="3">
        <v>5283364</v>
      </c>
      <c r="BC326" s="3">
        <v>810334.49300000002</v>
      </c>
      <c r="BD326" s="3">
        <v>895140.875</v>
      </c>
      <c r="BE326" s="3">
        <v>172157.20499999999</v>
      </c>
      <c r="BF326" s="3">
        <v>3343532.125</v>
      </c>
      <c r="BG326" s="3">
        <v>645074.60600000003</v>
      </c>
      <c r="BH326" s="3">
        <v>0.55500000000000005</v>
      </c>
      <c r="BI326" s="3">
        <v>0.14499999999999999</v>
      </c>
      <c r="BJ326" s="3">
        <v>0.58199999999999996</v>
      </c>
      <c r="BK326" s="3">
        <v>0.50800000000000001</v>
      </c>
      <c r="BL326" s="3">
        <v>4.3440000000000003</v>
      </c>
      <c r="BM326" s="3">
        <v>3.5489999999999999</v>
      </c>
      <c r="BN326" s="3">
        <v>4.5</v>
      </c>
      <c r="BO326" s="3">
        <v>5.1859999999999999</v>
      </c>
      <c r="BP326" s="3">
        <v>207980</v>
      </c>
      <c r="BQ326" s="3">
        <v>5246940</v>
      </c>
      <c r="BR326" s="3">
        <v>879960</v>
      </c>
      <c r="BS326" s="3">
        <v>3317400</v>
      </c>
      <c r="BT326" s="3">
        <v>9.7000000000000003E-2</v>
      </c>
      <c r="BU326" s="3">
        <v>7.9000000000000001E-2</v>
      </c>
      <c r="BV326" s="3">
        <v>6.6000000000000003E-2</v>
      </c>
      <c r="BW326" s="3">
        <v>8.3000000000000004E-2</v>
      </c>
      <c r="BX326" s="3" t="s">
        <v>80</v>
      </c>
      <c r="BY326" s="3">
        <v>3</v>
      </c>
      <c r="BZ326" s="3">
        <v>1</v>
      </c>
      <c r="CA326" s="3">
        <v>2.2790854999999999E-2</v>
      </c>
      <c r="CB326" s="3">
        <v>-7.1020842000000001E-2</v>
      </c>
    </row>
    <row r="327" spans="1:80" x14ac:dyDescent="0.2">
      <c r="A327" s="2">
        <v>326</v>
      </c>
      <c r="B327" s="2" t="s">
        <v>1642</v>
      </c>
      <c r="C327" s="2" t="s">
        <v>1645</v>
      </c>
      <c r="D327" s="2" t="s">
        <v>95</v>
      </c>
      <c r="E327" s="2" t="s">
        <v>1641</v>
      </c>
      <c r="F327" s="2" t="s">
        <v>1641</v>
      </c>
      <c r="G327" s="2" t="s">
        <v>467</v>
      </c>
      <c r="H327" s="2">
        <v>68</v>
      </c>
      <c r="I327" s="2" t="s">
        <v>1580</v>
      </c>
      <c r="J327" s="2" t="s">
        <v>1643</v>
      </c>
      <c r="K327" s="2" t="s">
        <v>80</v>
      </c>
      <c r="L327" s="2" t="s">
        <v>80</v>
      </c>
      <c r="M327" s="2" t="s">
        <v>1644</v>
      </c>
      <c r="N327" s="2" t="s">
        <v>82</v>
      </c>
      <c r="O327" s="2">
        <v>4.9000000000000004</v>
      </c>
      <c r="P327" s="2">
        <v>5405</v>
      </c>
      <c r="Q327" s="2" t="s">
        <v>1646</v>
      </c>
      <c r="R327" s="2">
        <v>997</v>
      </c>
      <c r="S327" s="2">
        <v>865</v>
      </c>
      <c r="T327" s="2" t="s">
        <v>1641</v>
      </c>
      <c r="U327" s="2">
        <v>44436</v>
      </c>
      <c r="V327" s="2" t="s">
        <v>1641</v>
      </c>
      <c r="W327" s="2">
        <v>44436</v>
      </c>
      <c r="X327" s="3">
        <v>0.17499999999999999</v>
      </c>
      <c r="Y327" s="3">
        <v>4.3999999999999997E-2</v>
      </c>
      <c r="Z327" s="3">
        <v>3.9889999999999999</v>
      </c>
      <c r="AA327" s="3">
        <v>229040</v>
      </c>
      <c r="AB327" s="3">
        <v>5230560</v>
      </c>
      <c r="AC327" s="3">
        <v>838200</v>
      </c>
      <c r="AD327" s="3">
        <v>3343360</v>
      </c>
      <c r="AE327" s="3">
        <v>3.4750000000000001</v>
      </c>
      <c r="AF327" s="3">
        <v>-0.215</v>
      </c>
      <c r="AG327" s="3">
        <v>-1.222</v>
      </c>
      <c r="AH327" s="3">
        <v>0.109</v>
      </c>
      <c r="AI327" s="3" t="s">
        <v>84</v>
      </c>
      <c r="AJ327" s="3" t="s">
        <v>473</v>
      </c>
      <c r="AK327" s="3">
        <v>68</v>
      </c>
      <c r="AL327" s="3" t="s">
        <v>291</v>
      </c>
      <c r="AM327" s="3" t="s">
        <v>1580</v>
      </c>
      <c r="AN327" s="3" t="s">
        <v>193</v>
      </c>
      <c r="AO327" s="3">
        <v>15</v>
      </c>
      <c r="AP327" s="3" t="s">
        <v>1578</v>
      </c>
      <c r="AQ327" s="3">
        <v>3.625</v>
      </c>
      <c r="AR327" s="3">
        <v>2.3959999999999999</v>
      </c>
      <c r="AS327" s="3">
        <f t="shared" si="15"/>
        <v>6.0209999999999999</v>
      </c>
      <c r="AT327" s="3">
        <v>3.3149999999999999</v>
      </c>
      <c r="AU327" s="3">
        <v>-0.21099999999999999</v>
      </c>
      <c r="AV327" s="3">
        <v>-1.218</v>
      </c>
      <c r="AW327" s="3">
        <v>0.11</v>
      </c>
      <c r="AX327" s="3">
        <v>3.5259999999999998</v>
      </c>
      <c r="AY327" s="3">
        <v>1.3280000000000001</v>
      </c>
      <c r="AZ327" s="3">
        <v>214138.75</v>
      </c>
      <c r="BA327" s="3">
        <v>39929.154999999999</v>
      </c>
      <c r="BB327" s="3">
        <v>5283364</v>
      </c>
      <c r="BC327" s="3">
        <v>810334.49300000002</v>
      </c>
      <c r="BD327" s="3">
        <v>895140.875</v>
      </c>
      <c r="BE327" s="3">
        <v>172157.20499999999</v>
      </c>
      <c r="BF327" s="3">
        <v>3343532.125</v>
      </c>
      <c r="BG327" s="3">
        <v>645074.60600000003</v>
      </c>
      <c r="BH327" s="3">
        <v>0.55500000000000005</v>
      </c>
      <c r="BI327" s="3">
        <v>0.14499999999999999</v>
      </c>
      <c r="BJ327" s="3">
        <v>0.58199999999999996</v>
      </c>
      <c r="BK327" s="3">
        <v>0.50800000000000001</v>
      </c>
      <c r="BL327" s="3">
        <v>4.3440000000000003</v>
      </c>
      <c r="BM327" s="3">
        <v>3.5489999999999999</v>
      </c>
      <c r="BN327" s="3">
        <v>4.5</v>
      </c>
      <c r="BO327" s="3">
        <v>5.1859999999999999</v>
      </c>
      <c r="BP327" s="3">
        <v>207980</v>
      </c>
      <c r="BQ327" s="3">
        <v>5246940</v>
      </c>
      <c r="BR327" s="3">
        <v>879960</v>
      </c>
      <c r="BS327" s="3">
        <v>3317400</v>
      </c>
      <c r="BT327" s="3">
        <v>1.101</v>
      </c>
      <c r="BU327" s="3">
        <v>0.95299999999999996</v>
      </c>
      <c r="BV327" s="3">
        <v>0.997</v>
      </c>
      <c r="BW327" s="3">
        <v>1.008</v>
      </c>
      <c r="BX327" s="3">
        <v>3</v>
      </c>
      <c r="BY327" s="3">
        <v>3</v>
      </c>
      <c r="BZ327" s="3">
        <v>2</v>
      </c>
      <c r="CA327" s="3">
        <v>3.5735037999999997E-2</v>
      </c>
      <c r="CB327" s="3">
        <v>1.3459808E-2</v>
      </c>
    </row>
    <row r="328" spans="1:80" x14ac:dyDescent="0.2">
      <c r="A328" s="2">
        <v>327</v>
      </c>
      <c r="B328" s="2">
        <v>2818249</v>
      </c>
      <c r="C328" s="2" t="s">
        <v>1651</v>
      </c>
      <c r="D328" s="2" t="s">
        <v>95</v>
      </c>
      <c r="E328" s="2" t="s">
        <v>1647</v>
      </c>
      <c r="F328" s="2" t="s">
        <v>1647</v>
      </c>
      <c r="G328" s="2" t="s">
        <v>467</v>
      </c>
      <c r="H328" s="2">
        <v>69</v>
      </c>
      <c r="I328" s="2" t="s">
        <v>1034</v>
      </c>
      <c r="J328" s="2" t="s">
        <v>1648</v>
      </c>
      <c r="K328" s="2" t="s">
        <v>80</v>
      </c>
      <c r="L328" s="2" t="s">
        <v>1649</v>
      </c>
      <c r="M328" s="2" t="s">
        <v>1650</v>
      </c>
      <c r="N328" s="2" t="s">
        <v>82</v>
      </c>
      <c r="O328" s="2">
        <v>8.5</v>
      </c>
      <c r="P328" s="2">
        <v>2818249</v>
      </c>
      <c r="Q328" s="2" t="s">
        <v>80</v>
      </c>
      <c r="R328" s="2" t="s">
        <v>80</v>
      </c>
      <c r="S328" s="2" t="s">
        <v>80</v>
      </c>
      <c r="T328" s="2" t="s">
        <v>1647</v>
      </c>
      <c r="U328" s="2">
        <v>44562</v>
      </c>
      <c r="V328" s="2" t="s">
        <v>1647</v>
      </c>
      <c r="W328" s="2">
        <v>44562</v>
      </c>
      <c r="X328" s="3">
        <v>0.24299999999999999</v>
      </c>
      <c r="Y328" s="3">
        <v>5.2999999999999999E-2</v>
      </c>
      <c r="Z328" s="3">
        <v>4.63</v>
      </c>
      <c r="AA328" s="3">
        <v>107360</v>
      </c>
      <c r="AB328" s="3">
        <v>2044360</v>
      </c>
      <c r="AC328" s="3">
        <v>200080</v>
      </c>
      <c r="AD328" s="3">
        <v>926280</v>
      </c>
      <c r="AE328" s="3">
        <v>-11.948</v>
      </c>
      <c r="AF328" s="3">
        <v>-13.675000000000001</v>
      </c>
      <c r="AG328" s="3">
        <v>-15.988</v>
      </c>
      <c r="AH328" s="3">
        <v>-16.236000000000001</v>
      </c>
      <c r="AI328" s="3" t="s">
        <v>84</v>
      </c>
      <c r="AJ328" s="3" t="s">
        <v>473</v>
      </c>
      <c r="AK328" s="3">
        <v>69</v>
      </c>
      <c r="AL328" s="3" t="s">
        <v>300</v>
      </c>
      <c r="AM328" s="3" t="s">
        <v>1034</v>
      </c>
      <c r="AN328" s="3" t="s">
        <v>214</v>
      </c>
      <c r="AO328" s="3">
        <v>21</v>
      </c>
      <c r="AP328" s="3" t="s">
        <v>1578</v>
      </c>
      <c r="AQ328" s="3">
        <v>7.3769999999999998</v>
      </c>
      <c r="AR328" s="3">
        <v>6.5890000000000004</v>
      </c>
      <c r="AS328" s="3">
        <f t="shared" si="15"/>
        <v>13.966000000000001</v>
      </c>
      <c r="AT328" s="3">
        <v>-14.314</v>
      </c>
      <c r="AU328" s="3">
        <v>-21.332000000000001</v>
      </c>
      <c r="AV328" s="3">
        <v>-31.712</v>
      </c>
      <c r="AW328" s="3">
        <v>-30.236000000000001</v>
      </c>
      <c r="AX328" s="3">
        <v>7.0179999999999998</v>
      </c>
      <c r="AY328" s="3">
        <v>1.476</v>
      </c>
      <c r="AZ328" s="3">
        <v>198057</v>
      </c>
      <c r="BA328" s="3">
        <v>42481.373</v>
      </c>
      <c r="BB328" s="3">
        <v>5192267.375</v>
      </c>
      <c r="BC328" s="3">
        <v>874097.55299999996</v>
      </c>
      <c r="BD328" s="3">
        <v>937117</v>
      </c>
      <c r="BE328" s="3">
        <v>189751.06400000001</v>
      </c>
      <c r="BF328" s="3">
        <v>3411718.375</v>
      </c>
      <c r="BG328" s="3">
        <v>627952.55099999998</v>
      </c>
      <c r="BH328" s="3">
        <v>0.159</v>
      </c>
      <c r="BI328" s="3">
        <v>-0.27300000000000002</v>
      </c>
      <c r="BJ328" s="3">
        <v>0.13</v>
      </c>
      <c r="BK328" s="3">
        <v>0.05</v>
      </c>
      <c r="BL328" s="3">
        <v>3.9220000000000002</v>
      </c>
      <c r="BM328" s="3">
        <v>3.5760000000000001</v>
      </c>
      <c r="BN328" s="3">
        <v>4.3369999999999997</v>
      </c>
      <c r="BO328" s="3">
        <v>4.1669999999999998</v>
      </c>
      <c r="BP328" s="3">
        <v>194640</v>
      </c>
      <c r="BQ328" s="3">
        <v>5241800</v>
      </c>
      <c r="BR328" s="3">
        <v>927240</v>
      </c>
      <c r="BS328" s="3">
        <v>3427120</v>
      </c>
      <c r="BT328" s="3">
        <v>0.55200000000000005</v>
      </c>
      <c r="BU328" s="3">
        <v>0.216</v>
      </c>
      <c r="BV328" s="3">
        <v>0.39</v>
      </c>
      <c r="BW328" s="3">
        <v>0.27</v>
      </c>
      <c r="BX328" s="3">
        <v>3</v>
      </c>
      <c r="BY328" s="3">
        <v>3</v>
      </c>
      <c r="BZ328" s="3" t="s">
        <v>80</v>
      </c>
      <c r="CA328" s="3">
        <v>2.3219544000000002E-2</v>
      </c>
      <c r="CB328" s="3">
        <v>-3.659112E-3</v>
      </c>
    </row>
    <row r="329" spans="1:80" x14ac:dyDescent="0.2">
      <c r="A329" s="2">
        <v>328</v>
      </c>
      <c r="B329" s="2">
        <v>2818970</v>
      </c>
      <c r="C329" s="2" t="s">
        <v>1656</v>
      </c>
      <c r="D329" s="2" t="s">
        <v>95</v>
      </c>
      <c r="E329" s="2" t="s">
        <v>1652</v>
      </c>
      <c r="F329" s="2" t="s">
        <v>1652</v>
      </c>
      <c r="G329" s="2" t="s">
        <v>467</v>
      </c>
      <c r="H329" s="2">
        <v>69</v>
      </c>
      <c r="I329" s="2" t="s">
        <v>492</v>
      </c>
      <c r="J329" s="2" t="s">
        <v>1653</v>
      </c>
      <c r="K329" s="2" t="s">
        <v>80</v>
      </c>
      <c r="L329" s="2" t="s">
        <v>1654</v>
      </c>
      <c r="M329" s="2" t="s">
        <v>1655</v>
      </c>
      <c r="N329" s="2" t="s">
        <v>82</v>
      </c>
      <c r="O329" s="2">
        <v>10.7</v>
      </c>
      <c r="P329" s="2">
        <v>2818970</v>
      </c>
      <c r="Q329" s="2" t="s">
        <v>80</v>
      </c>
      <c r="R329" s="2" t="s">
        <v>80</v>
      </c>
      <c r="S329" s="2" t="s">
        <v>80</v>
      </c>
      <c r="T329" s="2" t="s">
        <v>1652</v>
      </c>
      <c r="U329" s="2">
        <v>44603</v>
      </c>
      <c r="V329" s="2" t="s">
        <v>1652</v>
      </c>
      <c r="W329" s="2">
        <v>44603</v>
      </c>
      <c r="X329" s="3">
        <v>0.21099999999999999</v>
      </c>
      <c r="Y329" s="3">
        <v>4.1000000000000002E-2</v>
      </c>
      <c r="Z329" s="3">
        <v>5.1630000000000003</v>
      </c>
      <c r="AA329" s="3">
        <v>22480</v>
      </c>
      <c r="AB329" s="3">
        <v>550520</v>
      </c>
      <c r="AC329" s="3">
        <v>116480</v>
      </c>
      <c r="AD329" s="3">
        <v>601400</v>
      </c>
      <c r="AE329" s="3">
        <v>-16.702999999999999</v>
      </c>
      <c r="AF329" s="3">
        <v>-18.167000000000002</v>
      </c>
      <c r="AG329" s="3">
        <v>-16.945</v>
      </c>
      <c r="AH329" s="3">
        <v>-17.434999999999999</v>
      </c>
      <c r="AI329" s="3" t="s">
        <v>84</v>
      </c>
      <c r="AJ329" s="3" t="s">
        <v>473</v>
      </c>
      <c r="AK329" s="3">
        <v>69</v>
      </c>
      <c r="AL329" s="3" t="s">
        <v>300</v>
      </c>
      <c r="AM329" s="3" t="s">
        <v>492</v>
      </c>
      <c r="AN329" s="3" t="s">
        <v>205</v>
      </c>
      <c r="AO329" s="3">
        <v>14</v>
      </c>
      <c r="AP329" s="3" t="s">
        <v>1578</v>
      </c>
      <c r="AQ329" s="3">
        <v>1.96</v>
      </c>
      <c r="AR329" s="3">
        <v>10.084</v>
      </c>
      <c r="AS329" s="3">
        <f t="shared" si="15"/>
        <v>12.044</v>
      </c>
      <c r="AT329" s="3">
        <v>-41.594999999999999</v>
      </c>
      <c r="AU329" s="3">
        <v>-49.387999999999998</v>
      </c>
      <c r="AV329" s="3">
        <v>-42.354999999999997</v>
      </c>
      <c r="AW329" s="3">
        <v>-39.488999999999997</v>
      </c>
      <c r="AX329" s="3">
        <v>7.7930000000000001</v>
      </c>
      <c r="AY329" s="3">
        <v>2.8660000000000001</v>
      </c>
      <c r="AZ329" s="3">
        <v>198057</v>
      </c>
      <c r="BA329" s="3">
        <v>42481.373</v>
      </c>
      <c r="BB329" s="3">
        <v>5192267.375</v>
      </c>
      <c r="BC329" s="3">
        <v>874097.55299999996</v>
      </c>
      <c r="BD329" s="3">
        <v>937117</v>
      </c>
      <c r="BE329" s="3">
        <v>189751.06400000001</v>
      </c>
      <c r="BF329" s="3">
        <v>3411718.375</v>
      </c>
      <c r="BG329" s="3">
        <v>627952.55099999998</v>
      </c>
      <c r="BH329" s="3">
        <v>0.159</v>
      </c>
      <c r="BI329" s="3">
        <v>-0.27300000000000002</v>
      </c>
      <c r="BJ329" s="3">
        <v>0.13</v>
      </c>
      <c r="BK329" s="3">
        <v>0.05</v>
      </c>
      <c r="BL329" s="3">
        <v>3.9220000000000002</v>
      </c>
      <c r="BM329" s="3">
        <v>3.5760000000000001</v>
      </c>
      <c r="BN329" s="3">
        <v>4.3369999999999997</v>
      </c>
      <c r="BO329" s="3">
        <v>4.1669999999999998</v>
      </c>
      <c r="BP329" s="3">
        <v>194640</v>
      </c>
      <c r="BQ329" s="3">
        <v>5241800</v>
      </c>
      <c r="BR329" s="3">
        <v>927240</v>
      </c>
      <c r="BS329" s="3">
        <v>3427120</v>
      </c>
      <c r="BT329" s="3">
        <v>0.115</v>
      </c>
      <c r="BU329" s="3">
        <v>0.126</v>
      </c>
      <c r="BV329" s="3">
        <v>0.105</v>
      </c>
      <c r="BW329" s="3">
        <v>0.17499999999999999</v>
      </c>
      <c r="BX329" s="3">
        <v>3</v>
      </c>
      <c r="BY329" s="3">
        <v>3</v>
      </c>
      <c r="BZ329" s="3" t="s">
        <v>80</v>
      </c>
      <c r="CA329" s="3">
        <v>2.2478121E-2</v>
      </c>
      <c r="CB329" s="3">
        <v>-7.4672360000000004E-3</v>
      </c>
    </row>
    <row r="330" spans="1:80" x14ac:dyDescent="0.2">
      <c r="A330" s="2">
        <v>329</v>
      </c>
      <c r="B330" s="2">
        <v>2817795</v>
      </c>
      <c r="C330" s="2" t="s">
        <v>1660</v>
      </c>
      <c r="D330" s="2" t="s">
        <v>95</v>
      </c>
      <c r="E330" s="2" t="s">
        <v>1657</v>
      </c>
      <c r="F330" s="2" t="s">
        <v>1657</v>
      </c>
      <c r="G330" s="2" t="s">
        <v>467</v>
      </c>
      <c r="H330" s="2">
        <v>69</v>
      </c>
      <c r="I330" s="2" t="s">
        <v>273</v>
      </c>
      <c r="J330" s="2" t="s">
        <v>1658</v>
      </c>
      <c r="K330" s="2" t="s">
        <v>80</v>
      </c>
      <c r="L330" s="2" t="s">
        <v>80</v>
      </c>
      <c r="M330" s="2" t="s">
        <v>1659</v>
      </c>
      <c r="N330" s="2" t="s">
        <v>82</v>
      </c>
      <c r="O330" s="2">
        <v>13.5</v>
      </c>
      <c r="P330" s="2">
        <v>2817795</v>
      </c>
      <c r="Q330" s="2" t="s">
        <v>80</v>
      </c>
      <c r="R330" s="2" t="s">
        <v>80</v>
      </c>
      <c r="S330" s="2" t="s">
        <v>80</v>
      </c>
      <c r="T330" s="2" t="s">
        <v>1657</v>
      </c>
      <c r="U330" s="2">
        <v>44716</v>
      </c>
      <c r="V330" s="2" t="s">
        <v>1657</v>
      </c>
      <c r="W330" s="2">
        <v>44716</v>
      </c>
      <c r="X330" s="3">
        <v>0.222</v>
      </c>
      <c r="Y330" s="3">
        <v>3.5000000000000003E-2</v>
      </c>
      <c r="Z330" s="3">
        <v>6.37</v>
      </c>
      <c r="AA330" s="3">
        <v>183880</v>
      </c>
      <c r="AB330" s="3">
        <v>5281960</v>
      </c>
      <c r="AC330" s="3">
        <v>974480</v>
      </c>
      <c r="AD330" s="3">
        <v>6207720</v>
      </c>
      <c r="AE330" s="3">
        <v>9.2999999999999999E-2</v>
      </c>
      <c r="AF330" s="3">
        <v>0.27700000000000002</v>
      </c>
      <c r="AG330" s="3">
        <v>0.59</v>
      </c>
      <c r="AH330" s="3">
        <v>19.486999999999998</v>
      </c>
      <c r="AI330" s="3" t="s">
        <v>84</v>
      </c>
      <c r="AJ330" s="3" t="s">
        <v>473</v>
      </c>
      <c r="AK330" s="3">
        <v>69</v>
      </c>
      <c r="AL330" s="3" t="s">
        <v>300</v>
      </c>
      <c r="AM330" s="3" t="s">
        <v>273</v>
      </c>
      <c r="AN330" s="3" t="s">
        <v>100</v>
      </c>
      <c r="AO330" s="3">
        <v>7</v>
      </c>
      <c r="AP330" s="3" t="s">
        <v>1578</v>
      </c>
      <c r="AQ330" s="3">
        <v>-0.17899999999999999</v>
      </c>
      <c r="AR330" s="3">
        <v>19.675000000000001</v>
      </c>
      <c r="AS330" s="3"/>
      <c r="AT330" s="3">
        <v>4.5999999999999999E-2</v>
      </c>
      <c r="AU330" s="3">
        <v>0.29199999999999998</v>
      </c>
      <c r="AV330" s="3">
        <v>0.59399999999999997</v>
      </c>
      <c r="AW330" s="3">
        <v>14.371</v>
      </c>
      <c r="AX330" s="3">
        <v>-0.246</v>
      </c>
      <c r="AY330" s="3">
        <v>13.776999999999999</v>
      </c>
      <c r="AZ330" s="3">
        <v>198057</v>
      </c>
      <c r="BA330" s="3">
        <v>42481.373</v>
      </c>
      <c r="BB330" s="3">
        <v>5192267.375</v>
      </c>
      <c r="BC330" s="3">
        <v>874097.55299999996</v>
      </c>
      <c r="BD330" s="3">
        <v>937117</v>
      </c>
      <c r="BE330" s="3">
        <v>189751.06400000001</v>
      </c>
      <c r="BF330" s="3">
        <v>3411718.375</v>
      </c>
      <c r="BG330" s="3">
        <v>627952.55099999998</v>
      </c>
      <c r="BH330" s="3">
        <v>0.159</v>
      </c>
      <c r="BI330" s="3">
        <v>-0.27300000000000002</v>
      </c>
      <c r="BJ330" s="3">
        <v>0.13</v>
      </c>
      <c r="BK330" s="3">
        <v>0.05</v>
      </c>
      <c r="BL330" s="3">
        <v>3.9220000000000002</v>
      </c>
      <c r="BM330" s="3">
        <v>3.5760000000000001</v>
      </c>
      <c r="BN330" s="3">
        <v>4.3369999999999997</v>
      </c>
      <c r="BO330" s="3">
        <v>4.1669999999999998</v>
      </c>
      <c r="BP330" s="3">
        <v>194640</v>
      </c>
      <c r="BQ330" s="3">
        <v>5241800</v>
      </c>
      <c r="BR330" s="3">
        <v>927240</v>
      </c>
      <c r="BS330" s="3">
        <v>3427120</v>
      </c>
      <c r="BT330" s="3">
        <v>0.94499999999999995</v>
      </c>
      <c r="BU330" s="3">
        <v>1.0509999999999999</v>
      </c>
      <c r="BV330" s="3">
        <v>1.008</v>
      </c>
      <c r="BW330" s="3">
        <v>1.8109999999999999</v>
      </c>
      <c r="BX330" s="3">
        <v>3</v>
      </c>
      <c r="BY330" s="3">
        <v>3</v>
      </c>
      <c r="BZ330" s="3">
        <v>3</v>
      </c>
      <c r="CA330" s="3">
        <v>-1.833217E-3</v>
      </c>
      <c r="CB330" s="3">
        <v>0.157374018</v>
      </c>
    </row>
    <row r="331" spans="1:80" x14ac:dyDescent="0.2">
      <c r="A331" s="2">
        <v>330</v>
      </c>
      <c r="B331" s="2" t="s">
        <v>1663</v>
      </c>
      <c r="C331" s="2" t="s">
        <v>1666</v>
      </c>
      <c r="D331" s="2" t="s">
        <v>95</v>
      </c>
      <c r="E331" s="2" t="s">
        <v>1661</v>
      </c>
      <c r="F331" s="2" t="s">
        <v>1661</v>
      </c>
      <c r="G331" s="2" t="s">
        <v>467</v>
      </c>
      <c r="H331" s="2">
        <v>70</v>
      </c>
      <c r="I331" s="2" t="s">
        <v>1662</v>
      </c>
      <c r="J331" s="2" t="s">
        <v>1664</v>
      </c>
      <c r="K331" s="2" t="s">
        <v>80</v>
      </c>
      <c r="L331" s="2" t="s">
        <v>80</v>
      </c>
      <c r="M331" s="2" t="s">
        <v>1665</v>
      </c>
      <c r="N331" s="2" t="s">
        <v>82</v>
      </c>
      <c r="O331" s="2">
        <v>6.9</v>
      </c>
      <c r="P331" s="2">
        <v>2817982</v>
      </c>
      <c r="Q331" s="2" t="s">
        <v>80</v>
      </c>
      <c r="R331" s="2" t="s">
        <v>80</v>
      </c>
      <c r="S331" s="2" t="s">
        <v>80</v>
      </c>
      <c r="T331" s="2" t="s">
        <v>1661</v>
      </c>
      <c r="U331" s="2">
        <v>44995</v>
      </c>
      <c r="V331" s="2" t="s">
        <v>1661</v>
      </c>
      <c r="W331" s="2">
        <v>44995</v>
      </c>
      <c r="X331" s="3">
        <v>0.27</v>
      </c>
      <c r="Y331" s="3">
        <v>4.5999999999999999E-2</v>
      </c>
      <c r="Z331" s="3">
        <v>5.8280000000000003</v>
      </c>
      <c r="AA331" s="3">
        <v>87720</v>
      </c>
      <c r="AB331" s="3">
        <v>1891400</v>
      </c>
      <c r="AC331" s="3">
        <v>149920</v>
      </c>
      <c r="AD331" s="3">
        <v>873720</v>
      </c>
      <c r="AE331" s="3">
        <v>-9.2929999999999993</v>
      </c>
      <c r="AF331" s="3">
        <v>-14.057</v>
      </c>
      <c r="AG331" s="3">
        <v>-13.784000000000001</v>
      </c>
      <c r="AH331" s="3">
        <v>-16.716999999999999</v>
      </c>
      <c r="AI331" s="3" t="s">
        <v>84</v>
      </c>
      <c r="AJ331" s="3" t="s">
        <v>473</v>
      </c>
      <c r="AK331" s="3">
        <v>70</v>
      </c>
      <c r="AL331" s="3" t="s">
        <v>111</v>
      </c>
      <c r="AM331" s="3" t="s">
        <v>1662</v>
      </c>
      <c r="AN331" s="3" t="s">
        <v>205</v>
      </c>
      <c r="AO331" s="3">
        <v>22</v>
      </c>
      <c r="AP331" s="3" t="s">
        <v>1578</v>
      </c>
      <c r="AQ331" s="3">
        <v>7.1879999999999997</v>
      </c>
      <c r="AR331" s="3">
        <v>11.551</v>
      </c>
      <c r="AS331" s="3">
        <f>SUM(AQ331+AR331)</f>
        <v>18.739000000000001</v>
      </c>
      <c r="AT331" s="3">
        <v>-13.420999999999999</v>
      </c>
      <c r="AU331" s="3">
        <v>-22.789000000000001</v>
      </c>
      <c r="AV331" s="3">
        <v>-29.045999999999999</v>
      </c>
      <c r="AW331" s="3">
        <v>-31.558</v>
      </c>
      <c r="AX331" s="3">
        <v>9.3680000000000003</v>
      </c>
      <c r="AY331" s="3">
        <v>-2.512</v>
      </c>
      <c r="AZ331" s="3">
        <v>208266.75</v>
      </c>
      <c r="BA331" s="3">
        <v>61207.553999999996</v>
      </c>
      <c r="BB331" s="3">
        <v>5390521.5</v>
      </c>
      <c r="BC331" s="3">
        <v>521085.35</v>
      </c>
      <c r="BD331" s="3">
        <v>922061.625</v>
      </c>
      <c r="BE331" s="3">
        <v>264550.299</v>
      </c>
      <c r="BF331" s="3">
        <v>3477619.375</v>
      </c>
      <c r="BG331" s="3">
        <v>363732.11599999998</v>
      </c>
      <c r="BH331" s="3">
        <v>1.149</v>
      </c>
      <c r="BI331" s="3">
        <v>-8.6999999999999994E-2</v>
      </c>
      <c r="BJ331" s="3">
        <v>1.024</v>
      </c>
      <c r="BK331" s="3">
        <v>0.03</v>
      </c>
      <c r="BL331" s="3">
        <v>5.5350000000000001</v>
      </c>
      <c r="BM331" s="3">
        <v>2.0310000000000001</v>
      </c>
      <c r="BN331" s="3">
        <v>5.1790000000000003</v>
      </c>
      <c r="BO331" s="3">
        <v>2.3279999999999998</v>
      </c>
      <c r="BP331" s="3">
        <v>193720</v>
      </c>
      <c r="BQ331" s="3">
        <v>5381580</v>
      </c>
      <c r="BR331" s="3">
        <v>862940</v>
      </c>
      <c r="BS331" s="3">
        <v>3469040</v>
      </c>
      <c r="BT331" s="3">
        <v>0.45300000000000001</v>
      </c>
      <c r="BU331" s="3">
        <v>0.17399999999999999</v>
      </c>
      <c r="BV331" s="3">
        <v>0.35099999999999998</v>
      </c>
      <c r="BW331" s="3">
        <v>0.252</v>
      </c>
      <c r="BX331" s="3" t="s">
        <v>80</v>
      </c>
      <c r="BY331" s="3">
        <v>3</v>
      </c>
      <c r="BZ331" s="3" t="s">
        <v>80</v>
      </c>
      <c r="CA331" s="3">
        <v>6.2152642000000001E-2</v>
      </c>
      <c r="CB331" s="3">
        <v>-4.2202046E-2</v>
      </c>
    </row>
    <row r="332" spans="1:80" x14ac:dyDescent="0.2">
      <c r="A332" s="2">
        <v>331</v>
      </c>
      <c r="B332" s="2">
        <v>2818430</v>
      </c>
      <c r="C332" s="2" t="s">
        <v>1670</v>
      </c>
      <c r="D332" s="2" t="s">
        <v>95</v>
      </c>
      <c r="E332" s="2" t="s">
        <v>1667</v>
      </c>
      <c r="F332" s="2" t="s">
        <v>1667</v>
      </c>
      <c r="G332" s="2" t="s">
        <v>467</v>
      </c>
      <c r="H332" s="2">
        <v>72</v>
      </c>
      <c r="I332" s="2" t="s">
        <v>1438</v>
      </c>
      <c r="J332" s="2" t="s">
        <v>1668</v>
      </c>
      <c r="K332" s="2" t="s">
        <v>80</v>
      </c>
      <c r="L332" s="2" t="s">
        <v>80</v>
      </c>
      <c r="M332" s="2" t="s">
        <v>1669</v>
      </c>
      <c r="N332" s="2" t="s">
        <v>82</v>
      </c>
      <c r="O332" s="2">
        <v>12.8</v>
      </c>
      <c r="P332" s="2">
        <v>2818430</v>
      </c>
      <c r="Q332" s="2" t="s">
        <v>80</v>
      </c>
      <c r="R332" s="2" t="s">
        <v>80</v>
      </c>
      <c r="S332" s="2" t="s">
        <v>80</v>
      </c>
      <c r="T332" s="2" t="s">
        <v>1667</v>
      </c>
      <c r="U332" s="2">
        <v>45977</v>
      </c>
      <c r="V332" s="2" t="s">
        <v>1667</v>
      </c>
      <c r="W332" s="2">
        <v>45977</v>
      </c>
      <c r="X332" s="3">
        <v>0.44</v>
      </c>
      <c r="Y332" s="3">
        <v>3.3000000000000002E-2</v>
      </c>
      <c r="Z332" s="3">
        <v>13.176</v>
      </c>
      <c r="AA332" s="3">
        <v>177120</v>
      </c>
      <c r="AB332" s="3">
        <v>5304440</v>
      </c>
      <c r="AC332" s="3">
        <v>366720</v>
      </c>
      <c r="AD332" s="3">
        <v>4831960</v>
      </c>
      <c r="AE332" s="3">
        <v>0.48299999999999998</v>
      </c>
      <c r="AF332" s="3">
        <v>0.99099999999999999</v>
      </c>
      <c r="AG332" s="3">
        <v>-6.0279999999999996</v>
      </c>
      <c r="AH332" s="3">
        <v>5.8209999999999997</v>
      </c>
      <c r="AI332" s="3" t="s">
        <v>84</v>
      </c>
      <c r="AJ332" s="3" t="s">
        <v>473</v>
      </c>
      <c r="AK332" s="3">
        <v>72</v>
      </c>
      <c r="AL332" s="3" t="s">
        <v>130</v>
      </c>
      <c r="AM332" s="3" t="s">
        <v>1438</v>
      </c>
      <c r="AN332" s="3" t="s">
        <v>193</v>
      </c>
      <c r="AO332" s="3">
        <v>20</v>
      </c>
      <c r="AP332" s="3" t="s">
        <v>1578</v>
      </c>
      <c r="AQ332" s="3">
        <v>-0.33700000000000002</v>
      </c>
      <c r="AR332" s="3">
        <v>34.787999999999997</v>
      </c>
      <c r="AS332" s="3"/>
      <c r="AT332" s="3">
        <v>0.48</v>
      </c>
      <c r="AU332" s="3">
        <v>0.93100000000000005</v>
      </c>
      <c r="AV332" s="3">
        <v>-8.577</v>
      </c>
      <c r="AW332" s="3">
        <v>4.7030000000000003</v>
      </c>
      <c r="AX332" s="3">
        <v>-0.45100000000000001</v>
      </c>
      <c r="AY332" s="3">
        <v>13.28</v>
      </c>
      <c r="AZ332" s="3">
        <v>171299.25</v>
      </c>
      <c r="BA332" s="3">
        <v>60054.959000000003</v>
      </c>
      <c r="BB332" s="3">
        <v>5122637</v>
      </c>
      <c r="BC332" s="3">
        <v>1907158.0279999999</v>
      </c>
      <c r="BD332" s="3">
        <v>802398.625</v>
      </c>
      <c r="BE332" s="3">
        <v>264556.70400000003</v>
      </c>
      <c r="BF332" s="3">
        <v>3457216.875</v>
      </c>
      <c r="BG332" s="3">
        <v>1575759.121</v>
      </c>
      <c r="BH332" s="3">
        <v>0.71799999999999997</v>
      </c>
      <c r="BI332" s="3">
        <v>0.92200000000000004</v>
      </c>
      <c r="BJ332" s="3">
        <v>0.66400000000000003</v>
      </c>
      <c r="BK332" s="3">
        <v>1.109</v>
      </c>
      <c r="BL332" s="3">
        <v>3.476</v>
      </c>
      <c r="BM332" s="3">
        <v>4.524</v>
      </c>
      <c r="BN332" s="3">
        <v>3.92</v>
      </c>
      <c r="BO332" s="3">
        <v>4.7389999999999999</v>
      </c>
      <c r="BP332" s="3">
        <v>160080</v>
      </c>
      <c r="BQ332" s="3">
        <v>4770560</v>
      </c>
      <c r="BR332" s="3">
        <v>758320</v>
      </c>
      <c r="BS332" s="3">
        <v>3083400</v>
      </c>
      <c r="BT332" s="3">
        <v>1.1060000000000001</v>
      </c>
      <c r="BU332" s="3">
        <v>0.48399999999999999</v>
      </c>
      <c r="BV332" s="3">
        <v>1.1120000000000001</v>
      </c>
      <c r="BW332" s="3">
        <v>1.5669999999999999</v>
      </c>
      <c r="BX332" s="3">
        <v>3</v>
      </c>
      <c r="BY332" s="3">
        <v>3</v>
      </c>
      <c r="BZ332" s="3">
        <v>3</v>
      </c>
      <c r="CA332" s="3">
        <v>-5.0062079999999998E-3</v>
      </c>
      <c r="CB332" s="3">
        <v>0.118735783</v>
      </c>
    </row>
    <row r="333" spans="1:80" x14ac:dyDescent="0.2">
      <c r="A333" s="2">
        <v>332</v>
      </c>
      <c r="B333" s="2" t="s">
        <v>80</v>
      </c>
      <c r="C333" s="2" t="s">
        <v>1675</v>
      </c>
      <c r="D333" s="2" t="s">
        <v>95</v>
      </c>
      <c r="E333" s="2" t="s">
        <v>1671</v>
      </c>
      <c r="F333" s="2" t="s">
        <v>1671</v>
      </c>
      <c r="G333" s="2" t="s">
        <v>467</v>
      </c>
      <c r="H333" s="2">
        <v>73</v>
      </c>
      <c r="I333" s="2" t="s">
        <v>1672</v>
      </c>
      <c r="J333" s="2" t="s">
        <v>1673</v>
      </c>
      <c r="K333" s="2" t="s">
        <v>80</v>
      </c>
      <c r="L333" s="2" t="s">
        <v>80</v>
      </c>
      <c r="M333" s="2" t="s">
        <v>1674</v>
      </c>
      <c r="N333" s="2" t="s">
        <v>82</v>
      </c>
      <c r="O333" s="2">
        <v>7</v>
      </c>
      <c r="P333" s="2" t="s">
        <v>80</v>
      </c>
      <c r="Q333" s="2" t="s">
        <v>80</v>
      </c>
      <c r="R333" s="2" t="s">
        <v>80</v>
      </c>
      <c r="S333" s="2" t="s">
        <v>80</v>
      </c>
      <c r="T333" s="2" t="s">
        <v>1671</v>
      </c>
      <c r="U333" s="2">
        <v>46134</v>
      </c>
      <c r="V333" s="2" t="s">
        <v>1671</v>
      </c>
      <c r="W333" s="2">
        <v>46134</v>
      </c>
      <c r="X333" s="3">
        <v>0.187</v>
      </c>
      <c r="Y333" s="3">
        <v>4.8000000000000001E-2</v>
      </c>
      <c r="Z333" s="3">
        <v>3.9020000000000001</v>
      </c>
      <c r="AA333" s="3">
        <v>188320</v>
      </c>
      <c r="AB333" s="3">
        <v>3922360</v>
      </c>
      <c r="AC333" s="3">
        <v>688800</v>
      </c>
      <c r="AD333" s="3">
        <v>2688040</v>
      </c>
      <c r="AE333" s="3">
        <v>4.3920000000000003</v>
      </c>
      <c r="AF333" s="3">
        <v>-1.6579999999999999</v>
      </c>
      <c r="AG333" s="3">
        <v>-1.383</v>
      </c>
      <c r="AH333" s="3">
        <v>-0.68400000000000005</v>
      </c>
      <c r="AI333" s="3" t="s">
        <v>84</v>
      </c>
      <c r="AJ333" s="3" t="s">
        <v>473</v>
      </c>
      <c r="AK333" s="3">
        <v>73</v>
      </c>
      <c r="AL333" s="3" t="s">
        <v>138</v>
      </c>
      <c r="AM333" s="3" t="s">
        <v>1672</v>
      </c>
      <c r="AN333" s="3" t="s">
        <v>205</v>
      </c>
      <c r="AO333" s="3">
        <v>9</v>
      </c>
      <c r="AP333" s="3" t="s">
        <v>1578</v>
      </c>
      <c r="AQ333" s="3">
        <v>9.4429999999999996</v>
      </c>
      <c r="AR333" s="3">
        <v>1.4970000000000001</v>
      </c>
      <c r="AS333" s="3">
        <f>SUM(AQ333+AR333)</f>
        <v>10.94</v>
      </c>
      <c r="AT333" s="3">
        <v>4.26</v>
      </c>
      <c r="AU333" s="3">
        <v>-1.984</v>
      </c>
      <c r="AV333" s="3">
        <v>-1.4910000000000001</v>
      </c>
      <c r="AW333" s="3">
        <v>-0.72899999999999998</v>
      </c>
      <c r="AX333" s="3">
        <v>6.2439999999999998</v>
      </c>
      <c r="AY333" s="3">
        <v>0.76200000000000001</v>
      </c>
      <c r="AZ333" s="3">
        <v>170643.25</v>
      </c>
      <c r="BA333" s="3">
        <v>36350.739000000001</v>
      </c>
      <c r="BB333" s="3">
        <v>4826754.875</v>
      </c>
      <c r="BC333" s="3">
        <v>705355.478</v>
      </c>
      <c r="BD333" s="3">
        <v>818984.375</v>
      </c>
      <c r="BE333" s="3">
        <v>148090.761</v>
      </c>
      <c r="BF333" s="3">
        <v>3080437</v>
      </c>
      <c r="BG333" s="3">
        <v>457216.40299999999</v>
      </c>
      <c r="BH333" s="3">
        <v>0.26300000000000001</v>
      </c>
      <c r="BI333" s="3">
        <v>-7.0000000000000007E-2</v>
      </c>
      <c r="BJ333" s="3">
        <v>0.18</v>
      </c>
      <c r="BK333" s="3">
        <v>9.8000000000000004E-2</v>
      </c>
      <c r="BL333" s="3">
        <v>3.581</v>
      </c>
      <c r="BM333" s="3">
        <v>3.0019999999999998</v>
      </c>
      <c r="BN333" s="3">
        <v>2.9119999999999999</v>
      </c>
      <c r="BO333" s="3">
        <v>2.5649999999999999</v>
      </c>
      <c r="BP333" s="3">
        <v>168140</v>
      </c>
      <c r="BQ333" s="3">
        <v>4947680</v>
      </c>
      <c r="BR333" s="3">
        <v>810940</v>
      </c>
      <c r="BS333" s="3">
        <v>3145540</v>
      </c>
      <c r="BT333" s="3">
        <v>1.1200000000000001</v>
      </c>
      <c r="BU333" s="3">
        <v>0.84899999999999998</v>
      </c>
      <c r="BV333" s="3">
        <v>0.79300000000000004</v>
      </c>
      <c r="BW333" s="3">
        <v>0.85499999999999998</v>
      </c>
      <c r="BX333" s="3">
        <v>3</v>
      </c>
      <c r="BY333" s="3">
        <v>3</v>
      </c>
      <c r="BZ333" s="3">
        <v>2</v>
      </c>
      <c r="CA333" s="3">
        <v>5.8889948999999997E-2</v>
      </c>
      <c r="CB333" s="3">
        <v>7.1375329999999997E-3</v>
      </c>
    </row>
    <row r="334" spans="1:80" x14ac:dyDescent="0.2">
      <c r="A334" s="2">
        <v>333</v>
      </c>
      <c r="B334" s="2">
        <v>2818479</v>
      </c>
      <c r="C334" s="2" t="s">
        <v>1679</v>
      </c>
      <c r="D334" s="2" t="s">
        <v>95</v>
      </c>
      <c r="E334" s="2" t="s">
        <v>1676</v>
      </c>
      <c r="F334" s="2" t="s">
        <v>1676</v>
      </c>
      <c r="G334" s="2" t="s">
        <v>467</v>
      </c>
      <c r="H334" s="2">
        <v>73</v>
      </c>
      <c r="I334" s="2" t="s">
        <v>707</v>
      </c>
      <c r="J334" s="2" t="s">
        <v>1677</v>
      </c>
      <c r="K334" s="2" t="s">
        <v>80</v>
      </c>
      <c r="L334" s="2" t="s">
        <v>80</v>
      </c>
      <c r="M334" s="2" t="s">
        <v>1678</v>
      </c>
      <c r="N334" s="2" t="s">
        <v>82</v>
      </c>
      <c r="O334" s="2">
        <v>4.8</v>
      </c>
      <c r="P334" s="2">
        <v>2818479</v>
      </c>
      <c r="Q334" s="2" t="s">
        <v>80</v>
      </c>
      <c r="R334" s="2" t="s">
        <v>80</v>
      </c>
      <c r="S334" s="2" t="s">
        <v>80</v>
      </c>
      <c r="T334" s="2" t="s">
        <v>1676</v>
      </c>
      <c r="U334" s="2">
        <v>46250</v>
      </c>
      <c r="V334" s="2" t="s">
        <v>1676</v>
      </c>
      <c r="W334" s="2">
        <v>46250</v>
      </c>
      <c r="X334" s="3">
        <v>0.153</v>
      </c>
      <c r="Y334" s="3">
        <v>3.7999999999999999E-2</v>
      </c>
      <c r="Z334" s="3">
        <v>4.0739999999999998</v>
      </c>
      <c r="AA334" s="3">
        <v>144360</v>
      </c>
      <c r="AB334" s="3">
        <v>3833800</v>
      </c>
      <c r="AC334" s="3">
        <v>714920</v>
      </c>
      <c r="AD334" s="3">
        <v>2912240</v>
      </c>
      <c r="AE334" s="3">
        <v>-0.76100000000000001</v>
      </c>
      <c r="AF334" s="3">
        <v>-4.2290000000000001</v>
      </c>
      <c r="AG334" s="3">
        <v>-2.9630000000000001</v>
      </c>
      <c r="AH334" s="3">
        <v>-1.7649999999999999</v>
      </c>
      <c r="AI334" s="3" t="s">
        <v>84</v>
      </c>
      <c r="AJ334" s="3" t="s">
        <v>473</v>
      </c>
      <c r="AK334" s="3">
        <v>73</v>
      </c>
      <c r="AL334" s="3" t="s">
        <v>138</v>
      </c>
      <c r="AM334" s="3" t="s">
        <v>707</v>
      </c>
      <c r="AN334" s="3" t="s">
        <v>100</v>
      </c>
      <c r="AO334" s="3">
        <v>5</v>
      </c>
      <c r="AP334" s="3" t="s">
        <v>1578</v>
      </c>
      <c r="AQ334" s="3">
        <v>4.1310000000000002</v>
      </c>
      <c r="AR334" s="3">
        <v>3.0089999999999999</v>
      </c>
      <c r="AS334" s="3">
        <f>SUM(AQ334+AR334)</f>
        <v>7.1400000000000006</v>
      </c>
      <c r="AT334" s="3">
        <v>-1.1639999999999999</v>
      </c>
      <c r="AU334" s="3">
        <v>-4.7300000000000004</v>
      </c>
      <c r="AV334" s="3">
        <v>-3.016</v>
      </c>
      <c r="AW334" s="3">
        <v>-1.7809999999999999</v>
      </c>
      <c r="AX334" s="3">
        <v>3.5659999999999998</v>
      </c>
      <c r="AY334" s="3">
        <v>1.2350000000000001</v>
      </c>
      <c r="AZ334" s="3">
        <v>170643.25</v>
      </c>
      <c r="BA334" s="3">
        <v>36350.739000000001</v>
      </c>
      <c r="BB334" s="3">
        <v>4826754.875</v>
      </c>
      <c r="BC334" s="3">
        <v>705355.478</v>
      </c>
      <c r="BD334" s="3">
        <v>818984.375</v>
      </c>
      <c r="BE334" s="3">
        <v>148090.761</v>
      </c>
      <c r="BF334" s="3">
        <v>3080437</v>
      </c>
      <c r="BG334" s="3">
        <v>457216.40299999999</v>
      </c>
      <c r="BH334" s="3">
        <v>0.26300000000000001</v>
      </c>
      <c r="BI334" s="3">
        <v>-7.0000000000000007E-2</v>
      </c>
      <c r="BJ334" s="3">
        <v>0.18</v>
      </c>
      <c r="BK334" s="3">
        <v>9.8000000000000004E-2</v>
      </c>
      <c r="BL334" s="3">
        <v>3.581</v>
      </c>
      <c r="BM334" s="3">
        <v>3.0019999999999998</v>
      </c>
      <c r="BN334" s="3">
        <v>2.9119999999999999</v>
      </c>
      <c r="BO334" s="3">
        <v>2.5649999999999999</v>
      </c>
      <c r="BP334" s="3">
        <v>168140</v>
      </c>
      <c r="BQ334" s="3">
        <v>4947680</v>
      </c>
      <c r="BR334" s="3">
        <v>810940</v>
      </c>
      <c r="BS334" s="3">
        <v>3145540</v>
      </c>
      <c r="BT334" s="3">
        <v>0.85899999999999999</v>
      </c>
      <c r="BU334" s="3">
        <v>0.88200000000000001</v>
      </c>
      <c r="BV334" s="3">
        <v>0.77500000000000002</v>
      </c>
      <c r="BW334" s="3">
        <v>0.92600000000000005</v>
      </c>
      <c r="BX334" s="3">
        <v>3</v>
      </c>
      <c r="BY334" s="3">
        <v>3</v>
      </c>
      <c r="BZ334" s="3">
        <v>2</v>
      </c>
      <c r="CA334" s="3">
        <v>3.6501420999999999E-2</v>
      </c>
      <c r="CB334" s="3">
        <v>1.2574523000000001E-2</v>
      </c>
    </row>
    <row r="335" spans="1:80" x14ac:dyDescent="0.2">
      <c r="A335" s="2">
        <v>334</v>
      </c>
      <c r="B335" s="2" t="s">
        <v>1681</v>
      </c>
      <c r="C335" s="2" t="s">
        <v>1683</v>
      </c>
      <c r="D335" s="2" t="s">
        <v>95</v>
      </c>
      <c r="E335" s="2" t="s">
        <v>1680</v>
      </c>
      <c r="F335" s="2" t="s">
        <v>1680</v>
      </c>
      <c r="G335" s="2" t="s">
        <v>467</v>
      </c>
      <c r="H335" s="2">
        <v>75</v>
      </c>
      <c r="I335" s="2" t="s">
        <v>888</v>
      </c>
      <c r="J335" s="2" t="s">
        <v>80</v>
      </c>
      <c r="K335" s="2" t="s">
        <v>80</v>
      </c>
      <c r="L335" s="2" t="s">
        <v>80</v>
      </c>
      <c r="M335" s="2" t="s">
        <v>1682</v>
      </c>
      <c r="N335" s="2" t="s">
        <v>82</v>
      </c>
      <c r="O335" s="2">
        <v>7.9</v>
      </c>
      <c r="P335" s="2">
        <v>2818942</v>
      </c>
      <c r="Q335" s="2" t="s">
        <v>80</v>
      </c>
      <c r="R335" s="2" t="s">
        <v>80</v>
      </c>
      <c r="S335" s="2" t="s">
        <v>80</v>
      </c>
      <c r="T335" s="2" t="s">
        <v>1680</v>
      </c>
      <c r="U335" s="2">
        <v>46993</v>
      </c>
      <c r="V335" s="2" t="s">
        <v>1680</v>
      </c>
      <c r="W335" s="2">
        <v>46993</v>
      </c>
      <c r="X335" s="3">
        <v>0.2</v>
      </c>
      <c r="Y335" s="3">
        <v>4.5999999999999999E-2</v>
      </c>
      <c r="Z335" s="3">
        <v>4.3959999999999999</v>
      </c>
      <c r="AA335" s="3">
        <v>169800</v>
      </c>
      <c r="AB335" s="3">
        <v>3724080</v>
      </c>
      <c r="AC335" s="3">
        <v>677560</v>
      </c>
      <c r="AD335" s="3">
        <v>2978320</v>
      </c>
      <c r="AE335" s="3">
        <v>0.52</v>
      </c>
      <c r="AF335" s="3">
        <v>-5.4989999999999997</v>
      </c>
      <c r="AG335" s="3">
        <v>-1.7789999999999999</v>
      </c>
      <c r="AH335" s="3">
        <v>-1.0429999999999999</v>
      </c>
      <c r="AI335" s="3" t="s">
        <v>84</v>
      </c>
      <c r="AJ335" s="3" t="s">
        <v>473</v>
      </c>
      <c r="AK335" s="3">
        <v>75</v>
      </c>
      <c r="AL335" s="3" t="s">
        <v>153</v>
      </c>
      <c r="AM335" s="3" t="s">
        <v>888</v>
      </c>
      <c r="AN335" s="3" t="s">
        <v>96</v>
      </c>
      <c r="AO335" s="3">
        <v>4</v>
      </c>
      <c r="AP335" s="3" t="s">
        <v>1578</v>
      </c>
      <c r="AQ335" s="3">
        <v>8.4309999999999992</v>
      </c>
      <c r="AR335" s="3">
        <v>1.8260000000000001</v>
      </c>
      <c r="AS335" s="3">
        <f>SUM(AQ335+AR335)</f>
        <v>10.257</v>
      </c>
      <c r="AT335" s="3">
        <v>0.56000000000000005</v>
      </c>
      <c r="AU335" s="3">
        <v>-6.56</v>
      </c>
      <c r="AV335" s="3">
        <v>-1.887</v>
      </c>
      <c r="AW335" s="3">
        <v>-1.0920000000000001</v>
      </c>
      <c r="AX335" s="3">
        <v>7.12</v>
      </c>
      <c r="AY335" s="3">
        <v>0.79500000000000004</v>
      </c>
      <c r="AZ335" s="3">
        <v>177405.625</v>
      </c>
      <c r="BA335" s="3">
        <v>51273.387000000002</v>
      </c>
      <c r="BB335" s="3">
        <v>4831324.125</v>
      </c>
      <c r="BC335" s="3">
        <v>562124.68000000005</v>
      </c>
      <c r="BD335" s="3">
        <v>791845.375</v>
      </c>
      <c r="BE335" s="3">
        <v>207471.37</v>
      </c>
      <c r="BF335" s="3">
        <v>3127927.25</v>
      </c>
      <c r="BG335" s="3">
        <v>305141.217</v>
      </c>
      <c r="BH335" s="3">
        <v>0.91900000000000004</v>
      </c>
      <c r="BI335" s="3">
        <v>-0.182</v>
      </c>
      <c r="BJ335" s="3">
        <v>1.0349999999999999</v>
      </c>
      <c r="BK335" s="3">
        <v>1.0999999999999999E-2</v>
      </c>
      <c r="BL335" s="3">
        <v>6.1189999999999998</v>
      </c>
      <c r="BM335" s="3">
        <v>2.8490000000000002</v>
      </c>
      <c r="BN335" s="3">
        <v>5.74</v>
      </c>
      <c r="BO335" s="3">
        <v>2.641</v>
      </c>
      <c r="BP335" s="3">
        <v>167200</v>
      </c>
      <c r="BQ335" s="3">
        <v>4866980</v>
      </c>
      <c r="BR335" s="3">
        <v>754080</v>
      </c>
      <c r="BS335" s="3">
        <v>3134560</v>
      </c>
      <c r="BT335" s="3">
        <v>1.016</v>
      </c>
      <c r="BU335" s="3">
        <v>0.89900000000000002</v>
      </c>
      <c r="BV335" s="3">
        <v>0.76500000000000001</v>
      </c>
      <c r="BW335" s="3">
        <v>0.95</v>
      </c>
      <c r="BX335" s="3">
        <v>3</v>
      </c>
      <c r="BY335" s="3">
        <v>3</v>
      </c>
      <c r="BZ335" s="3">
        <v>3</v>
      </c>
      <c r="CA335" s="3">
        <v>6.3343891999999999E-2</v>
      </c>
      <c r="CB335" s="3">
        <v>7.5737310000000002E-3</v>
      </c>
    </row>
    <row r="336" spans="1:80" x14ac:dyDescent="0.2">
      <c r="A336" s="2">
        <v>335</v>
      </c>
      <c r="B336" s="2">
        <v>2819098</v>
      </c>
      <c r="C336" s="2" t="s">
        <v>1687</v>
      </c>
      <c r="D336" s="2" t="s">
        <v>95</v>
      </c>
      <c r="E336" s="2" t="s">
        <v>1684</v>
      </c>
      <c r="F336" s="2" t="s">
        <v>1684</v>
      </c>
      <c r="G336" s="2" t="s">
        <v>467</v>
      </c>
      <c r="H336" s="2">
        <v>75</v>
      </c>
      <c r="I336" s="2" t="s">
        <v>932</v>
      </c>
      <c r="J336" s="2" t="s">
        <v>1685</v>
      </c>
      <c r="K336" s="2" t="s">
        <v>80</v>
      </c>
      <c r="L336" s="2" t="s">
        <v>80</v>
      </c>
      <c r="M336" s="2" t="s">
        <v>1686</v>
      </c>
      <c r="N336" s="2" t="s">
        <v>82</v>
      </c>
      <c r="O336" s="2">
        <v>9.5</v>
      </c>
      <c r="P336" s="2">
        <v>2819098</v>
      </c>
      <c r="Q336" s="2" t="s">
        <v>80</v>
      </c>
      <c r="R336" s="2" t="s">
        <v>80</v>
      </c>
      <c r="S336" s="2" t="s">
        <v>80</v>
      </c>
      <c r="T336" s="2" t="s">
        <v>1684</v>
      </c>
      <c r="U336" s="2">
        <v>47065</v>
      </c>
      <c r="V336" s="2" t="s">
        <v>1684</v>
      </c>
      <c r="W336" s="2">
        <v>47065</v>
      </c>
      <c r="X336" s="3">
        <v>0.20200000000000001</v>
      </c>
      <c r="Y336" s="3">
        <v>4.8000000000000001E-2</v>
      </c>
      <c r="Z336" s="3">
        <v>4.218</v>
      </c>
      <c r="AA336" s="3">
        <v>262200</v>
      </c>
      <c r="AB336" s="3">
        <v>5462360</v>
      </c>
      <c r="AC336" s="3">
        <v>932760</v>
      </c>
      <c r="AD336" s="3">
        <v>3934560</v>
      </c>
      <c r="AE336" s="3">
        <v>12.074</v>
      </c>
      <c r="AF336" s="3">
        <v>3.335</v>
      </c>
      <c r="AG336" s="3">
        <v>4.8719999999999999</v>
      </c>
      <c r="AH336" s="3">
        <v>7.3719999999999999</v>
      </c>
      <c r="AI336" s="3" t="s">
        <v>84</v>
      </c>
      <c r="AJ336" s="3" t="s">
        <v>473</v>
      </c>
      <c r="AK336" s="3">
        <v>75</v>
      </c>
      <c r="AL336" s="3" t="s">
        <v>153</v>
      </c>
      <c r="AM336" s="3" t="s">
        <v>932</v>
      </c>
      <c r="AN336" s="3" t="s">
        <v>149</v>
      </c>
      <c r="AO336" s="3">
        <v>4</v>
      </c>
      <c r="AP336" s="3" t="s">
        <v>1578</v>
      </c>
      <c r="AQ336" s="3">
        <v>10.358000000000001</v>
      </c>
      <c r="AR336" s="3">
        <v>0.80900000000000005</v>
      </c>
      <c r="AS336" s="3"/>
      <c r="AT336" s="3">
        <v>10.359</v>
      </c>
      <c r="AU336" s="3">
        <v>3.234</v>
      </c>
      <c r="AV336" s="3">
        <v>4.3070000000000004</v>
      </c>
      <c r="AW336" s="3">
        <v>6.6740000000000004</v>
      </c>
      <c r="AX336" s="3">
        <v>7.125</v>
      </c>
      <c r="AY336" s="3">
        <v>2.367</v>
      </c>
      <c r="AZ336" s="3">
        <v>177405.625</v>
      </c>
      <c r="BA336" s="3">
        <v>51273.387000000002</v>
      </c>
      <c r="BB336" s="3">
        <v>4831324.125</v>
      </c>
      <c r="BC336" s="3">
        <v>562124.68000000005</v>
      </c>
      <c r="BD336" s="3">
        <v>791845.375</v>
      </c>
      <c r="BE336" s="3">
        <v>207471.37</v>
      </c>
      <c r="BF336" s="3">
        <v>3127927.25</v>
      </c>
      <c r="BG336" s="3">
        <v>305141.217</v>
      </c>
      <c r="BH336" s="3">
        <v>0.91900000000000004</v>
      </c>
      <c r="BI336" s="3">
        <v>-0.182</v>
      </c>
      <c r="BJ336" s="3">
        <v>1.0349999999999999</v>
      </c>
      <c r="BK336" s="3">
        <v>1.0999999999999999E-2</v>
      </c>
      <c r="BL336" s="3">
        <v>6.1189999999999998</v>
      </c>
      <c r="BM336" s="3">
        <v>2.8490000000000002</v>
      </c>
      <c r="BN336" s="3">
        <v>5.74</v>
      </c>
      <c r="BO336" s="3">
        <v>2.641</v>
      </c>
      <c r="BP336" s="3">
        <v>167200</v>
      </c>
      <c r="BQ336" s="3">
        <v>4866980</v>
      </c>
      <c r="BR336" s="3">
        <v>754080</v>
      </c>
      <c r="BS336" s="3">
        <v>3134560</v>
      </c>
      <c r="BT336" s="3">
        <v>1.5680000000000001</v>
      </c>
      <c r="BU336" s="3">
        <v>1.2370000000000001</v>
      </c>
      <c r="BV336" s="3">
        <v>1.1220000000000001</v>
      </c>
      <c r="BW336" s="3">
        <v>1.2549999999999999</v>
      </c>
      <c r="BX336" s="3">
        <v>3</v>
      </c>
      <c r="BY336" s="3">
        <v>3</v>
      </c>
      <c r="BZ336" s="3">
        <v>3</v>
      </c>
      <c r="CA336" s="3">
        <v>7.5721996999999999E-2</v>
      </c>
      <c r="CB336" s="3">
        <v>2.2272904999999999E-2</v>
      </c>
    </row>
    <row r="337" spans="1:80" x14ac:dyDescent="0.2">
      <c r="A337" s="2">
        <v>336</v>
      </c>
      <c r="B337" s="2">
        <v>2819178</v>
      </c>
      <c r="C337" s="2" t="s">
        <v>1691</v>
      </c>
      <c r="D337" s="2" t="s">
        <v>95</v>
      </c>
      <c r="E337" s="2" t="s">
        <v>1688</v>
      </c>
      <c r="F337" s="2" t="s">
        <v>1688</v>
      </c>
      <c r="G337" s="2" t="s">
        <v>467</v>
      </c>
      <c r="H337" s="2">
        <v>76</v>
      </c>
      <c r="I337" s="2" t="s">
        <v>1689</v>
      </c>
      <c r="J337" s="2" t="s">
        <v>80</v>
      </c>
      <c r="K337" s="2" t="s">
        <v>80</v>
      </c>
      <c r="L337" s="2" t="s">
        <v>80</v>
      </c>
      <c r="M337" s="2" t="s">
        <v>1690</v>
      </c>
      <c r="N337" s="2" t="s">
        <v>82</v>
      </c>
      <c r="O337" s="2">
        <v>7.9</v>
      </c>
      <c r="P337" s="2">
        <v>2819178</v>
      </c>
      <c r="Q337" s="2" t="s">
        <v>80</v>
      </c>
      <c r="R337" s="2" t="s">
        <v>80</v>
      </c>
      <c r="S337" s="2" t="s">
        <v>80</v>
      </c>
      <c r="T337" s="2" t="s">
        <v>1688</v>
      </c>
      <c r="U337" s="2">
        <v>47282</v>
      </c>
      <c r="V337" s="2" t="s">
        <v>1688</v>
      </c>
      <c r="W337" s="2">
        <v>47282</v>
      </c>
      <c r="X337" s="3">
        <v>0.193</v>
      </c>
      <c r="Y337" s="3">
        <v>4.3999999999999997E-2</v>
      </c>
      <c r="Z337" s="3">
        <v>4.4269999999999996</v>
      </c>
      <c r="AA337" s="3">
        <v>85400</v>
      </c>
      <c r="AB337" s="3">
        <v>1961040</v>
      </c>
      <c r="AC337" s="3">
        <v>391760</v>
      </c>
      <c r="AD337" s="3">
        <v>1734360</v>
      </c>
      <c r="AE337" s="3">
        <v>-8.0030000000000001</v>
      </c>
      <c r="AF337" s="3">
        <v>-11.792999999999999</v>
      </c>
      <c r="AG337" s="3">
        <v>-8.1479999999999997</v>
      </c>
      <c r="AH337" s="3">
        <v>-7.1310000000000002</v>
      </c>
      <c r="AI337" s="3" t="s">
        <v>84</v>
      </c>
      <c r="AJ337" s="3" t="s">
        <v>473</v>
      </c>
      <c r="AK337" s="3">
        <v>76</v>
      </c>
      <c r="AL337" s="3" t="s">
        <v>377</v>
      </c>
      <c r="AM337" s="3" t="s">
        <v>1689</v>
      </c>
      <c r="AN337" s="3" t="s">
        <v>205</v>
      </c>
      <c r="AO337" s="3">
        <v>5</v>
      </c>
      <c r="AP337" s="3" t="s">
        <v>1578</v>
      </c>
      <c r="AQ337" s="3">
        <v>5.5650000000000004</v>
      </c>
      <c r="AR337" s="3">
        <v>5.32</v>
      </c>
      <c r="AS337" s="3">
        <f t="shared" ref="AS337:AS342" si="16">SUM(AQ337+AR337)</f>
        <v>10.885000000000002</v>
      </c>
      <c r="AT337" s="3">
        <v>-11.548</v>
      </c>
      <c r="AU337" s="3">
        <v>-17.620999999999999</v>
      </c>
      <c r="AV337" s="3">
        <v>-11.348000000000001</v>
      </c>
      <c r="AW337" s="3">
        <v>-9.4849999999999994</v>
      </c>
      <c r="AX337" s="3">
        <v>6.0730000000000004</v>
      </c>
      <c r="AY337" s="3">
        <v>1.863</v>
      </c>
      <c r="AZ337" s="3">
        <v>175924.875</v>
      </c>
      <c r="BA337" s="3">
        <v>41352.784</v>
      </c>
      <c r="BB337" s="3">
        <v>4613640</v>
      </c>
      <c r="BC337" s="3">
        <v>952980.86600000004</v>
      </c>
      <c r="BD337" s="3">
        <v>768368</v>
      </c>
      <c r="BE337" s="3">
        <v>146613.19500000001</v>
      </c>
      <c r="BF337" s="3">
        <v>2992711.75</v>
      </c>
      <c r="BG337" s="3">
        <v>590049.62399999995</v>
      </c>
      <c r="BH337" s="3">
        <v>3.5000000000000003E-2</v>
      </c>
      <c r="BI337" s="3">
        <v>-0.17799999999999999</v>
      </c>
      <c r="BJ337" s="3">
        <v>0.14299999999999999</v>
      </c>
      <c r="BK337" s="3">
        <v>0.17299999999999999</v>
      </c>
      <c r="BL337" s="3">
        <v>3.5059999999999998</v>
      </c>
      <c r="BM337" s="3">
        <v>4.1390000000000002</v>
      </c>
      <c r="BN337" s="3">
        <v>3.198</v>
      </c>
      <c r="BO337" s="3">
        <v>3.6720000000000002</v>
      </c>
      <c r="BP337" s="3">
        <v>173800</v>
      </c>
      <c r="BQ337" s="3">
        <v>4644540</v>
      </c>
      <c r="BR337" s="3">
        <v>758980</v>
      </c>
      <c r="BS337" s="3">
        <v>2945540</v>
      </c>
      <c r="BT337" s="3">
        <v>0.49099999999999999</v>
      </c>
      <c r="BU337" s="3">
        <v>0.51600000000000001</v>
      </c>
      <c r="BV337" s="3">
        <v>0.42199999999999999</v>
      </c>
      <c r="BW337" s="3">
        <v>0.58899999999999997</v>
      </c>
      <c r="BX337" s="3">
        <v>3</v>
      </c>
      <c r="BY337" s="3">
        <v>3</v>
      </c>
      <c r="BZ337" s="3">
        <v>2</v>
      </c>
      <c r="CA337" s="3">
        <v>4.7254500999999997E-2</v>
      </c>
      <c r="CB337" s="3">
        <v>1.2004107999999999E-2</v>
      </c>
    </row>
    <row r="338" spans="1:80" x14ac:dyDescent="0.2">
      <c r="A338" s="2">
        <v>337</v>
      </c>
      <c r="B338" s="2">
        <v>2819271</v>
      </c>
      <c r="C338" s="2" t="s">
        <v>1694</v>
      </c>
      <c r="D338" s="2" t="s">
        <v>83</v>
      </c>
      <c r="E338" s="2" t="s">
        <v>1692</v>
      </c>
      <c r="F338" s="2" t="s">
        <v>1692</v>
      </c>
      <c r="G338" s="2" t="s">
        <v>467</v>
      </c>
      <c r="H338" s="2">
        <v>76</v>
      </c>
      <c r="I338" s="2" t="s">
        <v>1471</v>
      </c>
      <c r="J338" s="2" t="s">
        <v>80</v>
      </c>
      <c r="K338" s="2" t="s">
        <v>80</v>
      </c>
      <c r="L338" s="2" t="s">
        <v>80</v>
      </c>
      <c r="M338" s="2" t="s">
        <v>1693</v>
      </c>
      <c r="N338" s="2" t="s">
        <v>82</v>
      </c>
      <c r="O338" s="2">
        <v>2.5</v>
      </c>
      <c r="P338" s="2">
        <v>2819271</v>
      </c>
      <c r="Q338" s="2" t="s">
        <v>80</v>
      </c>
      <c r="R338" s="2" t="s">
        <v>80</v>
      </c>
      <c r="S338" s="2" t="s">
        <v>80</v>
      </c>
      <c r="T338" s="2" t="s">
        <v>1692</v>
      </c>
      <c r="U338" s="2">
        <v>47383</v>
      </c>
      <c r="V338" s="2" t="s">
        <v>1692</v>
      </c>
      <c r="W338" s="2">
        <v>47383</v>
      </c>
      <c r="X338" s="3">
        <v>9.8000000000000004E-2</v>
      </c>
      <c r="Y338" s="3">
        <v>0.03</v>
      </c>
      <c r="Z338" s="3">
        <v>3.242</v>
      </c>
      <c r="AA338" s="3">
        <v>41320</v>
      </c>
      <c r="AB338" s="3">
        <v>1364080</v>
      </c>
      <c r="AC338" s="3">
        <v>516000</v>
      </c>
      <c r="AD338" s="3">
        <v>1672760</v>
      </c>
      <c r="AE338" s="3">
        <v>-11.94</v>
      </c>
      <c r="AF338" s="3">
        <v>-14.849</v>
      </c>
      <c r="AG338" s="3">
        <v>-4.952</v>
      </c>
      <c r="AH338" s="3">
        <v>-7.9359999999999999</v>
      </c>
      <c r="AI338" s="3" t="s">
        <v>84</v>
      </c>
      <c r="AJ338" s="3" t="s">
        <v>473</v>
      </c>
      <c r="AK338" s="3">
        <v>76</v>
      </c>
      <c r="AL338" s="3" t="s">
        <v>377</v>
      </c>
      <c r="AM338" s="3" t="s">
        <v>1471</v>
      </c>
      <c r="AN338" s="3" t="s">
        <v>96</v>
      </c>
      <c r="AO338" s="3">
        <v>10</v>
      </c>
      <c r="AP338" s="3" t="s">
        <v>1578</v>
      </c>
      <c r="AQ338" s="3">
        <v>-4.6369999999999996</v>
      </c>
      <c r="AR338" s="3">
        <v>-5.0430000000000001</v>
      </c>
      <c r="AS338" s="3">
        <f t="shared" si="16"/>
        <v>-9.68</v>
      </c>
      <c r="AT338" s="3">
        <v>-23.72</v>
      </c>
      <c r="AU338" s="3">
        <v>-25.609000000000002</v>
      </c>
      <c r="AV338" s="3">
        <v>-6.1550000000000002</v>
      </c>
      <c r="AW338" s="3">
        <v>-10.587</v>
      </c>
      <c r="AX338" s="3">
        <v>1.889</v>
      </c>
      <c r="AY338" s="3">
        <v>-4.4320000000000004</v>
      </c>
      <c r="AZ338" s="3">
        <v>175924.875</v>
      </c>
      <c r="BA338" s="3">
        <v>41352.784</v>
      </c>
      <c r="BB338" s="3">
        <v>4613640</v>
      </c>
      <c r="BC338" s="3">
        <v>952980.86600000004</v>
      </c>
      <c r="BD338" s="3">
        <v>768368</v>
      </c>
      <c r="BE338" s="3">
        <v>146613.19500000001</v>
      </c>
      <c r="BF338" s="3">
        <v>2992711.75</v>
      </c>
      <c r="BG338" s="3">
        <v>590049.62399999995</v>
      </c>
      <c r="BH338" s="3">
        <v>3.5000000000000003E-2</v>
      </c>
      <c r="BI338" s="3">
        <v>-0.17799999999999999</v>
      </c>
      <c r="BJ338" s="3">
        <v>0.14299999999999999</v>
      </c>
      <c r="BK338" s="3">
        <v>0.17299999999999999</v>
      </c>
      <c r="BL338" s="3">
        <v>3.5059999999999998</v>
      </c>
      <c r="BM338" s="3">
        <v>4.1390000000000002</v>
      </c>
      <c r="BN338" s="3">
        <v>3.198</v>
      </c>
      <c r="BO338" s="3">
        <v>3.6720000000000002</v>
      </c>
      <c r="BP338" s="3">
        <v>173800</v>
      </c>
      <c r="BQ338" s="3">
        <v>4644540</v>
      </c>
      <c r="BR338" s="3">
        <v>758980</v>
      </c>
      <c r="BS338" s="3">
        <v>2945540</v>
      </c>
      <c r="BT338" s="3">
        <v>0.23799999999999999</v>
      </c>
      <c r="BU338" s="3">
        <v>0.68</v>
      </c>
      <c r="BV338" s="3">
        <v>0.29399999999999998</v>
      </c>
      <c r="BW338" s="3">
        <v>0.56799999999999995</v>
      </c>
      <c r="BX338" s="3" t="s">
        <v>80</v>
      </c>
      <c r="BY338" s="3">
        <v>3</v>
      </c>
      <c r="BZ338" s="3" t="s">
        <v>80</v>
      </c>
      <c r="CA338" s="3">
        <v>3.9734466000000003E-2</v>
      </c>
      <c r="CB338" s="3">
        <v>-3.4254752999999999E-2</v>
      </c>
    </row>
    <row r="339" spans="1:80" x14ac:dyDescent="0.2">
      <c r="A339" s="2">
        <v>338</v>
      </c>
      <c r="B339" s="2" t="s">
        <v>1696</v>
      </c>
      <c r="C339" s="2" t="s">
        <v>1698</v>
      </c>
      <c r="D339" s="2" t="s">
        <v>83</v>
      </c>
      <c r="E339" s="2" t="s">
        <v>1695</v>
      </c>
      <c r="F339" s="2" t="s">
        <v>1695</v>
      </c>
      <c r="G339" s="2" t="s">
        <v>467</v>
      </c>
      <c r="H339" s="2">
        <v>76</v>
      </c>
      <c r="I339" s="2" t="s">
        <v>776</v>
      </c>
      <c r="J339" s="2" t="s">
        <v>80</v>
      </c>
      <c r="K339" s="2" t="s">
        <v>80</v>
      </c>
      <c r="L339" s="2" t="s">
        <v>80</v>
      </c>
      <c r="M339" s="2" t="s">
        <v>1697</v>
      </c>
      <c r="N339" s="2" t="s">
        <v>82</v>
      </c>
      <c r="O339" s="2">
        <v>3.5</v>
      </c>
      <c r="P339" s="2">
        <v>2819298</v>
      </c>
      <c r="Q339" s="2" t="s">
        <v>80</v>
      </c>
      <c r="R339" s="2" t="s">
        <v>80</v>
      </c>
      <c r="S339" s="2" t="s">
        <v>80</v>
      </c>
      <c r="T339" s="2" t="s">
        <v>1695</v>
      </c>
      <c r="U339" s="2">
        <v>47485</v>
      </c>
      <c r="V339" s="2" t="s">
        <v>1695</v>
      </c>
      <c r="W339" s="2">
        <v>47485</v>
      </c>
      <c r="X339" s="3">
        <v>9.5000000000000001E-2</v>
      </c>
      <c r="Y339" s="3">
        <v>0.03</v>
      </c>
      <c r="Z339" s="3">
        <v>3.14</v>
      </c>
      <c r="AA339" s="3">
        <v>32400</v>
      </c>
      <c r="AB339" s="3">
        <v>1071880</v>
      </c>
      <c r="AC339" s="3">
        <v>335000</v>
      </c>
      <c r="AD339" s="3">
        <v>1052000</v>
      </c>
      <c r="AE339" s="3">
        <v>-13.506</v>
      </c>
      <c r="AF339" s="3">
        <v>-15.839</v>
      </c>
      <c r="AG339" s="3">
        <v>-9.7110000000000003</v>
      </c>
      <c r="AH339" s="3">
        <v>-12.026</v>
      </c>
      <c r="AI339" s="3" t="s">
        <v>84</v>
      </c>
      <c r="AJ339" s="3" t="s">
        <v>473</v>
      </c>
      <c r="AK339" s="3">
        <v>76</v>
      </c>
      <c r="AL339" s="3" t="s">
        <v>377</v>
      </c>
      <c r="AM339" s="3" t="s">
        <v>776</v>
      </c>
      <c r="AN339" s="3" t="s">
        <v>115</v>
      </c>
      <c r="AO339" s="3">
        <v>16</v>
      </c>
      <c r="AP339" s="3" t="s">
        <v>1578</v>
      </c>
      <c r="AQ339" s="3">
        <v>-4.6790000000000003</v>
      </c>
      <c r="AR339" s="3">
        <v>-5.4420000000000002</v>
      </c>
      <c r="AS339" s="3">
        <f t="shared" si="16"/>
        <v>-10.121</v>
      </c>
      <c r="AT339" s="3">
        <v>-28.536000000000001</v>
      </c>
      <c r="AU339" s="3">
        <v>-30.312000000000001</v>
      </c>
      <c r="AV339" s="3">
        <v>-14.333</v>
      </c>
      <c r="AW339" s="3">
        <v>-19.622</v>
      </c>
      <c r="AX339" s="3">
        <v>1.776</v>
      </c>
      <c r="AY339" s="3">
        <v>-5.2889999999999997</v>
      </c>
      <c r="AZ339" s="3">
        <v>175924.875</v>
      </c>
      <c r="BA339" s="3">
        <v>41352.784</v>
      </c>
      <c r="BB339" s="3">
        <v>4613640</v>
      </c>
      <c r="BC339" s="3">
        <v>952980.86600000004</v>
      </c>
      <c r="BD339" s="3">
        <v>768368</v>
      </c>
      <c r="BE339" s="3">
        <v>146613.19500000001</v>
      </c>
      <c r="BF339" s="3">
        <v>2992711.75</v>
      </c>
      <c r="BG339" s="3">
        <v>590049.62399999995</v>
      </c>
      <c r="BH339" s="3">
        <v>3.5000000000000003E-2</v>
      </c>
      <c r="BI339" s="3">
        <v>-0.17799999999999999</v>
      </c>
      <c r="BJ339" s="3">
        <v>0.14299999999999999</v>
      </c>
      <c r="BK339" s="3">
        <v>0.17299999999999999</v>
      </c>
      <c r="BL339" s="3">
        <v>3.5059999999999998</v>
      </c>
      <c r="BM339" s="3">
        <v>4.1390000000000002</v>
      </c>
      <c r="BN339" s="3">
        <v>3.198</v>
      </c>
      <c r="BO339" s="3">
        <v>3.6720000000000002</v>
      </c>
      <c r="BP339" s="3">
        <v>173800</v>
      </c>
      <c r="BQ339" s="3">
        <v>4644540</v>
      </c>
      <c r="BR339" s="3">
        <v>758980</v>
      </c>
      <c r="BS339" s="3">
        <v>2945540</v>
      </c>
      <c r="BT339" s="3">
        <v>0.186</v>
      </c>
      <c r="BU339" s="3">
        <v>0.441</v>
      </c>
      <c r="BV339" s="3">
        <v>0.23100000000000001</v>
      </c>
      <c r="BW339" s="3">
        <v>0.35699999999999998</v>
      </c>
      <c r="BX339" s="3" t="s">
        <v>80</v>
      </c>
      <c r="BY339" s="3">
        <v>3</v>
      </c>
      <c r="BZ339" s="3" t="s">
        <v>80</v>
      </c>
      <c r="CA339" s="3">
        <v>3.3019602000000002E-2</v>
      </c>
      <c r="CB339" s="3">
        <v>-2.9579749999999998E-2</v>
      </c>
    </row>
    <row r="340" spans="1:80" x14ac:dyDescent="0.2">
      <c r="A340" s="2">
        <v>339</v>
      </c>
      <c r="B340" s="2">
        <v>2819409</v>
      </c>
      <c r="C340" s="2" t="s">
        <v>1701</v>
      </c>
      <c r="D340" s="2" t="s">
        <v>95</v>
      </c>
      <c r="E340" s="2" t="s">
        <v>1699</v>
      </c>
      <c r="F340" s="2" t="s">
        <v>1699</v>
      </c>
      <c r="G340" s="2" t="s">
        <v>467</v>
      </c>
      <c r="H340" s="2">
        <v>76</v>
      </c>
      <c r="I340" s="2" t="s">
        <v>341</v>
      </c>
      <c r="J340" s="2" t="s">
        <v>80</v>
      </c>
      <c r="K340" s="2" t="s">
        <v>80</v>
      </c>
      <c r="L340" s="2" t="s">
        <v>80</v>
      </c>
      <c r="M340" s="2" t="s">
        <v>1700</v>
      </c>
      <c r="N340" s="2" t="s">
        <v>82</v>
      </c>
      <c r="O340" s="2">
        <v>11.9</v>
      </c>
      <c r="P340" s="2">
        <v>2819409</v>
      </c>
      <c r="Q340" s="2" t="s">
        <v>80</v>
      </c>
      <c r="R340" s="2" t="s">
        <v>80</v>
      </c>
      <c r="S340" s="2" t="s">
        <v>80</v>
      </c>
      <c r="T340" s="2" t="s">
        <v>1699</v>
      </c>
      <c r="U340" s="2">
        <v>47497</v>
      </c>
      <c r="V340" s="2" t="s">
        <v>1699</v>
      </c>
      <c r="W340" s="2">
        <v>47497</v>
      </c>
      <c r="X340" s="3">
        <v>0.20499999999999999</v>
      </c>
      <c r="Y340" s="3">
        <v>5.0999999999999997E-2</v>
      </c>
      <c r="Z340" s="3">
        <v>4.0629999999999997</v>
      </c>
      <c r="AA340" s="3">
        <v>10480</v>
      </c>
      <c r="AB340" s="3">
        <v>207480</v>
      </c>
      <c r="AC340" s="3">
        <v>51080</v>
      </c>
      <c r="AD340" s="3">
        <v>207560</v>
      </c>
      <c r="AE340" s="3">
        <v>-15.821</v>
      </c>
      <c r="AF340" s="3">
        <v>-19.494</v>
      </c>
      <c r="AG340" s="3">
        <v>-15.11</v>
      </c>
      <c r="AH340" s="3">
        <v>-16.782</v>
      </c>
      <c r="AI340" s="3" t="s">
        <v>84</v>
      </c>
      <c r="AJ340" s="3" t="s">
        <v>473</v>
      </c>
      <c r="AK340" s="3">
        <v>76</v>
      </c>
      <c r="AL340" s="3" t="s">
        <v>377</v>
      </c>
      <c r="AM340" s="3" t="s">
        <v>341</v>
      </c>
      <c r="AN340" s="3" t="s">
        <v>193</v>
      </c>
      <c r="AO340" s="3">
        <v>4</v>
      </c>
      <c r="AP340" s="3" t="s">
        <v>1578</v>
      </c>
      <c r="AQ340" s="3">
        <v>8.7680000000000007</v>
      </c>
      <c r="AR340" s="3">
        <v>1.544</v>
      </c>
      <c r="AS340" s="3">
        <f t="shared" si="16"/>
        <v>10.312000000000001</v>
      </c>
      <c r="AT340" s="3">
        <v>-48.109000000000002</v>
      </c>
      <c r="AU340" s="3">
        <v>-64.462999999999994</v>
      </c>
      <c r="AV340" s="3">
        <v>-45.673999999999999</v>
      </c>
      <c r="AW340" s="3">
        <v>-50.09</v>
      </c>
      <c r="AX340" s="3">
        <v>16.353999999999999</v>
      </c>
      <c r="AY340" s="3">
        <v>-4.4160000000000004</v>
      </c>
      <c r="AZ340" s="3">
        <v>175924.875</v>
      </c>
      <c r="BA340" s="3">
        <v>41352.784</v>
      </c>
      <c r="BB340" s="3">
        <v>4613640</v>
      </c>
      <c r="BC340" s="3">
        <v>952980.86600000004</v>
      </c>
      <c r="BD340" s="3">
        <v>768368</v>
      </c>
      <c r="BE340" s="3">
        <v>146613.19500000001</v>
      </c>
      <c r="BF340" s="3">
        <v>2992711.75</v>
      </c>
      <c r="BG340" s="3">
        <v>590049.62399999995</v>
      </c>
      <c r="BH340" s="3">
        <v>3.5000000000000003E-2</v>
      </c>
      <c r="BI340" s="3">
        <v>-0.17799999999999999</v>
      </c>
      <c r="BJ340" s="3">
        <v>0.14299999999999999</v>
      </c>
      <c r="BK340" s="3">
        <v>0.17299999999999999</v>
      </c>
      <c r="BL340" s="3">
        <v>3.5059999999999998</v>
      </c>
      <c r="BM340" s="3">
        <v>4.1390000000000002</v>
      </c>
      <c r="BN340" s="3">
        <v>3.198</v>
      </c>
      <c r="BO340" s="3">
        <v>3.6720000000000002</v>
      </c>
      <c r="BP340" s="3">
        <v>173800</v>
      </c>
      <c r="BQ340" s="3">
        <v>4644540</v>
      </c>
      <c r="BR340" s="3">
        <v>758980</v>
      </c>
      <c r="BS340" s="3">
        <v>2945540</v>
      </c>
      <c r="BT340" s="3">
        <v>0.06</v>
      </c>
      <c r="BU340" s="3">
        <v>6.7000000000000004E-2</v>
      </c>
      <c r="BV340" s="3">
        <v>4.4999999999999998E-2</v>
      </c>
      <c r="BW340" s="3">
        <v>7.0000000000000007E-2</v>
      </c>
      <c r="BX340" s="3" t="s">
        <v>80</v>
      </c>
      <c r="BY340" s="3">
        <v>3</v>
      </c>
      <c r="BZ340" s="3" t="s">
        <v>80</v>
      </c>
      <c r="CA340" s="3">
        <v>5.6782870999999999E-2</v>
      </c>
      <c r="CB340" s="3">
        <v>-2.4549245000000001E-2</v>
      </c>
    </row>
    <row r="341" spans="1:80" x14ac:dyDescent="0.2">
      <c r="A341" s="2">
        <v>340</v>
      </c>
      <c r="B341" s="2" t="s">
        <v>1704</v>
      </c>
      <c r="C341" s="2" t="s">
        <v>1706</v>
      </c>
      <c r="D341" s="2" t="s">
        <v>83</v>
      </c>
      <c r="E341" s="2" t="s">
        <v>1702</v>
      </c>
      <c r="F341" s="2" t="s">
        <v>1702</v>
      </c>
      <c r="G341" s="2" t="s">
        <v>467</v>
      </c>
      <c r="H341" s="2">
        <v>76</v>
      </c>
      <c r="I341" s="2" t="s">
        <v>1703</v>
      </c>
      <c r="J341" s="2" t="s">
        <v>80</v>
      </c>
      <c r="K341" s="2" t="s">
        <v>80</v>
      </c>
      <c r="L341" s="2" t="s">
        <v>80</v>
      </c>
      <c r="M341" s="2" t="s">
        <v>1705</v>
      </c>
      <c r="N341" s="2" t="s">
        <v>82</v>
      </c>
      <c r="O341" s="2">
        <v>4.4000000000000004</v>
      </c>
      <c r="P341" s="2">
        <v>2819186</v>
      </c>
      <c r="Q341" s="2" t="s">
        <v>80</v>
      </c>
      <c r="R341" s="2" t="s">
        <v>80</v>
      </c>
      <c r="S341" s="2" t="s">
        <v>80</v>
      </c>
      <c r="T341" s="2" t="s">
        <v>1702</v>
      </c>
      <c r="U341" s="2">
        <v>47570</v>
      </c>
      <c r="V341" s="2" t="s">
        <v>1702</v>
      </c>
      <c r="W341" s="2">
        <v>47570</v>
      </c>
      <c r="X341" s="3">
        <v>9.7000000000000003E-2</v>
      </c>
      <c r="Y341" s="3">
        <v>3.1E-2</v>
      </c>
      <c r="Z341" s="3">
        <v>3.1349999999999998</v>
      </c>
      <c r="AA341" s="3">
        <v>43960</v>
      </c>
      <c r="AB341" s="3">
        <v>1417880</v>
      </c>
      <c r="AC341" s="3">
        <v>329840</v>
      </c>
      <c r="AD341" s="3">
        <v>1034000</v>
      </c>
      <c r="AE341" s="3">
        <v>-14.37</v>
      </c>
      <c r="AF341" s="3">
        <v>-16.478999999999999</v>
      </c>
      <c r="AG341" s="3">
        <v>-10.250999999999999</v>
      </c>
      <c r="AH341" s="3">
        <v>-13.06</v>
      </c>
      <c r="AI341" s="3" t="s">
        <v>84</v>
      </c>
      <c r="AJ341" s="3" t="s">
        <v>473</v>
      </c>
      <c r="AK341" s="3">
        <v>76</v>
      </c>
      <c r="AL341" s="3" t="s">
        <v>377</v>
      </c>
      <c r="AM341" s="3" t="s">
        <v>1703</v>
      </c>
      <c r="AN341" s="3" t="s">
        <v>221</v>
      </c>
      <c r="AO341" s="3">
        <v>5</v>
      </c>
      <c r="AP341" s="3" t="s">
        <v>1578</v>
      </c>
      <c r="AQ341" s="3">
        <v>-4.0469999999999997</v>
      </c>
      <c r="AR341" s="3">
        <v>-6.3380000000000001</v>
      </c>
      <c r="AS341" s="3">
        <f t="shared" si="16"/>
        <v>-10.385</v>
      </c>
      <c r="AT341" s="3">
        <v>-25.228000000000002</v>
      </c>
      <c r="AU341" s="3">
        <v>-26.599</v>
      </c>
      <c r="AV341" s="3">
        <v>-15.036</v>
      </c>
      <c r="AW341" s="3">
        <v>-20.850999999999999</v>
      </c>
      <c r="AX341" s="3">
        <v>1.371</v>
      </c>
      <c r="AY341" s="3">
        <v>-5.8150000000000004</v>
      </c>
      <c r="AZ341" s="3">
        <v>175924.875</v>
      </c>
      <c r="BA341" s="3">
        <v>41352.784</v>
      </c>
      <c r="BB341" s="3">
        <v>4613640</v>
      </c>
      <c r="BC341" s="3">
        <v>952980.86600000004</v>
      </c>
      <c r="BD341" s="3">
        <v>768368</v>
      </c>
      <c r="BE341" s="3">
        <v>146613.19500000001</v>
      </c>
      <c r="BF341" s="3">
        <v>2992711.75</v>
      </c>
      <c r="BG341" s="3">
        <v>590049.62399999995</v>
      </c>
      <c r="BH341" s="3">
        <v>3.5000000000000003E-2</v>
      </c>
      <c r="BI341" s="3">
        <v>-0.17799999999999999</v>
      </c>
      <c r="BJ341" s="3">
        <v>0.14299999999999999</v>
      </c>
      <c r="BK341" s="3">
        <v>0.17299999999999999</v>
      </c>
      <c r="BL341" s="3">
        <v>3.5059999999999998</v>
      </c>
      <c r="BM341" s="3">
        <v>4.1390000000000002</v>
      </c>
      <c r="BN341" s="3">
        <v>3.198</v>
      </c>
      <c r="BO341" s="3">
        <v>3.6720000000000002</v>
      </c>
      <c r="BP341" s="3">
        <v>173800</v>
      </c>
      <c r="BQ341" s="3">
        <v>4644540</v>
      </c>
      <c r="BR341" s="3">
        <v>758980</v>
      </c>
      <c r="BS341" s="3">
        <v>2945540</v>
      </c>
      <c r="BT341" s="3">
        <v>0.253</v>
      </c>
      <c r="BU341" s="3">
        <v>0.435</v>
      </c>
      <c r="BV341" s="3">
        <v>0.30499999999999999</v>
      </c>
      <c r="BW341" s="3">
        <v>0.35099999999999998</v>
      </c>
      <c r="BX341" s="3" t="s">
        <v>80</v>
      </c>
      <c r="BY341" s="3">
        <v>3</v>
      </c>
      <c r="BZ341" s="3" t="s">
        <v>80</v>
      </c>
      <c r="CA341" s="3">
        <v>3.0498474000000001E-2</v>
      </c>
      <c r="CB341" s="3">
        <v>-3.6628460000000002E-2</v>
      </c>
    </row>
    <row r="342" spans="1:80" x14ac:dyDescent="0.2">
      <c r="A342" s="2">
        <v>341</v>
      </c>
      <c r="B342" s="2">
        <v>2819646</v>
      </c>
      <c r="C342" s="2" t="s">
        <v>1709</v>
      </c>
      <c r="D342" s="2" t="s">
        <v>83</v>
      </c>
      <c r="E342" s="2" t="s">
        <v>1707</v>
      </c>
      <c r="F342" s="2" t="s">
        <v>1707</v>
      </c>
      <c r="G342" s="2" t="s">
        <v>467</v>
      </c>
      <c r="H342" s="2">
        <v>77</v>
      </c>
      <c r="I342" s="2" t="s">
        <v>468</v>
      </c>
      <c r="J342" s="2" t="s">
        <v>80</v>
      </c>
      <c r="K342" s="2" t="s">
        <v>80</v>
      </c>
      <c r="L342" s="2" t="s">
        <v>80</v>
      </c>
      <c r="M342" s="2" t="s">
        <v>1708</v>
      </c>
      <c r="N342" s="2" t="s">
        <v>82</v>
      </c>
      <c r="O342" s="2">
        <v>4.4000000000000004</v>
      </c>
      <c r="P342" s="2">
        <v>2819646</v>
      </c>
      <c r="Q342" s="2" t="s">
        <v>80</v>
      </c>
      <c r="R342" s="2" t="s">
        <v>80</v>
      </c>
      <c r="S342" s="2" t="s">
        <v>80</v>
      </c>
      <c r="T342" s="2" t="s">
        <v>1707</v>
      </c>
      <c r="U342" s="2">
        <v>47982</v>
      </c>
      <c r="V342" s="2" t="s">
        <v>1707</v>
      </c>
      <c r="W342" s="2">
        <v>47982</v>
      </c>
      <c r="X342" s="3">
        <v>0.129</v>
      </c>
      <c r="Y342" s="3">
        <v>3.4000000000000002E-2</v>
      </c>
      <c r="Z342" s="3">
        <v>3.7879999999999998</v>
      </c>
      <c r="AA342" s="3">
        <v>164040</v>
      </c>
      <c r="AB342" s="3">
        <v>4830480</v>
      </c>
      <c r="AC342" s="3">
        <v>807960</v>
      </c>
      <c r="AD342" s="3">
        <v>3060600</v>
      </c>
      <c r="AE342" s="3">
        <v>-4.6440000000000001</v>
      </c>
      <c r="AF342" s="3">
        <v>-2.6709999999999998</v>
      </c>
      <c r="AG342" s="3">
        <v>0.26100000000000001</v>
      </c>
      <c r="AH342" s="3">
        <v>-2.5329999999999999</v>
      </c>
      <c r="AI342" s="3" t="s">
        <v>84</v>
      </c>
      <c r="AJ342" s="3" t="s">
        <v>473</v>
      </c>
      <c r="AK342" s="3">
        <v>77</v>
      </c>
      <c r="AL342" s="3" t="s">
        <v>161</v>
      </c>
      <c r="AM342" s="3" t="s">
        <v>468</v>
      </c>
      <c r="AN342" s="3" t="s">
        <v>108</v>
      </c>
      <c r="AO342" s="3">
        <v>9</v>
      </c>
      <c r="AP342" s="3" t="s">
        <v>1578</v>
      </c>
      <c r="AQ342" s="3">
        <v>-2.0230000000000001</v>
      </c>
      <c r="AR342" s="3">
        <v>-3.8090000000000002</v>
      </c>
      <c r="AS342" s="3">
        <f t="shared" si="16"/>
        <v>-5.8320000000000007</v>
      </c>
      <c r="AT342" s="3">
        <v>-4.2859999999999996</v>
      </c>
      <c r="AU342" s="3">
        <v>-2.6040000000000001</v>
      </c>
      <c r="AV342" s="3">
        <v>0.251</v>
      </c>
      <c r="AW342" s="3">
        <v>-2.4630000000000001</v>
      </c>
      <c r="AX342" s="3">
        <v>-1.6819999999999999</v>
      </c>
      <c r="AY342" s="3">
        <v>-2.714</v>
      </c>
      <c r="AZ342" s="3">
        <v>167094.5</v>
      </c>
      <c r="BA342" s="3">
        <v>33841.25</v>
      </c>
      <c r="BB342" s="3">
        <v>4926996.375</v>
      </c>
      <c r="BC342" s="3">
        <v>826780.81900000002</v>
      </c>
      <c r="BD342" s="3">
        <v>796880</v>
      </c>
      <c r="BE342" s="3">
        <v>128595.628</v>
      </c>
      <c r="BF342" s="3">
        <v>3164292.125</v>
      </c>
      <c r="BG342" s="3">
        <v>549613.83499999996</v>
      </c>
      <c r="BH342" s="3">
        <v>0.14499999999999999</v>
      </c>
      <c r="BI342" s="3">
        <v>0.106</v>
      </c>
      <c r="BJ342" s="3">
        <v>0.128</v>
      </c>
      <c r="BK342" s="3">
        <v>0.26700000000000002</v>
      </c>
      <c r="BL342" s="3">
        <v>3.24</v>
      </c>
      <c r="BM342" s="3">
        <v>3.3460000000000001</v>
      </c>
      <c r="BN342" s="3">
        <v>2.7189999999999999</v>
      </c>
      <c r="BO342" s="3">
        <v>3.3820000000000001</v>
      </c>
      <c r="BP342" s="3">
        <v>166500</v>
      </c>
      <c r="BQ342" s="3">
        <v>4993900</v>
      </c>
      <c r="BR342" s="3">
        <v>794580</v>
      </c>
      <c r="BS342" s="3">
        <v>3202800</v>
      </c>
      <c r="BT342" s="3">
        <v>0.98499999999999999</v>
      </c>
      <c r="BU342" s="3">
        <v>1.0169999999999999</v>
      </c>
      <c r="BV342" s="3">
        <v>0.96699999999999997</v>
      </c>
      <c r="BW342" s="3">
        <v>0.95599999999999996</v>
      </c>
      <c r="BX342" s="3">
        <v>3</v>
      </c>
      <c r="BY342" s="3">
        <v>3</v>
      </c>
      <c r="BZ342" s="3">
        <v>2</v>
      </c>
      <c r="CA342" s="3">
        <v>-2.1287154999999999E-2</v>
      </c>
      <c r="CB342" s="3">
        <v>-2.8589554999999999E-2</v>
      </c>
    </row>
    <row r="343" spans="1:80" x14ac:dyDescent="0.2">
      <c r="A343" s="2">
        <v>342</v>
      </c>
      <c r="B343" s="2" t="s">
        <v>1712</v>
      </c>
      <c r="C343" s="2" t="s">
        <v>1714</v>
      </c>
      <c r="D343" s="2" t="s">
        <v>83</v>
      </c>
      <c r="E343" s="2" t="s">
        <v>1710</v>
      </c>
      <c r="F343" s="2" t="s">
        <v>1710</v>
      </c>
      <c r="G343" s="2" t="s">
        <v>467</v>
      </c>
      <c r="H343" s="2">
        <v>79</v>
      </c>
      <c r="I343" s="2" t="s">
        <v>1711</v>
      </c>
      <c r="J343" s="2" t="s">
        <v>80</v>
      </c>
      <c r="K343" s="2" t="s">
        <v>80</v>
      </c>
      <c r="L343" s="2" t="s">
        <v>80</v>
      </c>
      <c r="M343" s="2" t="s">
        <v>1713</v>
      </c>
      <c r="N343" s="2" t="s">
        <v>82</v>
      </c>
      <c r="O343" s="2">
        <v>9.3000000000000007</v>
      </c>
      <c r="P343" s="2">
        <v>2820200</v>
      </c>
      <c r="Q343" s="2" t="s">
        <v>80</v>
      </c>
      <c r="R343" s="2" t="s">
        <v>80</v>
      </c>
      <c r="S343" s="2" t="s">
        <v>80</v>
      </c>
      <c r="T343" s="2" t="s">
        <v>1710</v>
      </c>
      <c r="U343" s="2">
        <v>48414</v>
      </c>
      <c r="V343" s="2" t="s">
        <v>1710</v>
      </c>
      <c r="W343" s="2">
        <v>48414</v>
      </c>
      <c r="X343" s="3">
        <v>0.10100000000000001</v>
      </c>
      <c r="Y343" s="3">
        <v>3.5999999999999997E-2</v>
      </c>
      <c r="Z343" s="3">
        <v>2.782</v>
      </c>
      <c r="AA343" s="3">
        <v>167040</v>
      </c>
      <c r="AB343" s="3">
        <v>4599800</v>
      </c>
      <c r="AC343" s="3">
        <v>793840</v>
      </c>
      <c r="AD343" s="3">
        <v>2208480</v>
      </c>
      <c r="AE343" s="3">
        <v>-0.875</v>
      </c>
      <c r="AF343" s="3">
        <v>2E-3</v>
      </c>
      <c r="AG343" s="3">
        <v>3.8769999999999998</v>
      </c>
      <c r="AH343" s="3">
        <v>-3.6949999999999998</v>
      </c>
      <c r="AI343" s="3" t="s">
        <v>84</v>
      </c>
      <c r="AJ343" s="3" t="s">
        <v>473</v>
      </c>
      <c r="AK343" s="3">
        <v>79</v>
      </c>
      <c r="AL343" s="3" t="s">
        <v>675</v>
      </c>
      <c r="AM343" s="3" t="s">
        <v>1711</v>
      </c>
      <c r="AN343" s="3" t="s">
        <v>123</v>
      </c>
      <c r="AO343" s="3">
        <v>9</v>
      </c>
      <c r="AP343" s="3" t="s">
        <v>1578</v>
      </c>
      <c r="AQ343" s="3">
        <v>-1.4890000000000001</v>
      </c>
      <c r="AR343" s="3">
        <v>-9.2059999999999995</v>
      </c>
      <c r="AS343" s="3"/>
      <c r="AT343" s="3">
        <v>-0.97899999999999998</v>
      </c>
      <c r="AU343" s="3">
        <v>-1.2E-2</v>
      </c>
      <c r="AV343" s="3">
        <v>3.7930000000000001</v>
      </c>
      <c r="AW343" s="3">
        <v>-4.5730000000000004</v>
      </c>
      <c r="AX343" s="3">
        <v>-0.96699999999999997</v>
      </c>
      <c r="AY343" s="3">
        <v>-8.3659999999999997</v>
      </c>
      <c r="AZ343" s="3">
        <v>172437.875</v>
      </c>
      <c r="BA343" s="3">
        <v>31973.644</v>
      </c>
      <c r="BB343" s="3">
        <v>4959314.125</v>
      </c>
      <c r="BC343" s="3">
        <v>1291647.352</v>
      </c>
      <c r="BD343" s="3">
        <v>708023.875</v>
      </c>
      <c r="BE343" s="3">
        <v>112402.15300000001</v>
      </c>
      <c r="BF343" s="3">
        <v>3128168.875</v>
      </c>
      <c r="BG343" s="3">
        <v>850882.24800000002</v>
      </c>
      <c r="BH343" s="3">
        <v>-0.52</v>
      </c>
      <c r="BI343" s="3">
        <v>-0.16800000000000001</v>
      </c>
      <c r="BJ343" s="3">
        <v>-0.55500000000000005</v>
      </c>
      <c r="BK343" s="3">
        <v>4.2999999999999997E-2</v>
      </c>
      <c r="BL343" s="3">
        <v>2.8159999999999998</v>
      </c>
      <c r="BM343" s="3">
        <v>4.617</v>
      </c>
      <c r="BN343" s="3">
        <v>3.4049999999999998</v>
      </c>
      <c r="BO343" s="3">
        <v>5.6929999999999996</v>
      </c>
      <c r="BP343" s="3">
        <v>177960</v>
      </c>
      <c r="BQ343" s="3">
        <v>5070760</v>
      </c>
      <c r="BR343" s="3">
        <v>724940</v>
      </c>
      <c r="BS343" s="3">
        <v>3191480</v>
      </c>
      <c r="BT343" s="3">
        <v>0.93899999999999995</v>
      </c>
      <c r="BU343" s="3">
        <v>1.095</v>
      </c>
      <c r="BV343" s="3">
        <v>0.90700000000000003</v>
      </c>
      <c r="BW343" s="3">
        <v>0.69199999999999995</v>
      </c>
      <c r="BX343" s="3">
        <v>3</v>
      </c>
      <c r="BY343" s="3">
        <v>3</v>
      </c>
      <c r="BZ343" s="3">
        <v>3</v>
      </c>
      <c r="CA343" s="3">
        <v>-8.8472359999999996E-3</v>
      </c>
      <c r="CB343" s="3">
        <v>-7.5582440000000001E-2</v>
      </c>
    </row>
    <row r="344" spans="1:80" x14ac:dyDescent="0.2">
      <c r="A344" s="2">
        <v>343</v>
      </c>
      <c r="B344" s="2">
        <v>2820083</v>
      </c>
      <c r="C344" s="2" t="s">
        <v>1719</v>
      </c>
      <c r="D344" s="2" t="s">
        <v>95</v>
      </c>
      <c r="E344" s="2" t="s">
        <v>1715</v>
      </c>
      <c r="F344" s="2" t="s">
        <v>1715</v>
      </c>
      <c r="G344" s="2" t="s">
        <v>467</v>
      </c>
      <c r="H344" s="2">
        <v>79</v>
      </c>
      <c r="I344" s="2" t="s">
        <v>1716</v>
      </c>
      <c r="J344" s="2" t="s">
        <v>1717</v>
      </c>
      <c r="K344" s="2" t="s">
        <v>80</v>
      </c>
      <c r="L344" s="2" t="s">
        <v>80</v>
      </c>
      <c r="M344" s="2" t="s">
        <v>1718</v>
      </c>
      <c r="N344" s="2" t="s">
        <v>82</v>
      </c>
      <c r="O344" s="2">
        <v>14.7</v>
      </c>
      <c r="P344" s="2">
        <v>2820083</v>
      </c>
      <c r="Q344" s="2" t="s">
        <v>80</v>
      </c>
      <c r="R344" s="2" t="s">
        <v>80</v>
      </c>
      <c r="S344" s="2" t="s">
        <v>80</v>
      </c>
      <c r="T344" s="2" t="s">
        <v>1715</v>
      </c>
      <c r="U344" s="2">
        <v>48442</v>
      </c>
      <c r="V344" s="2" t="s">
        <v>1715</v>
      </c>
      <c r="W344" s="2">
        <v>48442</v>
      </c>
      <c r="X344" s="3">
        <v>0.26900000000000002</v>
      </c>
      <c r="Y344" s="3">
        <v>4.9000000000000002E-2</v>
      </c>
      <c r="Z344" s="3">
        <v>5.5030000000000001</v>
      </c>
      <c r="AA344" s="3">
        <v>61560</v>
      </c>
      <c r="AB344" s="3">
        <v>1257880</v>
      </c>
      <c r="AC344" s="3">
        <v>145760</v>
      </c>
      <c r="AD344" s="3">
        <v>802120</v>
      </c>
      <c r="AE344" s="3">
        <v>-10.396000000000001</v>
      </c>
      <c r="AF344" s="3">
        <v>-12.398999999999999</v>
      </c>
      <c r="AG344" s="3">
        <v>-17.693999999999999</v>
      </c>
      <c r="AH344" s="3">
        <v>-14.301</v>
      </c>
      <c r="AI344" s="3" t="s">
        <v>84</v>
      </c>
      <c r="AJ344" s="3" t="s">
        <v>473</v>
      </c>
      <c r="AK344" s="3">
        <v>79</v>
      </c>
      <c r="AL344" s="3" t="s">
        <v>675</v>
      </c>
      <c r="AM344" s="3" t="s">
        <v>1716</v>
      </c>
      <c r="AN344" s="3" t="s">
        <v>205</v>
      </c>
      <c r="AO344" s="3">
        <v>13</v>
      </c>
      <c r="AP344" s="3" t="s">
        <v>1578</v>
      </c>
      <c r="AQ344" s="3">
        <v>9.85</v>
      </c>
      <c r="AR344" s="3">
        <v>9.27</v>
      </c>
      <c r="AS344" s="3">
        <f>SUM(AQ344+AR344)</f>
        <v>19.119999999999997</v>
      </c>
      <c r="AT344" s="3">
        <v>-19.477</v>
      </c>
      <c r="AU344" s="3">
        <v>-25.082999999999998</v>
      </c>
      <c r="AV344" s="3">
        <v>-36.335000000000001</v>
      </c>
      <c r="AW344" s="3">
        <v>-27.271000000000001</v>
      </c>
      <c r="AX344" s="3">
        <v>5.6059999999999999</v>
      </c>
      <c r="AY344" s="3">
        <v>9.0640000000000001</v>
      </c>
      <c r="AZ344" s="3">
        <v>172437.875</v>
      </c>
      <c r="BA344" s="3">
        <v>31973.644</v>
      </c>
      <c r="BB344" s="3">
        <v>4959314.125</v>
      </c>
      <c r="BC344" s="3">
        <v>1291647.352</v>
      </c>
      <c r="BD344" s="3">
        <v>708023.875</v>
      </c>
      <c r="BE344" s="3">
        <v>112402.15300000001</v>
      </c>
      <c r="BF344" s="3">
        <v>3128168.875</v>
      </c>
      <c r="BG344" s="3">
        <v>850882.24800000002</v>
      </c>
      <c r="BH344" s="3">
        <v>-0.52</v>
      </c>
      <c r="BI344" s="3">
        <v>-0.16800000000000001</v>
      </c>
      <c r="BJ344" s="3">
        <v>-0.55500000000000005</v>
      </c>
      <c r="BK344" s="3">
        <v>4.2999999999999997E-2</v>
      </c>
      <c r="BL344" s="3">
        <v>2.8159999999999998</v>
      </c>
      <c r="BM344" s="3">
        <v>4.617</v>
      </c>
      <c r="BN344" s="3">
        <v>3.4049999999999998</v>
      </c>
      <c r="BO344" s="3">
        <v>5.6929999999999996</v>
      </c>
      <c r="BP344" s="3">
        <v>177960</v>
      </c>
      <c r="BQ344" s="3">
        <v>5070760</v>
      </c>
      <c r="BR344" s="3">
        <v>724940</v>
      </c>
      <c r="BS344" s="3">
        <v>3191480</v>
      </c>
      <c r="BT344" s="3">
        <v>0.34599999999999997</v>
      </c>
      <c r="BU344" s="3">
        <v>0.20100000000000001</v>
      </c>
      <c r="BV344" s="3">
        <v>0.248</v>
      </c>
      <c r="BW344" s="3">
        <v>0.251</v>
      </c>
      <c r="BX344" s="3">
        <v>3</v>
      </c>
      <c r="BY344" s="3">
        <v>3</v>
      </c>
      <c r="BZ344" s="3">
        <v>3</v>
      </c>
      <c r="CA344" s="3">
        <v>2.5943916000000001E-2</v>
      </c>
      <c r="CB344" s="3">
        <v>4.9893390000000003E-2</v>
      </c>
    </row>
    <row r="345" spans="1:80" x14ac:dyDescent="0.2">
      <c r="A345" s="2">
        <v>344</v>
      </c>
      <c r="B345" s="2" t="s">
        <v>1722</v>
      </c>
      <c r="C345" s="2" t="s">
        <v>1725</v>
      </c>
      <c r="D345" s="2" t="s">
        <v>95</v>
      </c>
      <c r="E345" s="2" t="s">
        <v>1720</v>
      </c>
      <c r="F345" s="2" t="s">
        <v>1720</v>
      </c>
      <c r="G345" s="2" t="s">
        <v>467</v>
      </c>
      <c r="H345" s="2">
        <v>79</v>
      </c>
      <c r="I345" s="2" t="s">
        <v>1721</v>
      </c>
      <c r="J345" s="2" t="s">
        <v>1723</v>
      </c>
      <c r="K345" s="2" t="s">
        <v>80</v>
      </c>
      <c r="L345" s="2" t="s">
        <v>80</v>
      </c>
      <c r="M345" s="2" t="s">
        <v>1724</v>
      </c>
      <c r="N345" s="2" t="s">
        <v>82</v>
      </c>
      <c r="O345" s="2">
        <v>12.9</v>
      </c>
      <c r="P345" s="2">
        <v>2820210</v>
      </c>
      <c r="Q345" s="2" t="s">
        <v>80</v>
      </c>
      <c r="R345" s="2" t="s">
        <v>80</v>
      </c>
      <c r="S345" s="2" t="s">
        <v>80</v>
      </c>
      <c r="T345" s="2" t="s">
        <v>1720</v>
      </c>
      <c r="U345" s="2">
        <v>48464</v>
      </c>
      <c r="V345" s="2" t="s">
        <v>1720</v>
      </c>
      <c r="W345" s="2">
        <v>48464</v>
      </c>
      <c r="X345" s="3">
        <v>0.24399999999999999</v>
      </c>
      <c r="Y345" s="3">
        <v>4.8000000000000001E-2</v>
      </c>
      <c r="Z345" s="3">
        <v>5.1040000000000001</v>
      </c>
      <c r="AA345" s="3">
        <v>29760</v>
      </c>
      <c r="AB345" s="3">
        <v>623120</v>
      </c>
      <c r="AC345" s="3">
        <v>149800</v>
      </c>
      <c r="AD345" s="3">
        <v>764640</v>
      </c>
      <c r="AE345" s="3">
        <v>-13.683999999999999</v>
      </c>
      <c r="AF345" s="3">
        <v>-14.474</v>
      </c>
      <c r="AG345" s="3">
        <v>-17.914000000000001</v>
      </c>
      <c r="AH345" s="3">
        <v>-14.004</v>
      </c>
      <c r="AI345" s="3" t="s">
        <v>84</v>
      </c>
      <c r="AJ345" s="3" t="s">
        <v>473</v>
      </c>
      <c r="AK345" s="3">
        <v>79</v>
      </c>
      <c r="AL345" s="3" t="s">
        <v>675</v>
      </c>
      <c r="AM345" s="3" t="s">
        <v>1721</v>
      </c>
      <c r="AN345" s="3" t="s">
        <v>131</v>
      </c>
      <c r="AO345" s="3">
        <v>11</v>
      </c>
      <c r="AP345" s="3" t="s">
        <v>1578</v>
      </c>
      <c r="AQ345" s="3">
        <v>8.2569999999999997</v>
      </c>
      <c r="AR345" s="3">
        <v>6.6879999999999997</v>
      </c>
      <c r="AS345" s="3">
        <f>SUM(AQ345+AR345)</f>
        <v>14.945</v>
      </c>
      <c r="AT345" s="3">
        <v>-34.003999999999998</v>
      </c>
      <c r="AU345" s="3">
        <v>-38.523000000000003</v>
      </c>
      <c r="AV345" s="3">
        <v>-36.088000000000001</v>
      </c>
      <c r="AW345" s="3">
        <v>-27.702000000000002</v>
      </c>
      <c r="AX345" s="3">
        <v>4.5190000000000001</v>
      </c>
      <c r="AY345" s="3">
        <v>8.3859999999999992</v>
      </c>
      <c r="AZ345" s="3">
        <v>172437.875</v>
      </c>
      <c r="BA345" s="3">
        <v>31973.644</v>
      </c>
      <c r="BB345" s="3">
        <v>4959314.125</v>
      </c>
      <c r="BC345" s="3">
        <v>1291647.352</v>
      </c>
      <c r="BD345" s="3">
        <v>708023.875</v>
      </c>
      <c r="BE345" s="3">
        <v>112402.15300000001</v>
      </c>
      <c r="BF345" s="3">
        <v>3128168.875</v>
      </c>
      <c r="BG345" s="3">
        <v>850882.24800000002</v>
      </c>
      <c r="BH345" s="3">
        <v>-0.52</v>
      </c>
      <c r="BI345" s="3">
        <v>-0.16800000000000001</v>
      </c>
      <c r="BJ345" s="3">
        <v>-0.55500000000000005</v>
      </c>
      <c r="BK345" s="3">
        <v>4.2999999999999997E-2</v>
      </c>
      <c r="BL345" s="3">
        <v>2.8159999999999998</v>
      </c>
      <c r="BM345" s="3">
        <v>4.617</v>
      </c>
      <c r="BN345" s="3">
        <v>3.4049999999999998</v>
      </c>
      <c r="BO345" s="3">
        <v>5.6929999999999996</v>
      </c>
      <c r="BP345" s="3">
        <v>177960</v>
      </c>
      <c r="BQ345" s="3">
        <v>5070760</v>
      </c>
      <c r="BR345" s="3">
        <v>724940</v>
      </c>
      <c r="BS345" s="3">
        <v>3191480</v>
      </c>
      <c r="BT345" s="3">
        <v>0.16700000000000001</v>
      </c>
      <c r="BU345" s="3">
        <v>0.20699999999999999</v>
      </c>
      <c r="BV345" s="3">
        <v>0.123</v>
      </c>
      <c r="BW345" s="3">
        <v>0.24</v>
      </c>
      <c r="BX345" s="3">
        <v>3</v>
      </c>
      <c r="BY345" s="3">
        <v>3</v>
      </c>
      <c r="BZ345" s="3">
        <v>3</v>
      </c>
      <c r="CA345" s="3">
        <v>1.0996353E-2</v>
      </c>
      <c r="CB345" s="3">
        <v>5.7430744999999998E-2</v>
      </c>
    </row>
    <row r="346" spans="1:80" x14ac:dyDescent="0.2">
      <c r="A346" s="2">
        <v>345</v>
      </c>
      <c r="B346" s="2">
        <v>6710819</v>
      </c>
      <c r="C346" s="2" t="s">
        <v>1728</v>
      </c>
      <c r="D346" s="2" t="s">
        <v>95</v>
      </c>
      <c r="E346" s="2" t="s">
        <v>1726</v>
      </c>
      <c r="F346" s="2" t="s">
        <v>1726</v>
      </c>
      <c r="G346" s="2" t="s">
        <v>467</v>
      </c>
      <c r="H346" s="2">
        <v>79</v>
      </c>
      <c r="I346" s="2" t="s">
        <v>1504</v>
      </c>
      <c r="J346" s="2" t="s">
        <v>80</v>
      </c>
      <c r="K346" s="2" t="s">
        <v>80</v>
      </c>
      <c r="L346" s="2" t="s">
        <v>80</v>
      </c>
      <c r="M346" s="2" t="s">
        <v>1727</v>
      </c>
      <c r="N346" s="2" t="s">
        <v>82</v>
      </c>
      <c r="O346" s="2">
        <v>6.5</v>
      </c>
      <c r="P346" s="2">
        <v>6710819</v>
      </c>
      <c r="Q346" s="2" t="s">
        <v>80</v>
      </c>
      <c r="R346" s="2" t="s">
        <v>80</v>
      </c>
      <c r="S346" s="2" t="s">
        <v>80</v>
      </c>
      <c r="T346" s="2" t="s">
        <v>1726</v>
      </c>
      <c r="U346" s="2">
        <v>48469</v>
      </c>
      <c r="V346" s="2" t="s">
        <v>1726</v>
      </c>
      <c r="W346" s="2">
        <v>48469</v>
      </c>
      <c r="X346" s="3">
        <v>0.17499999999999999</v>
      </c>
      <c r="Y346" s="3">
        <v>3.7999999999999999E-2</v>
      </c>
      <c r="Z346" s="3">
        <v>4.5570000000000004</v>
      </c>
      <c r="AA346" s="3">
        <v>16560</v>
      </c>
      <c r="AB346" s="3">
        <v>430800</v>
      </c>
      <c r="AC346" s="3">
        <v>130480</v>
      </c>
      <c r="AD346" s="3">
        <v>594600</v>
      </c>
      <c r="AE346" s="3">
        <v>-14.484999999999999</v>
      </c>
      <c r="AF346" s="3">
        <v>-15.647</v>
      </c>
      <c r="AG346" s="3">
        <v>-17.518999999999998</v>
      </c>
      <c r="AH346" s="3">
        <v>-14.917</v>
      </c>
      <c r="AI346" s="3" t="s">
        <v>84</v>
      </c>
      <c r="AJ346" s="3" t="s">
        <v>473</v>
      </c>
      <c r="AK346" s="3">
        <v>79</v>
      </c>
      <c r="AL346" s="3" t="s">
        <v>675</v>
      </c>
      <c r="AM346" s="3" t="s">
        <v>1504</v>
      </c>
      <c r="AN346" s="3" t="s">
        <v>131</v>
      </c>
      <c r="AO346" s="3">
        <v>16</v>
      </c>
      <c r="AP346" s="3" t="s">
        <v>1578</v>
      </c>
      <c r="AQ346" s="3">
        <v>2.5470000000000002</v>
      </c>
      <c r="AR346" s="3">
        <v>2.2309999999999999</v>
      </c>
      <c r="AS346" s="3">
        <f>SUM(AQ346+AR346)</f>
        <v>4.7780000000000005</v>
      </c>
      <c r="AT346" s="3">
        <v>-45.192999999999998</v>
      </c>
      <c r="AU346" s="3">
        <v>-46.204999999999998</v>
      </c>
      <c r="AV346" s="3">
        <v>-38.344000000000001</v>
      </c>
      <c r="AW346" s="3">
        <v>-32.863999999999997</v>
      </c>
      <c r="AX346" s="3">
        <v>1.012</v>
      </c>
      <c r="AY346" s="3">
        <v>5.48</v>
      </c>
      <c r="AZ346" s="3">
        <v>172437.875</v>
      </c>
      <c r="BA346" s="3">
        <v>31973.644</v>
      </c>
      <c r="BB346" s="3">
        <v>4959314.125</v>
      </c>
      <c r="BC346" s="3">
        <v>1291647.352</v>
      </c>
      <c r="BD346" s="3">
        <v>708023.875</v>
      </c>
      <c r="BE346" s="3">
        <v>112402.15300000001</v>
      </c>
      <c r="BF346" s="3">
        <v>3128168.875</v>
      </c>
      <c r="BG346" s="3">
        <v>850882.24800000002</v>
      </c>
      <c r="BH346" s="3">
        <v>-0.52</v>
      </c>
      <c r="BI346" s="3">
        <v>-0.16800000000000001</v>
      </c>
      <c r="BJ346" s="3">
        <v>-0.55500000000000005</v>
      </c>
      <c r="BK346" s="3">
        <v>4.2999999999999997E-2</v>
      </c>
      <c r="BL346" s="3">
        <v>2.8159999999999998</v>
      </c>
      <c r="BM346" s="3">
        <v>4.617</v>
      </c>
      <c r="BN346" s="3">
        <v>3.4049999999999998</v>
      </c>
      <c r="BO346" s="3">
        <v>5.6929999999999996</v>
      </c>
      <c r="BP346" s="3">
        <v>177960</v>
      </c>
      <c r="BQ346" s="3">
        <v>5070760</v>
      </c>
      <c r="BR346" s="3">
        <v>724940</v>
      </c>
      <c r="BS346" s="3">
        <v>3191480</v>
      </c>
      <c r="BT346" s="3">
        <v>9.2999999999999999E-2</v>
      </c>
      <c r="BU346" s="3">
        <v>0.18</v>
      </c>
      <c r="BV346" s="3">
        <v>8.5000000000000006E-2</v>
      </c>
      <c r="BW346" s="3">
        <v>0.186</v>
      </c>
      <c r="BX346" s="3">
        <v>3</v>
      </c>
      <c r="BY346" s="3">
        <v>3</v>
      </c>
      <c r="BZ346" s="3">
        <v>2</v>
      </c>
      <c r="CA346" s="3">
        <v>1.6631362E-2</v>
      </c>
      <c r="CB346" s="3">
        <v>3.8511633000000003E-2</v>
      </c>
    </row>
    <row r="347" spans="1:80" x14ac:dyDescent="0.2">
      <c r="A347" s="2">
        <v>346</v>
      </c>
      <c r="B347" s="2" t="s">
        <v>1731</v>
      </c>
      <c r="C347" s="2" t="s">
        <v>1734</v>
      </c>
      <c r="D347" s="2" t="s">
        <v>95</v>
      </c>
      <c r="E347" s="2" t="s">
        <v>1729</v>
      </c>
      <c r="F347" s="2" t="s">
        <v>1729</v>
      </c>
      <c r="G347" s="2" t="s">
        <v>467</v>
      </c>
      <c r="H347" s="2">
        <v>79</v>
      </c>
      <c r="I347" s="2" t="s">
        <v>1730</v>
      </c>
      <c r="J347" s="2" t="s">
        <v>1732</v>
      </c>
      <c r="K347" s="2" t="s">
        <v>80</v>
      </c>
      <c r="L347" s="2" t="s">
        <v>80</v>
      </c>
      <c r="M347" s="2" t="s">
        <v>1733</v>
      </c>
      <c r="N347" s="2" t="s">
        <v>82</v>
      </c>
      <c r="O347" s="2">
        <v>13.2</v>
      </c>
      <c r="P347" s="2">
        <v>2820302</v>
      </c>
      <c r="Q347" s="2" t="s">
        <v>80</v>
      </c>
      <c r="R347" s="2" t="s">
        <v>80</v>
      </c>
      <c r="S347" s="2" t="s">
        <v>80</v>
      </c>
      <c r="T347" s="2" t="s">
        <v>1729</v>
      </c>
      <c r="U347" s="2">
        <v>48471</v>
      </c>
      <c r="V347" s="2" t="s">
        <v>1729</v>
      </c>
      <c r="W347" s="2">
        <v>48471</v>
      </c>
      <c r="X347" s="3">
        <v>0.20499999999999999</v>
      </c>
      <c r="Y347" s="3">
        <v>4.2999999999999997E-2</v>
      </c>
      <c r="Z347" s="3">
        <v>4.7370000000000001</v>
      </c>
      <c r="AA347" s="3">
        <v>7160</v>
      </c>
      <c r="AB347" s="3">
        <v>165400</v>
      </c>
      <c r="AC347" s="3">
        <v>20680</v>
      </c>
      <c r="AD347" s="3">
        <v>97960</v>
      </c>
      <c r="AE347" s="3">
        <v>-15.474</v>
      </c>
      <c r="AF347" s="3">
        <v>-16.321999999999999</v>
      </c>
      <c r="AG347" s="3">
        <v>-21.651</v>
      </c>
      <c r="AH347" s="3">
        <v>-18.597999999999999</v>
      </c>
      <c r="AI347" s="3" t="s">
        <v>84</v>
      </c>
      <c r="AJ347" s="3" t="s">
        <v>473</v>
      </c>
      <c r="AK347" s="3">
        <v>79</v>
      </c>
      <c r="AL347" s="3" t="s">
        <v>675</v>
      </c>
      <c r="AM347" s="3" t="s">
        <v>1730</v>
      </c>
      <c r="AN347" s="3" t="s">
        <v>131</v>
      </c>
      <c r="AO347" s="3">
        <v>18</v>
      </c>
      <c r="AP347" s="3" t="s">
        <v>1578</v>
      </c>
      <c r="AQ347" s="3">
        <v>6.1050000000000004</v>
      </c>
      <c r="AR347" s="3">
        <v>3.5579999999999998</v>
      </c>
      <c r="AS347" s="3">
        <f>SUM(AQ347+AR347)</f>
        <v>9.6630000000000003</v>
      </c>
      <c r="AT347" s="3">
        <v>-62.082000000000001</v>
      </c>
      <c r="AU347" s="3">
        <v>-64.593999999999994</v>
      </c>
      <c r="AV347" s="3">
        <v>-82.635999999999996</v>
      </c>
      <c r="AW347" s="3">
        <v>-71.986999999999995</v>
      </c>
      <c r="AX347" s="3">
        <v>2.512</v>
      </c>
      <c r="AY347" s="3">
        <v>10.648999999999999</v>
      </c>
      <c r="AZ347" s="3">
        <v>172437.875</v>
      </c>
      <c r="BA347" s="3">
        <v>31973.644</v>
      </c>
      <c r="BB347" s="3">
        <v>4959314.125</v>
      </c>
      <c r="BC347" s="3">
        <v>1291647.352</v>
      </c>
      <c r="BD347" s="3">
        <v>708023.875</v>
      </c>
      <c r="BE347" s="3">
        <v>112402.15300000001</v>
      </c>
      <c r="BF347" s="3">
        <v>3128168.875</v>
      </c>
      <c r="BG347" s="3">
        <v>850882.24800000002</v>
      </c>
      <c r="BH347" s="3">
        <v>-0.52</v>
      </c>
      <c r="BI347" s="3">
        <v>-0.16800000000000001</v>
      </c>
      <c r="BJ347" s="3">
        <v>-0.55500000000000005</v>
      </c>
      <c r="BK347" s="3">
        <v>4.2999999999999997E-2</v>
      </c>
      <c r="BL347" s="3">
        <v>2.8159999999999998</v>
      </c>
      <c r="BM347" s="3">
        <v>4.617</v>
      </c>
      <c r="BN347" s="3">
        <v>3.4049999999999998</v>
      </c>
      <c r="BO347" s="3">
        <v>5.6929999999999996</v>
      </c>
      <c r="BP347" s="3">
        <v>177960</v>
      </c>
      <c r="BQ347" s="3">
        <v>5070760</v>
      </c>
      <c r="BR347" s="3">
        <v>724940</v>
      </c>
      <c r="BS347" s="3">
        <v>3191480</v>
      </c>
      <c r="BT347" s="3">
        <v>0.04</v>
      </c>
      <c r="BU347" s="3">
        <v>2.9000000000000001E-2</v>
      </c>
      <c r="BV347" s="3">
        <v>3.3000000000000002E-2</v>
      </c>
      <c r="BW347" s="3">
        <v>3.1E-2</v>
      </c>
      <c r="BX347" s="3">
        <v>3</v>
      </c>
      <c r="BY347" s="3">
        <v>3</v>
      </c>
      <c r="BZ347" s="3">
        <v>2</v>
      </c>
      <c r="CA347" s="3">
        <v>1.2433288000000001E-2</v>
      </c>
      <c r="CB347" s="3">
        <v>5.1095379000000003E-2</v>
      </c>
    </row>
    <row r="348" spans="1:80" x14ac:dyDescent="0.2">
      <c r="A348" s="2">
        <v>347</v>
      </c>
      <c r="B348" s="2" t="s">
        <v>1737</v>
      </c>
      <c r="C348" s="2" t="s">
        <v>1740</v>
      </c>
      <c r="D348" s="2" t="s">
        <v>95</v>
      </c>
      <c r="E348" s="2" t="s">
        <v>1735</v>
      </c>
      <c r="F348" s="2" t="s">
        <v>1735</v>
      </c>
      <c r="G348" s="2" t="s">
        <v>467</v>
      </c>
      <c r="H348" s="2">
        <v>79</v>
      </c>
      <c r="I348" s="2" t="s">
        <v>1736</v>
      </c>
      <c r="J348" s="2" t="s">
        <v>1738</v>
      </c>
      <c r="K348" s="2" t="s">
        <v>80</v>
      </c>
      <c r="L348" s="2" t="s">
        <v>80</v>
      </c>
      <c r="M348" s="2" t="s">
        <v>1739</v>
      </c>
      <c r="N348" s="2" t="s">
        <v>82</v>
      </c>
      <c r="O348" s="2">
        <v>8.1</v>
      </c>
      <c r="P348" s="2">
        <v>2820064</v>
      </c>
      <c r="Q348" s="2" t="s">
        <v>80</v>
      </c>
      <c r="R348" s="2" t="s">
        <v>80</v>
      </c>
      <c r="S348" s="2" t="s">
        <v>80</v>
      </c>
      <c r="T348" s="2" t="s">
        <v>1735</v>
      </c>
      <c r="U348" s="2">
        <v>48532</v>
      </c>
      <c r="V348" s="2" t="s">
        <v>1735</v>
      </c>
      <c r="W348" s="2">
        <v>48532</v>
      </c>
      <c r="X348" s="3">
        <v>0.20200000000000001</v>
      </c>
      <c r="Y348" s="3">
        <v>4.3999999999999997E-2</v>
      </c>
      <c r="Z348" s="3">
        <v>4.6150000000000002</v>
      </c>
      <c r="AA348" s="3">
        <v>108560</v>
      </c>
      <c r="AB348" s="3">
        <v>2485960</v>
      </c>
      <c r="AC348" s="3">
        <v>337720</v>
      </c>
      <c r="AD348" s="3">
        <v>1558640</v>
      </c>
      <c r="AE348" s="3">
        <v>-7.3940000000000001</v>
      </c>
      <c r="AF348" s="3">
        <v>-9.8420000000000005</v>
      </c>
      <c r="AG348" s="3">
        <v>-15.536</v>
      </c>
      <c r="AH348" s="3">
        <v>-12.349</v>
      </c>
      <c r="AI348" s="3" t="s">
        <v>84</v>
      </c>
      <c r="AJ348" s="3" t="s">
        <v>473</v>
      </c>
      <c r="AK348" s="3">
        <v>79</v>
      </c>
      <c r="AL348" s="3" t="s">
        <v>675</v>
      </c>
      <c r="AM348" s="3" t="s">
        <v>1736</v>
      </c>
      <c r="AN348" s="3" t="s">
        <v>96</v>
      </c>
      <c r="AO348" s="3">
        <v>7</v>
      </c>
      <c r="AP348" s="3" t="s">
        <v>1578</v>
      </c>
      <c r="AQ348" s="3">
        <v>6.3029999999999999</v>
      </c>
      <c r="AR348" s="3">
        <v>2.915</v>
      </c>
      <c r="AS348" s="3">
        <f>SUM(AQ348+AR348)</f>
        <v>9.218</v>
      </c>
      <c r="AT348" s="3">
        <v>-10.153</v>
      </c>
      <c r="AU348" s="3">
        <v>-14.005000000000001</v>
      </c>
      <c r="AV348" s="3">
        <v>-20.559000000000001</v>
      </c>
      <c r="AW348" s="3">
        <v>-16.300999999999998</v>
      </c>
      <c r="AX348" s="3">
        <v>3.8519999999999999</v>
      </c>
      <c r="AY348" s="3">
        <v>4.258</v>
      </c>
      <c r="AZ348" s="3">
        <v>172437.875</v>
      </c>
      <c r="BA348" s="3">
        <v>31973.644</v>
      </c>
      <c r="BB348" s="3">
        <v>4959314.125</v>
      </c>
      <c r="BC348" s="3">
        <v>1291647.352</v>
      </c>
      <c r="BD348" s="3">
        <v>708023.875</v>
      </c>
      <c r="BE348" s="3">
        <v>112402.15300000001</v>
      </c>
      <c r="BF348" s="3">
        <v>3128168.875</v>
      </c>
      <c r="BG348" s="3">
        <v>850882.24800000002</v>
      </c>
      <c r="BH348" s="3">
        <v>-0.52</v>
      </c>
      <c r="BI348" s="3">
        <v>-0.16800000000000001</v>
      </c>
      <c r="BJ348" s="3">
        <v>-0.55500000000000005</v>
      </c>
      <c r="BK348" s="3">
        <v>4.2999999999999997E-2</v>
      </c>
      <c r="BL348" s="3">
        <v>2.8159999999999998</v>
      </c>
      <c r="BM348" s="3">
        <v>4.617</v>
      </c>
      <c r="BN348" s="3">
        <v>3.4049999999999998</v>
      </c>
      <c r="BO348" s="3">
        <v>5.6929999999999996</v>
      </c>
      <c r="BP348" s="3">
        <v>177960</v>
      </c>
      <c r="BQ348" s="3">
        <v>5070760</v>
      </c>
      <c r="BR348" s="3">
        <v>724940</v>
      </c>
      <c r="BS348" s="3">
        <v>3191480</v>
      </c>
      <c r="BT348" s="3">
        <v>0.61</v>
      </c>
      <c r="BU348" s="3">
        <v>0.46600000000000003</v>
      </c>
      <c r="BV348" s="3">
        <v>0.49</v>
      </c>
      <c r="BW348" s="3">
        <v>0.48799999999999999</v>
      </c>
      <c r="BX348" s="3">
        <v>3</v>
      </c>
      <c r="BY348" s="3">
        <v>3</v>
      </c>
      <c r="BZ348" s="3">
        <v>3</v>
      </c>
      <c r="CA348" s="3">
        <v>2.9578077000000001E-2</v>
      </c>
      <c r="CB348" s="3">
        <v>4.4193301999999997E-2</v>
      </c>
    </row>
    <row r="349" spans="1:80" x14ac:dyDescent="0.2">
      <c r="A349" s="2">
        <v>348</v>
      </c>
      <c r="B349" s="2">
        <v>2820072</v>
      </c>
      <c r="C349" s="2" t="s">
        <v>1744</v>
      </c>
      <c r="D349" s="2" t="s">
        <v>83</v>
      </c>
      <c r="E349" s="2" t="s">
        <v>1741</v>
      </c>
      <c r="F349" s="2" t="s">
        <v>1741</v>
      </c>
      <c r="G349" s="2" t="s">
        <v>467</v>
      </c>
      <c r="H349" s="2">
        <v>79</v>
      </c>
      <c r="I349" s="2" t="s">
        <v>1389</v>
      </c>
      <c r="J349" s="2" t="s">
        <v>1742</v>
      </c>
      <c r="K349" s="2" t="s">
        <v>80</v>
      </c>
      <c r="L349" s="2" t="s">
        <v>80</v>
      </c>
      <c r="M349" s="2" t="s">
        <v>1743</v>
      </c>
      <c r="N349" s="2" t="s">
        <v>82</v>
      </c>
      <c r="O349" s="2">
        <v>4.9000000000000004</v>
      </c>
      <c r="P349" s="2">
        <v>2820072</v>
      </c>
      <c r="Q349" s="2" t="s">
        <v>80</v>
      </c>
      <c r="R349" s="2" t="s">
        <v>80</v>
      </c>
      <c r="S349" s="2" t="s">
        <v>80</v>
      </c>
      <c r="T349" s="2" t="s">
        <v>1741</v>
      </c>
      <c r="U349" s="2">
        <v>48582</v>
      </c>
      <c r="V349" s="2" t="s">
        <v>1741</v>
      </c>
      <c r="W349" s="2">
        <v>48582</v>
      </c>
      <c r="X349" s="3">
        <v>0.115</v>
      </c>
      <c r="Y349" s="3">
        <v>3.2000000000000001E-2</v>
      </c>
      <c r="Z349" s="3">
        <v>3.5939999999999999</v>
      </c>
      <c r="AA349" s="3">
        <v>165600</v>
      </c>
      <c r="AB349" s="3">
        <v>5179560</v>
      </c>
      <c r="AC349" s="3">
        <v>842760</v>
      </c>
      <c r="AD349" s="3">
        <v>3028520</v>
      </c>
      <c r="AE349" s="3">
        <v>-1.357</v>
      </c>
      <c r="AF349" s="3">
        <v>-0.53500000000000003</v>
      </c>
      <c r="AG349" s="3">
        <v>2.3879999999999999</v>
      </c>
      <c r="AH349" s="3">
        <v>-1.8839999999999999</v>
      </c>
      <c r="AI349" s="3" t="s">
        <v>84</v>
      </c>
      <c r="AJ349" s="3" t="s">
        <v>473</v>
      </c>
      <c r="AK349" s="3">
        <v>79</v>
      </c>
      <c r="AL349" s="3" t="s">
        <v>675</v>
      </c>
      <c r="AM349" s="3" t="s">
        <v>1389</v>
      </c>
      <c r="AN349" s="3" t="s">
        <v>201</v>
      </c>
      <c r="AO349" s="3">
        <v>9</v>
      </c>
      <c r="AP349" s="3" t="s">
        <v>1578</v>
      </c>
      <c r="AQ349" s="3">
        <v>-0.74399999999999999</v>
      </c>
      <c r="AR349" s="3">
        <v>-5.343</v>
      </c>
      <c r="AS349" s="3"/>
      <c r="AT349" s="3">
        <v>-1.488</v>
      </c>
      <c r="AU349" s="3">
        <v>-0.51500000000000001</v>
      </c>
      <c r="AV349" s="3">
        <v>2.0630000000000002</v>
      </c>
      <c r="AW349" s="3">
        <v>-1.827</v>
      </c>
      <c r="AX349" s="3">
        <v>-0.97299999999999998</v>
      </c>
      <c r="AY349" s="3">
        <v>-3.89</v>
      </c>
      <c r="AZ349" s="3">
        <v>172437.875</v>
      </c>
      <c r="BA349" s="3">
        <v>31973.644</v>
      </c>
      <c r="BB349" s="3">
        <v>4959314.125</v>
      </c>
      <c r="BC349" s="3">
        <v>1291647.352</v>
      </c>
      <c r="BD349" s="3">
        <v>708023.875</v>
      </c>
      <c r="BE349" s="3">
        <v>112402.15300000001</v>
      </c>
      <c r="BF349" s="3">
        <v>3128168.875</v>
      </c>
      <c r="BG349" s="3">
        <v>850882.24800000002</v>
      </c>
      <c r="BH349" s="3">
        <v>-0.52</v>
      </c>
      <c r="BI349" s="3">
        <v>-0.16800000000000001</v>
      </c>
      <c r="BJ349" s="3">
        <v>-0.55500000000000005</v>
      </c>
      <c r="BK349" s="3">
        <v>4.2999999999999997E-2</v>
      </c>
      <c r="BL349" s="3">
        <v>2.8159999999999998</v>
      </c>
      <c r="BM349" s="3">
        <v>4.617</v>
      </c>
      <c r="BN349" s="3">
        <v>3.4049999999999998</v>
      </c>
      <c r="BO349" s="3">
        <v>5.6929999999999996</v>
      </c>
      <c r="BP349" s="3">
        <v>177960</v>
      </c>
      <c r="BQ349" s="3">
        <v>5070760</v>
      </c>
      <c r="BR349" s="3">
        <v>724940</v>
      </c>
      <c r="BS349" s="3">
        <v>3191480</v>
      </c>
      <c r="BT349" s="3">
        <v>0.93100000000000005</v>
      </c>
      <c r="BU349" s="3">
        <v>1.163</v>
      </c>
      <c r="BV349" s="3">
        <v>1.0209999999999999</v>
      </c>
      <c r="BW349" s="3">
        <v>0.94899999999999995</v>
      </c>
      <c r="BX349" s="3">
        <v>3</v>
      </c>
      <c r="BY349" s="3">
        <v>3</v>
      </c>
      <c r="BZ349" s="3">
        <v>2</v>
      </c>
      <c r="CA349" s="3">
        <v>-8.3785219999999994E-3</v>
      </c>
      <c r="CB349" s="3">
        <v>-4.2505770999999998E-2</v>
      </c>
    </row>
    <row r="350" spans="1:80" x14ac:dyDescent="0.2">
      <c r="A350" s="2">
        <v>349</v>
      </c>
      <c r="B350" s="2">
        <v>2820319</v>
      </c>
      <c r="C350" s="2" t="s">
        <v>1749</v>
      </c>
      <c r="D350" s="2" t="s">
        <v>83</v>
      </c>
      <c r="E350" s="2" t="s">
        <v>1745</v>
      </c>
      <c r="F350" s="2" t="s">
        <v>1745</v>
      </c>
      <c r="G350" s="2" t="s">
        <v>467</v>
      </c>
      <c r="H350" s="2">
        <v>79</v>
      </c>
      <c r="I350" s="2" t="s">
        <v>1746</v>
      </c>
      <c r="J350" s="2" t="s">
        <v>1747</v>
      </c>
      <c r="K350" s="2" t="s">
        <v>80</v>
      </c>
      <c r="L350" s="2" t="s">
        <v>80</v>
      </c>
      <c r="M350" s="2" t="s">
        <v>1748</v>
      </c>
      <c r="N350" s="2" t="s">
        <v>82</v>
      </c>
      <c r="O350" s="2">
        <v>5</v>
      </c>
      <c r="P350" s="2">
        <v>2820319</v>
      </c>
      <c r="Q350" s="2" t="s">
        <v>80</v>
      </c>
      <c r="R350" s="2" t="s">
        <v>80</v>
      </c>
      <c r="S350" s="2" t="s">
        <v>80</v>
      </c>
      <c r="T350" s="2" t="s">
        <v>1745</v>
      </c>
      <c r="U350" s="2">
        <v>48667</v>
      </c>
      <c r="V350" s="2" t="s">
        <v>1745</v>
      </c>
      <c r="W350" s="2">
        <v>48667</v>
      </c>
      <c r="X350" s="3">
        <v>0.121</v>
      </c>
      <c r="Y350" s="3">
        <v>3.1E-2</v>
      </c>
      <c r="Z350" s="3">
        <v>3.907</v>
      </c>
      <c r="AA350" s="3">
        <v>167640</v>
      </c>
      <c r="AB350" s="3">
        <v>5430640</v>
      </c>
      <c r="AC350" s="3">
        <v>838120</v>
      </c>
      <c r="AD350" s="3">
        <v>3274120</v>
      </c>
      <c r="AE350" s="3">
        <v>-0.83</v>
      </c>
      <c r="AF350" s="3">
        <v>0.84399999999999997</v>
      </c>
      <c r="AG350" s="3">
        <v>4.3559999999999999</v>
      </c>
      <c r="AH350" s="3">
        <v>0.76100000000000001</v>
      </c>
      <c r="AI350" s="3" t="s">
        <v>84</v>
      </c>
      <c r="AJ350" s="3" t="s">
        <v>473</v>
      </c>
      <c r="AK350" s="3">
        <v>79</v>
      </c>
      <c r="AL350" s="3" t="s">
        <v>675</v>
      </c>
      <c r="AM350" s="3" t="s">
        <v>1746</v>
      </c>
      <c r="AN350" s="3" t="s">
        <v>193</v>
      </c>
      <c r="AO350" s="3">
        <v>22</v>
      </c>
      <c r="AP350" s="3" t="s">
        <v>1578</v>
      </c>
      <c r="AQ350" s="3">
        <v>-1.395</v>
      </c>
      <c r="AR350" s="3">
        <v>-3.8690000000000002</v>
      </c>
      <c r="AS350" s="3"/>
      <c r="AT350" s="3">
        <v>-0.88900000000000001</v>
      </c>
      <c r="AU350" s="3">
        <v>0.83</v>
      </c>
      <c r="AV350" s="3">
        <v>4.0060000000000002</v>
      </c>
      <c r="AW350" s="3">
        <v>0.76400000000000001</v>
      </c>
      <c r="AX350" s="3">
        <v>-1.7190000000000001</v>
      </c>
      <c r="AY350" s="3">
        <v>-3.242</v>
      </c>
      <c r="AZ350" s="3">
        <v>172437.875</v>
      </c>
      <c r="BA350" s="3">
        <v>31973.644</v>
      </c>
      <c r="BB350" s="3">
        <v>4959314.125</v>
      </c>
      <c r="BC350" s="3">
        <v>1291647.352</v>
      </c>
      <c r="BD350" s="3">
        <v>708023.875</v>
      </c>
      <c r="BE350" s="3">
        <v>112402.15300000001</v>
      </c>
      <c r="BF350" s="3">
        <v>3128168.875</v>
      </c>
      <c r="BG350" s="3">
        <v>850882.24800000002</v>
      </c>
      <c r="BH350" s="3">
        <v>-0.52</v>
      </c>
      <c r="BI350" s="3">
        <v>-0.16800000000000001</v>
      </c>
      <c r="BJ350" s="3">
        <v>-0.55500000000000005</v>
      </c>
      <c r="BK350" s="3">
        <v>4.2999999999999997E-2</v>
      </c>
      <c r="BL350" s="3">
        <v>2.8159999999999998</v>
      </c>
      <c r="BM350" s="3">
        <v>4.617</v>
      </c>
      <c r="BN350" s="3">
        <v>3.4049999999999998</v>
      </c>
      <c r="BO350" s="3">
        <v>5.6929999999999996</v>
      </c>
      <c r="BP350" s="3">
        <v>177960</v>
      </c>
      <c r="BQ350" s="3">
        <v>5070760</v>
      </c>
      <c r="BR350" s="3">
        <v>724940</v>
      </c>
      <c r="BS350" s="3">
        <v>3191480</v>
      </c>
      <c r="BT350" s="3">
        <v>0.94199999999999995</v>
      </c>
      <c r="BU350" s="3">
        <v>1.1559999999999999</v>
      </c>
      <c r="BV350" s="3">
        <v>1.071</v>
      </c>
      <c r="BW350" s="3">
        <v>1.026</v>
      </c>
      <c r="BX350" s="3">
        <v>3</v>
      </c>
      <c r="BY350" s="3">
        <v>3</v>
      </c>
      <c r="BZ350" s="3">
        <v>2</v>
      </c>
      <c r="CA350" s="3">
        <v>-1.6737657E-2</v>
      </c>
      <c r="CB350" s="3">
        <v>-3.4199987000000001E-2</v>
      </c>
    </row>
    <row r="351" spans="1:80" x14ac:dyDescent="0.2">
      <c r="A351" s="2">
        <v>350</v>
      </c>
      <c r="B351" s="2">
        <v>2820408</v>
      </c>
      <c r="C351" s="2" t="s">
        <v>1753</v>
      </c>
      <c r="D351" s="2" t="s">
        <v>95</v>
      </c>
      <c r="E351" s="2" t="s">
        <v>1750</v>
      </c>
      <c r="F351" s="2" t="s">
        <v>1750</v>
      </c>
      <c r="G351" s="2" t="s">
        <v>467</v>
      </c>
      <c r="H351" s="2">
        <v>80</v>
      </c>
      <c r="I351" s="2" t="s">
        <v>1471</v>
      </c>
      <c r="J351" s="2" t="s">
        <v>1751</v>
      </c>
      <c r="K351" s="2" t="s">
        <v>80</v>
      </c>
      <c r="L351" s="2" t="s">
        <v>80</v>
      </c>
      <c r="M351" s="2" t="s">
        <v>1752</v>
      </c>
      <c r="N351" s="2" t="s">
        <v>82</v>
      </c>
      <c r="O351" s="2">
        <v>6.1</v>
      </c>
      <c r="P351" s="2">
        <v>2820408</v>
      </c>
      <c r="Q351" s="2" t="s">
        <v>80</v>
      </c>
      <c r="R351" s="2" t="s">
        <v>80</v>
      </c>
      <c r="S351" s="2" t="s">
        <v>80</v>
      </c>
      <c r="T351" s="2" t="s">
        <v>1750</v>
      </c>
      <c r="U351" s="2">
        <v>48919</v>
      </c>
      <c r="V351" s="2" t="s">
        <v>1750</v>
      </c>
      <c r="W351" s="2">
        <v>48919</v>
      </c>
      <c r="X351" s="3">
        <v>0.20300000000000001</v>
      </c>
      <c r="Y351" s="3">
        <v>4.1000000000000002E-2</v>
      </c>
      <c r="Z351" s="3">
        <v>4.9569999999999999</v>
      </c>
      <c r="AA351" s="3">
        <v>135960</v>
      </c>
      <c r="AB351" s="3">
        <v>3322560</v>
      </c>
      <c r="AC351" s="3">
        <v>525040</v>
      </c>
      <c r="AD351" s="3">
        <v>2602560</v>
      </c>
      <c r="AE351" s="3">
        <v>-2.133</v>
      </c>
      <c r="AF351" s="3">
        <v>-4.93</v>
      </c>
      <c r="AG351" s="3">
        <v>-3.786</v>
      </c>
      <c r="AH351" s="3">
        <v>-1.2769999999999999</v>
      </c>
      <c r="AI351" s="3" t="s">
        <v>84</v>
      </c>
      <c r="AJ351" s="3" t="s">
        <v>473</v>
      </c>
      <c r="AK351" s="3">
        <v>80</v>
      </c>
      <c r="AL351" s="3" t="s">
        <v>173</v>
      </c>
      <c r="AM351" s="3" t="s">
        <v>1471</v>
      </c>
      <c r="AN351" s="3" t="s">
        <v>96</v>
      </c>
      <c r="AO351" s="3">
        <v>10</v>
      </c>
      <c r="AP351" s="3" t="s">
        <v>1578</v>
      </c>
      <c r="AQ351" s="3">
        <v>3.6680000000000001</v>
      </c>
      <c r="AR351" s="3">
        <v>3.8820000000000001</v>
      </c>
      <c r="AS351" s="3">
        <f>SUM(AQ351+AR351)</f>
        <v>7.5500000000000007</v>
      </c>
      <c r="AT351" s="3">
        <v>-2.536</v>
      </c>
      <c r="AU351" s="3">
        <v>-5.9279999999999999</v>
      </c>
      <c r="AV351" s="3">
        <v>-4.0960000000000001</v>
      </c>
      <c r="AW351" s="3">
        <v>-1.389</v>
      </c>
      <c r="AX351" s="3">
        <v>3.3919999999999999</v>
      </c>
      <c r="AY351" s="3">
        <v>2.7069999999999999</v>
      </c>
      <c r="AZ351" s="3">
        <v>175056.875</v>
      </c>
      <c r="BA351" s="3">
        <v>26917.645</v>
      </c>
      <c r="BB351" s="3">
        <v>4857953.375</v>
      </c>
      <c r="BC351" s="3">
        <v>815167.32400000002</v>
      </c>
      <c r="BD351" s="3">
        <v>668040.875</v>
      </c>
      <c r="BE351" s="3">
        <v>94299.775999999998</v>
      </c>
      <c r="BF351" s="3">
        <v>2964064</v>
      </c>
      <c r="BG351" s="3">
        <v>479879.81699999998</v>
      </c>
      <c r="BH351" s="3">
        <v>8.3000000000000004E-2</v>
      </c>
      <c r="BI351" s="3">
        <v>1.4E-2</v>
      </c>
      <c r="BJ351" s="3">
        <v>0.127</v>
      </c>
      <c r="BK351" s="3">
        <v>0.185</v>
      </c>
      <c r="BL351" s="3">
        <v>2.016</v>
      </c>
      <c r="BM351" s="3">
        <v>2.746</v>
      </c>
      <c r="BN351" s="3">
        <v>2.157</v>
      </c>
      <c r="BO351" s="3">
        <v>2.3919999999999999</v>
      </c>
      <c r="BP351" s="3">
        <v>174440</v>
      </c>
      <c r="BQ351" s="3">
        <v>4847940</v>
      </c>
      <c r="BR351" s="3">
        <v>660120</v>
      </c>
      <c r="BS351" s="3">
        <v>2919040</v>
      </c>
      <c r="BT351" s="3">
        <v>0.77900000000000003</v>
      </c>
      <c r="BU351" s="3">
        <v>0.79500000000000004</v>
      </c>
      <c r="BV351" s="3">
        <v>0.68500000000000005</v>
      </c>
      <c r="BW351" s="3">
        <v>0.89200000000000002</v>
      </c>
      <c r="BX351" s="3">
        <v>3</v>
      </c>
      <c r="BY351" s="3">
        <v>3</v>
      </c>
      <c r="BZ351" s="3">
        <v>2</v>
      </c>
      <c r="CA351" s="3">
        <v>3.0095655999999998E-2</v>
      </c>
      <c r="CB351" s="3">
        <v>2.6428052E-2</v>
      </c>
    </row>
    <row r="352" spans="1:80" x14ac:dyDescent="0.2">
      <c r="A352" s="2">
        <v>351</v>
      </c>
      <c r="B352" s="2" t="s">
        <v>1755</v>
      </c>
      <c r="C352" s="2" t="s">
        <v>1758</v>
      </c>
      <c r="D352" s="2" t="s">
        <v>83</v>
      </c>
      <c r="E352" s="4" t="s">
        <v>1754</v>
      </c>
      <c r="F352" s="2" t="s">
        <v>1754</v>
      </c>
      <c r="G352" s="2" t="s">
        <v>467</v>
      </c>
      <c r="H352" s="2">
        <v>81</v>
      </c>
      <c r="I352" s="2" t="s">
        <v>827</v>
      </c>
      <c r="J352" s="2" t="s">
        <v>1756</v>
      </c>
      <c r="K352" s="2" t="s">
        <v>80</v>
      </c>
      <c r="L352" s="2" t="s">
        <v>80</v>
      </c>
      <c r="M352" s="2" t="s">
        <v>1757</v>
      </c>
      <c r="N352" s="2" t="s">
        <v>82</v>
      </c>
      <c r="O352" s="2">
        <v>31.1</v>
      </c>
      <c r="P352" s="2">
        <v>2820631</v>
      </c>
      <c r="Q352" s="2" t="s">
        <v>80</v>
      </c>
      <c r="R352" s="2" t="s">
        <v>80</v>
      </c>
      <c r="S352" s="2" t="s">
        <v>80</v>
      </c>
      <c r="T352" s="2" t="s">
        <v>1754</v>
      </c>
      <c r="U352" s="2">
        <v>49398</v>
      </c>
      <c r="V352" s="2" t="s">
        <v>1754</v>
      </c>
      <c r="W352" s="2">
        <v>49398</v>
      </c>
      <c r="X352" s="3">
        <v>7.4999999999999997E-2</v>
      </c>
      <c r="Y352" s="3">
        <v>2.5999999999999999E-2</v>
      </c>
      <c r="Z352" s="3">
        <v>2.82</v>
      </c>
      <c r="AA352" s="3">
        <v>17720</v>
      </c>
      <c r="AB352" s="3">
        <v>670280</v>
      </c>
      <c r="AC352" s="3">
        <v>105400</v>
      </c>
      <c r="AD352" s="3">
        <v>297200</v>
      </c>
      <c r="AE352" s="3">
        <v>-21.231999999999999</v>
      </c>
      <c r="AF352" s="3">
        <v>-23.379000000000001</v>
      </c>
      <c r="AG352" s="3">
        <v>-16.751000000000001</v>
      </c>
      <c r="AH352" s="3">
        <v>-24.516999999999999</v>
      </c>
      <c r="AI352" s="3" t="s">
        <v>84</v>
      </c>
      <c r="AJ352" s="3" t="s">
        <v>473</v>
      </c>
      <c r="AK352" s="3">
        <v>81</v>
      </c>
      <c r="AL352" s="3" t="s">
        <v>177</v>
      </c>
      <c r="AM352" s="3" t="s">
        <v>827</v>
      </c>
      <c r="AN352" s="3" t="s">
        <v>115</v>
      </c>
      <c r="AO352" s="3">
        <v>9</v>
      </c>
      <c r="AP352" s="3" t="s">
        <v>1578</v>
      </c>
      <c r="AQ352" s="3">
        <v>-6.492</v>
      </c>
      <c r="AR352" s="3">
        <v>-9.3360000000000003</v>
      </c>
      <c r="AS352" s="3">
        <f>SUM(AQ352+AR352)</f>
        <v>-15.827999999999999</v>
      </c>
      <c r="AT352" s="3">
        <v>-58.277000000000001</v>
      </c>
      <c r="AU352" s="3">
        <v>-53.823</v>
      </c>
      <c r="AV352" s="3">
        <v>-38.250999999999998</v>
      </c>
      <c r="AW352" s="3">
        <v>-64.864000000000004</v>
      </c>
      <c r="AX352" s="3">
        <v>-4.4539999999999997</v>
      </c>
      <c r="AY352" s="3">
        <v>-26.613</v>
      </c>
      <c r="AZ352" s="3">
        <v>184734.375</v>
      </c>
      <c r="BA352" s="3">
        <v>37904.847999999998</v>
      </c>
      <c r="BB352" s="3">
        <v>4953826.25</v>
      </c>
      <c r="BC352" s="3">
        <v>666495.696</v>
      </c>
      <c r="BD352" s="3">
        <v>776023.75</v>
      </c>
      <c r="BE352" s="3">
        <v>157580.155</v>
      </c>
      <c r="BF352" s="3">
        <v>3068235.25</v>
      </c>
      <c r="BG352" s="3">
        <v>403054.30699999997</v>
      </c>
      <c r="BH352" s="3">
        <v>-2.8000000000000001E-2</v>
      </c>
      <c r="BI352" s="3">
        <v>-0.32100000000000001</v>
      </c>
      <c r="BJ352" s="3">
        <v>0.113</v>
      </c>
      <c r="BK352" s="3">
        <v>-0.29699999999999999</v>
      </c>
      <c r="BL352" s="3">
        <v>4.6390000000000002</v>
      </c>
      <c r="BM352" s="3">
        <v>3.4580000000000002</v>
      </c>
      <c r="BN352" s="3">
        <v>3.7810000000000001</v>
      </c>
      <c r="BO352" s="3">
        <v>3.4089999999999998</v>
      </c>
      <c r="BP352" s="3">
        <v>185460</v>
      </c>
      <c r="BQ352" s="3">
        <v>5017760</v>
      </c>
      <c r="BR352" s="3">
        <v>772380</v>
      </c>
      <c r="BS352" s="3">
        <v>3106940</v>
      </c>
      <c r="BT352" s="3">
        <v>9.6000000000000002E-2</v>
      </c>
      <c r="BU352" s="3">
        <v>0.13600000000000001</v>
      </c>
      <c r="BV352" s="3">
        <v>0.13400000000000001</v>
      </c>
      <c r="BW352" s="3">
        <v>9.6000000000000002E-2</v>
      </c>
      <c r="BX352" s="3">
        <v>3</v>
      </c>
      <c r="BY352" s="3">
        <v>3</v>
      </c>
      <c r="BZ352" s="3">
        <v>2</v>
      </c>
      <c r="CA352" s="3">
        <v>3.8762208999999999E-2</v>
      </c>
      <c r="CB352" s="3">
        <v>-0.13222774600000001</v>
      </c>
    </row>
    <row r="353" spans="1:80" x14ac:dyDescent="0.2">
      <c r="A353" s="2">
        <v>352</v>
      </c>
      <c r="B353" s="2" t="s">
        <v>1761</v>
      </c>
      <c r="C353" s="2" t="s">
        <v>1758</v>
      </c>
      <c r="D353" s="2" t="s">
        <v>83</v>
      </c>
      <c r="E353" s="4" t="s">
        <v>1759</v>
      </c>
      <c r="F353" s="2" t="s">
        <v>1759</v>
      </c>
      <c r="G353" s="2" t="s">
        <v>467</v>
      </c>
      <c r="H353" s="2">
        <v>81</v>
      </c>
      <c r="I353" s="2" t="s">
        <v>1760</v>
      </c>
      <c r="J353" s="2" t="s">
        <v>1762</v>
      </c>
      <c r="K353" s="2" t="s">
        <v>80</v>
      </c>
      <c r="L353" s="2" t="s">
        <v>80</v>
      </c>
      <c r="M353" s="2" t="s">
        <v>1763</v>
      </c>
      <c r="N353" s="2" t="s">
        <v>82</v>
      </c>
      <c r="O353" s="2">
        <v>34.6</v>
      </c>
      <c r="P353" s="2">
        <v>2820674</v>
      </c>
      <c r="Q353" s="2" t="s">
        <v>80</v>
      </c>
      <c r="R353" s="2" t="s">
        <v>80</v>
      </c>
      <c r="S353" s="2" t="s">
        <v>80</v>
      </c>
      <c r="T353" s="2" t="s">
        <v>1759</v>
      </c>
      <c r="U353" s="2">
        <v>49410</v>
      </c>
      <c r="V353" s="2" t="s">
        <v>1759</v>
      </c>
      <c r="W353" s="2">
        <v>49410</v>
      </c>
      <c r="X353" s="3">
        <v>6.4000000000000001E-2</v>
      </c>
      <c r="Y353" s="3">
        <v>2.3E-2</v>
      </c>
      <c r="Z353" s="3">
        <v>2.7629999999999999</v>
      </c>
      <c r="AA353" s="3">
        <v>24800</v>
      </c>
      <c r="AB353" s="3">
        <v>1062440</v>
      </c>
      <c r="AC353" s="3">
        <v>114200</v>
      </c>
      <c r="AD353" s="3">
        <v>315480</v>
      </c>
      <c r="AE353" s="3">
        <v>-19.553999999999998</v>
      </c>
      <c r="AF353" s="3">
        <v>-21.172000000000001</v>
      </c>
      <c r="AG353" s="3">
        <v>-15.675000000000001</v>
      </c>
      <c r="AH353" s="3">
        <v>-23.974</v>
      </c>
      <c r="AI353" s="3" t="s">
        <v>84</v>
      </c>
      <c r="AJ353" s="3" t="s">
        <v>473</v>
      </c>
      <c r="AK353" s="3">
        <v>81</v>
      </c>
      <c r="AL353" s="3" t="s">
        <v>177</v>
      </c>
      <c r="AM353" s="3" t="s">
        <v>1760</v>
      </c>
      <c r="AN353" s="3" t="s">
        <v>115</v>
      </c>
      <c r="AO353" s="3">
        <v>21</v>
      </c>
      <c r="AP353" s="3" t="s">
        <v>1578</v>
      </c>
      <c r="AQ353" s="3">
        <v>-8.7680000000000007</v>
      </c>
      <c r="AR353" s="3">
        <v>-10.669</v>
      </c>
      <c r="AS353" s="3">
        <f>SUM(AQ353+AR353)</f>
        <v>-19.437000000000001</v>
      </c>
      <c r="AT353" s="3">
        <v>-49.067</v>
      </c>
      <c r="AU353" s="3">
        <v>-41.436</v>
      </c>
      <c r="AV353" s="3">
        <v>-35.899000000000001</v>
      </c>
      <c r="AW353" s="3">
        <v>-62.834000000000003</v>
      </c>
      <c r="AX353" s="3">
        <v>-7.6310000000000002</v>
      </c>
      <c r="AY353" s="3">
        <v>-26.934999999999999</v>
      </c>
      <c r="AZ353" s="3">
        <v>184734.375</v>
      </c>
      <c r="BA353" s="3">
        <v>37904.847999999998</v>
      </c>
      <c r="BB353" s="3">
        <v>4953826.25</v>
      </c>
      <c r="BC353" s="3">
        <v>666495.696</v>
      </c>
      <c r="BD353" s="3">
        <v>776023.75</v>
      </c>
      <c r="BE353" s="3">
        <v>157580.155</v>
      </c>
      <c r="BF353" s="3">
        <v>3068235.25</v>
      </c>
      <c r="BG353" s="3">
        <v>403054.30699999997</v>
      </c>
      <c r="BH353" s="3">
        <v>-2.8000000000000001E-2</v>
      </c>
      <c r="BI353" s="3">
        <v>-0.32100000000000001</v>
      </c>
      <c r="BJ353" s="3">
        <v>0.113</v>
      </c>
      <c r="BK353" s="3">
        <v>-0.29699999999999999</v>
      </c>
      <c r="BL353" s="3">
        <v>4.6390000000000002</v>
      </c>
      <c r="BM353" s="3">
        <v>3.4580000000000002</v>
      </c>
      <c r="BN353" s="3">
        <v>3.7810000000000001</v>
      </c>
      <c r="BO353" s="3">
        <v>3.4089999999999998</v>
      </c>
      <c r="BP353" s="3">
        <v>185460</v>
      </c>
      <c r="BQ353" s="3">
        <v>5017760</v>
      </c>
      <c r="BR353" s="3">
        <v>772380</v>
      </c>
      <c r="BS353" s="3">
        <v>3106940</v>
      </c>
      <c r="BT353" s="3">
        <v>0.13400000000000001</v>
      </c>
      <c r="BU353" s="3">
        <v>0.14799999999999999</v>
      </c>
      <c r="BV353" s="3">
        <v>0.21199999999999999</v>
      </c>
      <c r="BW353" s="3">
        <v>0.10199999999999999</v>
      </c>
      <c r="BX353" s="3">
        <v>3</v>
      </c>
      <c r="BY353" s="3">
        <v>3</v>
      </c>
      <c r="BZ353" s="3">
        <v>2</v>
      </c>
      <c r="CA353" s="3">
        <v>2.7296959999999999E-2</v>
      </c>
      <c r="CB353" s="3">
        <v>-0.13751221999999999</v>
      </c>
    </row>
    <row r="354" spans="1:80" x14ac:dyDescent="0.2">
      <c r="A354" s="2">
        <v>353</v>
      </c>
      <c r="B354" s="2">
        <v>2821128</v>
      </c>
      <c r="C354" s="2" t="s">
        <v>1768</v>
      </c>
      <c r="D354" s="2" t="s">
        <v>95</v>
      </c>
      <c r="E354" s="2" t="s">
        <v>1764</v>
      </c>
      <c r="F354" s="2" t="s">
        <v>1764</v>
      </c>
      <c r="G354" s="2" t="s">
        <v>467</v>
      </c>
      <c r="H354" s="2">
        <v>82</v>
      </c>
      <c r="I354" s="2" t="s">
        <v>1765</v>
      </c>
      <c r="J354" s="2" t="s">
        <v>1766</v>
      </c>
      <c r="K354" s="2" t="s">
        <v>80</v>
      </c>
      <c r="L354" s="2" t="s">
        <v>80</v>
      </c>
      <c r="M354" s="2" t="s">
        <v>1767</v>
      </c>
      <c r="N354" s="2" t="s">
        <v>82</v>
      </c>
      <c r="O354" s="2">
        <v>9.1999999999999993</v>
      </c>
      <c r="P354" s="2">
        <v>2821128</v>
      </c>
      <c r="Q354" s="2" t="s">
        <v>80</v>
      </c>
      <c r="R354" s="2" t="s">
        <v>80</v>
      </c>
      <c r="S354" s="2" t="s">
        <v>80</v>
      </c>
      <c r="T354" s="2" t="s">
        <v>1764</v>
      </c>
      <c r="U354" s="2">
        <v>49722</v>
      </c>
      <c r="V354" s="2" t="s">
        <v>1764</v>
      </c>
      <c r="W354" s="2">
        <v>49722</v>
      </c>
      <c r="X354" s="3">
        <v>0.29699999999999999</v>
      </c>
      <c r="Y354" s="3">
        <v>5.3999999999999999E-2</v>
      </c>
      <c r="Z354" s="3">
        <v>5.5359999999999996</v>
      </c>
      <c r="AA354" s="3">
        <v>10920</v>
      </c>
      <c r="AB354" s="3">
        <v>203440</v>
      </c>
      <c r="AC354" s="3">
        <v>25240</v>
      </c>
      <c r="AD354" s="3">
        <v>139720</v>
      </c>
      <c r="AE354" s="3">
        <v>-14.99</v>
      </c>
      <c r="AF354" s="3">
        <v>-20.082000000000001</v>
      </c>
      <c r="AG354" s="3">
        <v>-14.664999999999999</v>
      </c>
      <c r="AH354" s="3">
        <v>-18.786000000000001</v>
      </c>
      <c r="AI354" s="3" t="s">
        <v>84</v>
      </c>
      <c r="AJ354" s="3" t="s">
        <v>473</v>
      </c>
      <c r="AK354" s="3">
        <v>82</v>
      </c>
      <c r="AL354" s="3" t="s">
        <v>727</v>
      </c>
      <c r="AM354" s="3" t="s">
        <v>1765</v>
      </c>
      <c r="AN354" s="3" t="s">
        <v>100</v>
      </c>
      <c r="AO354" s="3">
        <v>21</v>
      </c>
      <c r="AP354" s="3" t="s">
        <v>1578</v>
      </c>
      <c r="AQ354" s="3">
        <v>12.815</v>
      </c>
      <c r="AR354" s="3">
        <v>7.798</v>
      </c>
      <c r="AS354" s="3">
        <f>SUM(AQ354+AR354)</f>
        <v>20.613</v>
      </c>
      <c r="AT354" s="3">
        <v>-48.939</v>
      </c>
      <c r="AU354" s="3">
        <v>-67.784999999999997</v>
      </c>
      <c r="AV354" s="3">
        <v>-52.350999999999999</v>
      </c>
      <c r="AW354" s="3">
        <v>-61.953000000000003</v>
      </c>
      <c r="AX354" s="3">
        <v>18.846</v>
      </c>
      <c r="AY354" s="3">
        <v>-9.6020000000000003</v>
      </c>
      <c r="AZ354" s="3">
        <v>181605.875</v>
      </c>
      <c r="BA354" s="3">
        <v>40470.023000000001</v>
      </c>
      <c r="BB354" s="3">
        <v>4780131.25</v>
      </c>
      <c r="BC354" s="3">
        <v>545215.66399999999</v>
      </c>
      <c r="BD354" s="3">
        <v>707323.875</v>
      </c>
      <c r="BE354" s="3">
        <v>158776.65900000001</v>
      </c>
      <c r="BF354" s="3">
        <v>2904996.875</v>
      </c>
      <c r="BG354" s="3">
        <v>363827.86900000001</v>
      </c>
      <c r="BH354" s="3">
        <v>0.47399999999999998</v>
      </c>
      <c r="BI354" s="3">
        <v>-0.184</v>
      </c>
      <c r="BJ354" s="3">
        <v>0.44</v>
      </c>
      <c r="BK354" s="3">
        <v>-9.5000000000000001E-2</v>
      </c>
      <c r="BL354" s="3">
        <v>3.6789999999999998</v>
      </c>
      <c r="BM354" s="3">
        <v>2.2000000000000002</v>
      </c>
      <c r="BN354" s="3">
        <v>3.6680000000000001</v>
      </c>
      <c r="BO354" s="3">
        <v>2.427</v>
      </c>
      <c r="BP354" s="3">
        <v>175440</v>
      </c>
      <c r="BQ354" s="3">
        <v>4798720</v>
      </c>
      <c r="BR354" s="3">
        <v>687980</v>
      </c>
      <c r="BS354" s="3">
        <v>2887840</v>
      </c>
      <c r="BT354" s="3">
        <v>6.2E-2</v>
      </c>
      <c r="BU354" s="3">
        <v>3.6999999999999998E-2</v>
      </c>
      <c r="BV354" s="3">
        <v>4.2000000000000003E-2</v>
      </c>
      <c r="BW354" s="3">
        <v>4.8000000000000001E-2</v>
      </c>
      <c r="BX354" s="3" t="s">
        <v>80</v>
      </c>
      <c r="BY354" s="3">
        <v>3</v>
      </c>
      <c r="BZ354" s="3" t="s">
        <v>80</v>
      </c>
      <c r="CA354" s="3">
        <v>7.8425333E-2</v>
      </c>
      <c r="CB354" s="3">
        <v>-6.1924295999999997E-2</v>
      </c>
    </row>
    <row r="355" spans="1:80" x14ac:dyDescent="0.2">
      <c r="A355" s="2">
        <v>354</v>
      </c>
      <c r="B355" s="2" t="s">
        <v>1770</v>
      </c>
      <c r="C355" s="2" t="s">
        <v>1773</v>
      </c>
      <c r="D355" s="2" t="s">
        <v>95</v>
      </c>
      <c r="E355" s="2" t="s">
        <v>1769</v>
      </c>
      <c r="F355" s="2" t="s">
        <v>1769</v>
      </c>
      <c r="G355" s="2" t="s">
        <v>467</v>
      </c>
      <c r="H355" s="2">
        <v>83</v>
      </c>
      <c r="I355" s="2" t="s">
        <v>480</v>
      </c>
      <c r="J355" s="2" t="s">
        <v>1771</v>
      </c>
      <c r="K355" s="2" t="s">
        <v>80</v>
      </c>
      <c r="L355" s="2" t="s">
        <v>80</v>
      </c>
      <c r="M355" s="2" t="s">
        <v>1772</v>
      </c>
      <c r="N355" s="2" t="s">
        <v>82</v>
      </c>
      <c r="O355" s="2">
        <v>6.2</v>
      </c>
      <c r="P355" s="2">
        <v>2821452</v>
      </c>
      <c r="Q355" s="2" t="s">
        <v>80</v>
      </c>
      <c r="R355" s="2" t="s">
        <v>80</v>
      </c>
      <c r="S355" s="2" t="s">
        <v>80</v>
      </c>
      <c r="T355" s="2" t="s">
        <v>1769</v>
      </c>
      <c r="U355" s="2">
        <v>49997</v>
      </c>
      <c r="V355" s="2" t="s">
        <v>1769</v>
      </c>
      <c r="W355" s="2">
        <v>49997</v>
      </c>
      <c r="X355" s="3">
        <v>0.29199999999999998</v>
      </c>
      <c r="Y355" s="3">
        <v>5.3999999999999999E-2</v>
      </c>
      <c r="Z355" s="3">
        <v>5.3769999999999998</v>
      </c>
      <c r="AA355" s="3">
        <v>69960</v>
      </c>
      <c r="AB355" s="3">
        <v>1287200</v>
      </c>
      <c r="AC355" s="3">
        <v>232520</v>
      </c>
      <c r="AD355" s="3">
        <v>1250240</v>
      </c>
      <c r="AE355" s="3">
        <v>-7.29</v>
      </c>
      <c r="AF355" s="3">
        <v>-9.1240000000000006</v>
      </c>
      <c r="AG355" s="3">
        <v>-7.53</v>
      </c>
      <c r="AH355" s="3">
        <v>-7.8449999999999998</v>
      </c>
      <c r="AI355" s="3" t="s">
        <v>84</v>
      </c>
      <c r="AJ355" s="3" t="s">
        <v>473</v>
      </c>
      <c r="AK355" s="3">
        <v>83</v>
      </c>
      <c r="AL355" s="3" t="s">
        <v>180</v>
      </c>
      <c r="AM355" s="3" t="s">
        <v>480</v>
      </c>
      <c r="AN355" s="3" t="s">
        <v>131</v>
      </c>
      <c r="AO355" s="3">
        <v>8</v>
      </c>
      <c r="AP355" s="3" t="s">
        <v>1578</v>
      </c>
      <c r="AQ355" s="3">
        <v>9.93</v>
      </c>
      <c r="AR355" s="3">
        <v>6.9820000000000002</v>
      </c>
      <c r="AS355" s="3">
        <f>SUM(AQ355+AR355)</f>
        <v>16.911999999999999</v>
      </c>
      <c r="AT355" s="3">
        <v>-11.272</v>
      </c>
      <c r="AU355" s="3">
        <v>-16.568999999999999</v>
      </c>
      <c r="AV355" s="3">
        <v>-13.317</v>
      </c>
      <c r="AW355" s="3">
        <v>-12.372999999999999</v>
      </c>
      <c r="AX355" s="3">
        <v>5.2969999999999997</v>
      </c>
      <c r="AY355" s="3">
        <v>0.94399999999999995</v>
      </c>
      <c r="AZ355" s="3">
        <v>169288.25</v>
      </c>
      <c r="BA355" s="3">
        <v>32687.612000000001</v>
      </c>
      <c r="BB355" s="3">
        <v>4573806.875</v>
      </c>
      <c r="BC355" s="3">
        <v>1122087.861</v>
      </c>
      <c r="BD355" s="3">
        <v>660180.75</v>
      </c>
      <c r="BE355" s="3">
        <v>119135.34699999999</v>
      </c>
      <c r="BF355" s="3">
        <v>2841558.75</v>
      </c>
      <c r="BG355" s="3">
        <v>802894.47400000005</v>
      </c>
      <c r="BH355" s="3">
        <v>0.22800000000000001</v>
      </c>
      <c r="BI355" s="3">
        <v>0.16400000000000001</v>
      </c>
      <c r="BJ355" s="3">
        <v>0.13800000000000001</v>
      </c>
      <c r="BK355" s="3">
        <v>0.23499999999999999</v>
      </c>
      <c r="BL355" s="3">
        <v>2.3119999999999998</v>
      </c>
      <c r="BM355" s="3">
        <v>3.4279999999999999</v>
      </c>
      <c r="BN355" s="3">
        <v>2.29</v>
      </c>
      <c r="BO355" s="3">
        <v>4.8920000000000003</v>
      </c>
      <c r="BP355" s="3">
        <v>165800</v>
      </c>
      <c r="BQ355" s="3">
        <v>4545600</v>
      </c>
      <c r="BR355" s="3">
        <v>657860</v>
      </c>
      <c r="BS355" s="3">
        <v>2749340</v>
      </c>
      <c r="BT355" s="3">
        <v>0.42199999999999999</v>
      </c>
      <c r="BU355" s="3">
        <v>0.35299999999999998</v>
      </c>
      <c r="BV355" s="3">
        <v>0.28299999999999997</v>
      </c>
      <c r="BW355" s="3">
        <v>0.45500000000000002</v>
      </c>
      <c r="BX355" s="3">
        <v>3</v>
      </c>
      <c r="BY355" s="3">
        <v>3</v>
      </c>
      <c r="BZ355" s="3" t="s">
        <v>80</v>
      </c>
      <c r="CA355" s="3">
        <v>2.1941473E-2</v>
      </c>
      <c r="CB355" s="3">
        <v>-3.7223040000000001E-3</v>
      </c>
    </row>
    <row r="356" spans="1:80" x14ac:dyDescent="0.2">
      <c r="A356" s="2">
        <v>355</v>
      </c>
      <c r="B356" s="2" t="s">
        <v>1775</v>
      </c>
      <c r="C356" s="2" t="s">
        <v>1777</v>
      </c>
      <c r="D356" s="2" t="s">
        <v>95</v>
      </c>
      <c r="E356" s="2" t="s">
        <v>1774</v>
      </c>
      <c r="F356" s="2" t="s">
        <v>1774</v>
      </c>
      <c r="G356" s="2" t="s">
        <v>467</v>
      </c>
      <c r="H356" s="2">
        <v>83</v>
      </c>
      <c r="I356" s="2" t="s">
        <v>90</v>
      </c>
      <c r="J356" s="2" t="s">
        <v>80</v>
      </c>
      <c r="K356" s="2" t="s">
        <v>80</v>
      </c>
      <c r="L356" s="2" t="s">
        <v>80</v>
      </c>
      <c r="M356" s="2" t="s">
        <v>1776</v>
      </c>
      <c r="N356" s="2" t="s">
        <v>82</v>
      </c>
      <c r="O356" s="2">
        <v>6.1</v>
      </c>
      <c r="P356" s="2">
        <v>585631</v>
      </c>
      <c r="Q356" s="2" t="s">
        <v>80</v>
      </c>
      <c r="R356" s="2" t="s">
        <v>80</v>
      </c>
      <c r="S356" s="2" t="s">
        <v>80</v>
      </c>
      <c r="T356" s="2" t="s">
        <v>1774</v>
      </c>
      <c r="U356" s="2">
        <v>50034</v>
      </c>
      <c r="V356" s="2" t="s">
        <v>1774</v>
      </c>
      <c r="W356" s="2">
        <v>50034</v>
      </c>
      <c r="X356" s="3">
        <v>0.248</v>
      </c>
      <c r="Y356" s="3">
        <v>5.6000000000000001E-2</v>
      </c>
      <c r="Z356" s="3">
        <v>4.43</v>
      </c>
      <c r="AA356" s="3">
        <v>173440</v>
      </c>
      <c r="AB356" s="3">
        <v>3092120</v>
      </c>
      <c r="AC356" s="3">
        <v>596400</v>
      </c>
      <c r="AD356" s="3">
        <v>2642000</v>
      </c>
      <c r="AE356" s="3">
        <v>1.042</v>
      </c>
      <c r="AF356" s="3">
        <v>-4.2039999999999997</v>
      </c>
      <c r="AG356" s="3">
        <v>-0.84499999999999997</v>
      </c>
      <c r="AH356" s="3">
        <v>-0.85899999999999999</v>
      </c>
      <c r="AI356" s="3" t="s">
        <v>84</v>
      </c>
      <c r="AJ356" s="3" t="s">
        <v>473</v>
      </c>
      <c r="AK356" s="3">
        <v>83</v>
      </c>
      <c r="AL356" s="3" t="s">
        <v>180</v>
      </c>
      <c r="AM356" s="3" t="s">
        <v>90</v>
      </c>
      <c r="AN356" s="3" t="s">
        <v>87</v>
      </c>
      <c r="AO356" s="3">
        <v>21</v>
      </c>
      <c r="AP356" s="3" t="s">
        <v>1578</v>
      </c>
      <c r="AQ356" s="3">
        <v>11.718999999999999</v>
      </c>
      <c r="AR356" s="3">
        <v>1.169</v>
      </c>
      <c r="AS356" s="3"/>
      <c r="AT356" s="3">
        <v>1.0009999999999999</v>
      </c>
      <c r="AU356" s="3">
        <v>-5.0170000000000003</v>
      </c>
      <c r="AV356" s="3">
        <v>-0.93799999999999994</v>
      </c>
      <c r="AW356" s="3">
        <v>-0.874</v>
      </c>
      <c r="AX356" s="3">
        <v>6.0179999999999998</v>
      </c>
      <c r="AY356" s="3">
        <v>6.4000000000000001E-2</v>
      </c>
      <c r="AZ356" s="3">
        <v>169288.25</v>
      </c>
      <c r="BA356" s="3">
        <v>32687.612000000001</v>
      </c>
      <c r="BB356" s="3">
        <v>4573806.875</v>
      </c>
      <c r="BC356" s="3">
        <v>1122087.861</v>
      </c>
      <c r="BD356" s="3">
        <v>660180.75</v>
      </c>
      <c r="BE356" s="3">
        <v>119135.34699999999</v>
      </c>
      <c r="BF356" s="3">
        <v>2841558.75</v>
      </c>
      <c r="BG356" s="3">
        <v>802894.47400000005</v>
      </c>
      <c r="BH356" s="3">
        <v>0.22800000000000001</v>
      </c>
      <c r="BI356" s="3">
        <v>0.16400000000000001</v>
      </c>
      <c r="BJ356" s="3">
        <v>0.13800000000000001</v>
      </c>
      <c r="BK356" s="3">
        <v>0.23499999999999999</v>
      </c>
      <c r="BL356" s="3">
        <v>2.3119999999999998</v>
      </c>
      <c r="BM356" s="3">
        <v>3.4279999999999999</v>
      </c>
      <c r="BN356" s="3">
        <v>2.29</v>
      </c>
      <c r="BO356" s="3">
        <v>4.8920000000000003</v>
      </c>
      <c r="BP356" s="3">
        <v>165800</v>
      </c>
      <c r="BQ356" s="3">
        <v>4545600</v>
      </c>
      <c r="BR356" s="3">
        <v>657860</v>
      </c>
      <c r="BS356" s="3">
        <v>2749340</v>
      </c>
      <c r="BT356" s="3">
        <v>1.046</v>
      </c>
      <c r="BU356" s="3">
        <v>0.90700000000000003</v>
      </c>
      <c r="BV356" s="3">
        <v>0.68</v>
      </c>
      <c r="BW356" s="3">
        <v>0.96099999999999997</v>
      </c>
      <c r="BX356" s="3">
        <v>2</v>
      </c>
      <c r="BY356" s="3">
        <v>3</v>
      </c>
      <c r="BZ356" s="3">
        <v>2</v>
      </c>
      <c r="CA356" s="3">
        <v>5.4172948999999998E-2</v>
      </c>
      <c r="CB356" s="3">
        <v>-1.4242700000000001E-4</v>
      </c>
    </row>
    <row r="357" spans="1:80" x14ac:dyDescent="0.2">
      <c r="A357" s="2">
        <v>356</v>
      </c>
      <c r="B357" s="2" t="s">
        <v>1779</v>
      </c>
      <c r="C357" s="2" t="s">
        <v>1782</v>
      </c>
      <c r="D357" s="2" t="s">
        <v>95</v>
      </c>
      <c r="E357" s="2" t="s">
        <v>1778</v>
      </c>
      <c r="F357" s="2" t="s">
        <v>1778</v>
      </c>
      <c r="G357" s="2" t="s">
        <v>467</v>
      </c>
      <c r="H357" s="2">
        <v>84</v>
      </c>
      <c r="I357" s="2" t="s">
        <v>302</v>
      </c>
      <c r="J357" s="2" t="s">
        <v>1780</v>
      </c>
      <c r="K357" s="2" t="s">
        <v>80</v>
      </c>
      <c r="L357" s="2" t="s">
        <v>80</v>
      </c>
      <c r="M357" s="2" t="s">
        <v>1781</v>
      </c>
      <c r="N357" s="2" t="s">
        <v>82</v>
      </c>
      <c r="O357" s="2">
        <v>6.5</v>
      </c>
      <c r="P357" s="2">
        <v>2821570</v>
      </c>
      <c r="Q357" s="2" t="s">
        <v>80</v>
      </c>
      <c r="R357" s="2" t="s">
        <v>80</v>
      </c>
      <c r="S357" s="2" t="s">
        <v>80</v>
      </c>
      <c r="T357" s="2" t="s">
        <v>1778</v>
      </c>
      <c r="U357" s="2">
        <v>50353</v>
      </c>
      <c r="V357" s="2" t="s">
        <v>1778</v>
      </c>
      <c r="W357" s="2">
        <v>50353</v>
      </c>
      <c r="X357" s="3">
        <v>0.245</v>
      </c>
      <c r="Y357" s="3">
        <v>5.6000000000000001E-2</v>
      </c>
      <c r="Z357" s="3">
        <v>4.3879999999999999</v>
      </c>
      <c r="AA357" s="3">
        <v>120000</v>
      </c>
      <c r="AB357" s="3">
        <v>2151560</v>
      </c>
      <c r="AC357" s="3">
        <v>384680</v>
      </c>
      <c r="AD357" s="3">
        <v>1687920</v>
      </c>
      <c r="AE357" s="3">
        <v>-3.28</v>
      </c>
      <c r="AF357" s="3">
        <v>-6.9580000000000002</v>
      </c>
      <c r="AG357" s="3">
        <v>-4.7759999999999998</v>
      </c>
      <c r="AH357" s="3">
        <v>-4.93</v>
      </c>
      <c r="AI357" s="3" t="s">
        <v>84</v>
      </c>
      <c r="AJ357" s="3" t="s">
        <v>473</v>
      </c>
      <c r="AK357" s="3">
        <v>84</v>
      </c>
      <c r="AL357" s="3" t="s">
        <v>759</v>
      </c>
      <c r="AM357" s="3" t="s">
        <v>302</v>
      </c>
      <c r="AN357" s="3" t="s">
        <v>205</v>
      </c>
      <c r="AO357" s="3">
        <v>4</v>
      </c>
      <c r="AP357" s="3" t="s">
        <v>1578</v>
      </c>
      <c r="AQ357" s="3">
        <v>5.9080000000000004</v>
      </c>
      <c r="AR357" s="3">
        <v>2.8610000000000002</v>
      </c>
      <c r="AS357" s="3">
        <f>SUM(AQ357+AR357)</f>
        <v>8.7690000000000001</v>
      </c>
      <c r="AT357" s="3">
        <v>-4.306</v>
      </c>
      <c r="AU357" s="3">
        <v>-11.077</v>
      </c>
      <c r="AV357" s="3">
        <v>-6.2779999999999996</v>
      </c>
      <c r="AW357" s="3">
        <v>-6.5960000000000001</v>
      </c>
      <c r="AX357" s="3">
        <v>6.7709999999999999</v>
      </c>
      <c r="AY357" s="3">
        <v>-0.318</v>
      </c>
      <c r="AZ357" s="3">
        <v>189674.25</v>
      </c>
      <c r="BA357" s="3">
        <v>64897.159</v>
      </c>
      <c r="BB357" s="3">
        <v>4567219.125</v>
      </c>
      <c r="BC357" s="3">
        <v>1256957.1869999999</v>
      </c>
      <c r="BD357" s="3">
        <v>731643.375</v>
      </c>
      <c r="BE357" s="3">
        <v>251147.72899999999</v>
      </c>
      <c r="BF357" s="3">
        <v>2735287.75</v>
      </c>
      <c r="BG357" s="3">
        <v>833499.34400000004</v>
      </c>
      <c r="BH357" s="3">
        <v>0.23899999999999999</v>
      </c>
      <c r="BI357" s="3">
        <v>-0.442</v>
      </c>
      <c r="BJ357" s="3">
        <v>0.32</v>
      </c>
      <c r="BK357" s="3">
        <v>-0.31900000000000001</v>
      </c>
      <c r="BL357" s="3">
        <v>3.714</v>
      </c>
      <c r="BM357" s="3">
        <v>3.7789999999999999</v>
      </c>
      <c r="BN357" s="3">
        <v>3.548</v>
      </c>
      <c r="BO357" s="3">
        <v>4.0940000000000003</v>
      </c>
      <c r="BP357" s="3">
        <v>188200</v>
      </c>
      <c r="BQ357" s="3">
        <v>4736100</v>
      </c>
      <c r="BR357" s="3">
        <v>710000</v>
      </c>
      <c r="BS357" s="3">
        <v>2795940</v>
      </c>
      <c r="BT357" s="3">
        <v>0.63800000000000001</v>
      </c>
      <c r="BU357" s="3">
        <v>0.54200000000000004</v>
      </c>
      <c r="BV357" s="3">
        <v>0.45400000000000001</v>
      </c>
      <c r="BW357" s="3">
        <v>0.60399999999999998</v>
      </c>
      <c r="BX357" s="3">
        <v>2</v>
      </c>
      <c r="BY357" s="3">
        <v>3</v>
      </c>
      <c r="BZ357" s="3">
        <v>1</v>
      </c>
      <c r="CA357" s="3">
        <v>4.0975022999999999E-2</v>
      </c>
      <c r="CB357" s="3">
        <v>-1.70554E-3</v>
      </c>
    </row>
    <row r="358" spans="1:80" x14ac:dyDescent="0.2">
      <c r="A358" s="2">
        <v>357</v>
      </c>
      <c r="B358" s="2" t="s">
        <v>1785</v>
      </c>
      <c r="C358" s="2" t="s">
        <v>1787</v>
      </c>
      <c r="D358" s="2" t="s">
        <v>95</v>
      </c>
      <c r="E358" s="2" t="s">
        <v>1783</v>
      </c>
      <c r="F358" s="2" t="s">
        <v>1783</v>
      </c>
      <c r="G358" s="2" t="s">
        <v>467</v>
      </c>
      <c r="H358" s="2">
        <v>84</v>
      </c>
      <c r="I358" s="2" t="s">
        <v>1784</v>
      </c>
      <c r="J358" s="2" t="s">
        <v>80</v>
      </c>
      <c r="K358" s="2" t="s">
        <v>80</v>
      </c>
      <c r="L358" s="2" t="s">
        <v>80</v>
      </c>
      <c r="M358" s="2" t="s">
        <v>1786</v>
      </c>
      <c r="N358" s="2" t="s">
        <v>82</v>
      </c>
      <c r="O358" s="2">
        <v>6.9</v>
      </c>
      <c r="P358" s="2">
        <v>1798954</v>
      </c>
      <c r="Q358" s="2" t="s">
        <v>80</v>
      </c>
      <c r="R358" s="2" t="s">
        <v>80</v>
      </c>
      <c r="S358" s="2" t="s">
        <v>80</v>
      </c>
      <c r="T358" s="2" t="s">
        <v>1783</v>
      </c>
      <c r="U358" s="2">
        <v>50432</v>
      </c>
      <c r="V358" s="2" t="s">
        <v>1783</v>
      </c>
      <c r="W358" s="2">
        <v>50432</v>
      </c>
      <c r="X358" s="3">
        <v>0.251</v>
      </c>
      <c r="Y358" s="3">
        <v>5.7000000000000002E-2</v>
      </c>
      <c r="Z358" s="3">
        <v>4.375</v>
      </c>
      <c r="AA358" s="3">
        <v>26480</v>
      </c>
      <c r="AB358" s="3">
        <v>461960</v>
      </c>
      <c r="AC358" s="3">
        <v>77280</v>
      </c>
      <c r="AD358" s="3">
        <v>338120</v>
      </c>
      <c r="AE358" s="3">
        <v>-8.8070000000000004</v>
      </c>
      <c r="AF358" s="3">
        <v>-12.779</v>
      </c>
      <c r="AG358" s="3">
        <v>-8.6020000000000003</v>
      </c>
      <c r="AH358" s="3">
        <v>-11.656000000000001</v>
      </c>
      <c r="AI358" s="3" t="s">
        <v>84</v>
      </c>
      <c r="AJ358" s="3" t="s">
        <v>473</v>
      </c>
      <c r="AK358" s="3">
        <v>84</v>
      </c>
      <c r="AL358" s="3" t="s">
        <v>759</v>
      </c>
      <c r="AM358" s="3" t="s">
        <v>1784</v>
      </c>
      <c r="AN358" s="3" t="s">
        <v>284</v>
      </c>
      <c r="AO358" s="3">
        <v>11</v>
      </c>
      <c r="AP358" s="3" t="s">
        <v>1578</v>
      </c>
      <c r="AQ358" s="3">
        <v>6.3259999999999996</v>
      </c>
      <c r="AR358" s="3">
        <v>1.8340000000000001</v>
      </c>
      <c r="AS358" s="3">
        <f>SUM(AQ358+AR358)</f>
        <v>8.16</v>
      </c>
      <c r="AT358" s="3">
        <v>-20.920999999999999</v>
      </c>
      <c r="AU358" s="3">
        <v>-35.658000000000001</v>
      </c>
      <c r="AV358" s="3">
        <v>-21.917999999999999</v>
      </c>
      <c r="AW358" s="3">
        <v>-29.73</v>
      </c>
      <c r="AX358" s="3">
        <v>14.737</v>
      </c>
      <c r="AY358" s="3">
        <v>-7.8120000000000003</v>
      </c>
      <c r="AZ358" s="3">
        <v>189674.25</v>
      </c>
      <c r="BA358" s="3">
        <v>64897.159</v>
      </c>
      <c r="BB358" s="3">
        <v>4567219.125</v>
      </c>
      <c r="BC358" s="3">
        <v>1256957.1869999999</v>
      </c>
      <c r="BD358" s="3">
        <v>731643.375</v>
      </c>
      <c r="BE358" s="3">
        <v>251147.72899999999</v>
      </c>
      <c r="BF358" s="3">
        <v>2735287.75</v>
      </c>
      <c r="BG358" s="3">
        <v>833499.34400000004</v>
      </c>
      <c r="BH358" s="3">
        <v>0.23899999999999999</v>
      </c>
      <c r="BI358" s="3">
        <v>-0.442</v>
      </c>
      <c r="BJ358" s="3">
        <v>0.32</v>
      </c>
      <c r="BK358" s="3">
        <v>-0.31900000000000001</v>
      </c>
      <c r="BL358" s="3">
        <v>3.714</v>
      </c>
      <c r="BM358" s="3">
        <v>3.7789999999999999</v>
      </c>
      <c r="BN358" s="3">
        <v>3.548</v>
      </c>
      <c r="BO358" s="3">
        <v>4.0940000000000003</v>
      </c>
      <c r="BP358" s="3">
        <v>188200</v>
      </c>
      <c r="BQ358" s="3">
        <v>4736100</v>
      </c>
      <c r="BR358" s="3">
        <v>710000</v>
      </c>
      <c r="BS358" s="3">
        <v>2795940</v>
      </c>
      <c r="BT358" s="3">
        <v>0.14099999999999999</v>
      </c>
      <c r="BU358" s="3">
        <v>0.109</v>
      </c>
      <c r="BV358" s="3">
        <v>9.8000000000000004E-2</v>
      </c>
      <c r="BW358" s="3">
        <v>0.121</v>
      </c>
      <c r="BX358" s="3" t="s">
        <v>80</v>
      </c>
      <c r="BY358" s="3">
        <v>3</v>
      </c>
      <c r="BZ358" s="3" t="s">
        <v>80</v>
      </c>
      <c r="CA358" s="3">
        <v>5.065422E-2</v>
      </c>
      <c r="CB358" s="3">
        <v>-3.8298512999999999E-2</v>
      </c>
    </row>
    <row r="359" spans="1:80" x14ac:dyDescent="0.2">
      <c r="A359" s="2">
        <v>358</v>
      </c>
      <c r="B359" s="2">
        <v>2821784</v>
      </c>
      <c r="C359" s="2" t="s">
        <v>1791</v>
      </c>
      <c r="D359" s="2" t="s">
        <v>95</v>
      </c>
      <c r="E359" s="2" t="s">
        <v>1788</v>
      </c>
      <c r="F359" s="2" t="s">
        <v>1788</v>
      </c>
      <c r="G359" s="2" t="s">
        <v>467</v>
      </c>
      <c r="H359" s="2">
        <v>85</v>
      </c>
      <c r="I359" s="2" t="s">
        <v>739</v>
      </c>
      <c r="J359" s="2" t="s">
        <v>1789</v>
      </c>
      <c r="K359" s="2" t="s">
        <v>80</v>
      </c>
      <c r="L359" s="2" t="s">
        <v>80</v>
      </c>
      <c r="M359" s="2" t="s">
        <v>1790</v>
      </c>
      <c r="N359" s="2" t="s">
        <v>82</v>
      </c>
      <c r="O359" s="2">
        <v>5.2</v>
      </c>
      <c r="P359" s="2">
        <v>2821784</v>
      </c>
      <c r="Q359" s="2" t="s">
        <v>80</v>
      </c>
      <c r="R359" s="2" t="s">
        <v>80</v>
      </c>
      <c r="S359" s="2" t="s">
        <v>80</v>
      </c>
      <c r="T359" s="2" t="s">
        <v>1788</v>
      </c>
      <c r="U359" s="2">
        <v>50688</v>
      </c>
      <c r="V359" s="2" t="s">
        <v>1788</v>
      </c>
      <c r="W359" s="2">
        <v>50688</v>
      </c>
      <c r="X359" s="3">
        <v>0.20100000000000001</v>
      </c>
      <c r="Y359" s="3">
        <v>4.2999999999999997E-2</v>
      </c>
      <c r="Z359" s="3">
        <v>4.6989999999999998</v>
      </c>
      <c r="AA359" s="3">
        <v>205840</v>
      </c>
      <c r="AB359" s="3">
        <v>4801520</v>
      </c>
      <c r="AC359" s="3">
        <v>769400</v>
      </c>
      <c r="AD359" s="3">
        <v>3615200</v>
      </c>
      <c r="AE359" s="3">
        <v>-8.4000000000000005E-2</v>
      </c>
      <c r="AF359" s="3">
        <v>-0.39400000000000002</v>
      </c>
      <c r="AG359" s="3">
        <v>1.4999999999999999E-2</v>
      </c>
      <c r="AH359" s="3">
        <v>5.2519999999999998</v>
      </c>
      <c r="AI359" s="3" t="s">
        <v>84</v>
      </c>
      <c r="AJ359" s="3" t="s">
        <v>473</v>
      </c>
      <c r="AK359" s="3">
        <v>85</v>
      </c>
      <c r="AL359" s="3" t="s">
        <v>769</v>
      </c>
      <c r="AM359" s="3" t="s">
        <v>739</v>
      </c>
      <c r="AN359" s="3" t="s">
        <v>214</v>
      </c>
      <c r="AO359" s="3">
        <v>3</v>
      </c>
      <c r="AP359" s="3" t="s">
        <v>1578</v>
      </c>
      <c r="AQ359" s="3">
        <v>1.012</v>
      </c>
      <c r="AR359" s="3">
        <v>6.3129999999999997</v>
      </c>
      <c r="AS359" s="3"/>
      <c r="AT359" s="3">
        <v>-4.2999999999999997E-2</v>
      </c>
      <c r="AU359" s="3">
        <v>-0.38600000000000001</v>
      </c>
      <c r="AV359" s="3">
        <v>6.7000000000000004E-2</v>
      </c>
      <c r="AW359" s="3">
        <v>4.95</v>
      </c>
      <c r="AX359" s="3">
        <v>0.34300000000000003</v>
      </c>
      <c r="AY359" s="3">
        <v>4.883</v>
      </c>
      <c r="AZ359" s="3">
        <v>184655.25</v>
      </c>
      <c r="BA359" s="3">
        <v>36534.769999999997</v>
      </c>
      <c r="BB359" s="3">
        <v>4966900.75</v>
      </c>
      <c r="BC359" s="3">
        <v>801159.80200000003</v>
      </c>
      <c r="BD359" s="3">
        <v>815767.875</v>
      </c>
      <c r="BE359" s="3">
        <v>152525.772</v>
      </c>
      <c r="BF359" s="3">
        <v>3099397.75</v>
      </c>
      <c r="BG359" s="3">
        <v>623059.86</v>
      </c>
      <c r="BH359" s="3">
        <v>0.58099999999999996</v>
      </c>
      <c r="BI359" s="3">
        <v>0.17</v>
      </c>
      <c r="BJ359" s="3">
        <v>0.46300000000000002</v>
      </c>
      <c r="BK359" s="3">
        <v>0.26100000000000001</v>
      </c>
      <c r="BL359" s="3">
        <v>3.4689999999999999</v>
      </c>
      <c r="BM359" s="3">
        <v>3.2930000000000001</v>
      </c>
      <c r="BN359" s="3">
        <v>3.3250000000000002</v>
      </c>
      <c r="BO359" s="3">
        <v>4.468</v>
      </c>
      <c r="BP359" s="3">
        <v>179080</v>
      </c>
      <c r="BQ359" s="3">
        <v>4968800</v>
      </c>
      <c r="BR359" s="3">
        <v>797860</v>
      </c>
      <c r="BS359" s="3">
        <v>3098960</v>
      </c>
      <c r="BT359" s="3">
        <v>1.149</v>
      </c>
      <c r="BU359" s="3">
        <v>0.96399999999999997</v>
      </c>
      <c r="BV359" s="3">
        <v>0.96599999999999997</v>
      </c>
      <c r="BW359" s="3">
        <v>1.167</v>
      </c>
      <c r="BX359" s="3">
        <v>3</v>
      </c>
      <c r="BY359" s="3">
        <v>3</v>
      </c>
      <c r="BZ359" s="3">
        <v>2</v>
      </c>
      <c r="CA359" s="3">
        <v>3.114889E-3</v>
      </c>
      <c r="CB359" s="3">
        <v>4.9749684000000002E-2</v>
      </c>
    </row>
    <row r="360" spans="1:80" x14ac:dyDescent="0.2">
      <c r="A360" s="2">
        <v>359</v>
      </c>
      <c r="B360" s="2">
        <v>3595893</v>
      </c>
      <c r="C360" s="2" t="s">
        <v>1796</v>
      </c>
      <c r="D360" s="2" t="s">
        <v>95</v>
      </c>
      <c r="E360" s="2" t="s">
        <v>1792</v>
      </c>
      <c r="F360" s="2" t="s">
        <v>1792</v>
      </c>
      <c r="G360" s="2" t="s">
        <v>467</v>
      </c>
      <c r="H360" s="2">
        <v>85</v>
      </c>
      <c r="I360" s="2" t="s">
        <v>1793</v>
      </c>
      <c r="J360" s="2" t="s">
        <v>1794</v>
      </c>
      <c r="K360" s="2" t="s">
        <v>80</v>
      </c>
      <c r="L360" s="2" t="s">
        <v>80</v>
      </c>
      <c r="M360" s="2" t="s">
        <v>1795</v>
      </c>
      <c r="N360" s="2" t="s">
        <v>82</v>
      </c>
      <c r="O360" s="2">
        <v>12.6</v>
      </c>
      <c r="P360" s="2">
        <v>3595893</v>
      </c>
      <c r="Q360" s="2" t="s">
        <v>80</v>
      </c>
      <c r="R360" s="2" t="s">
        <v>80</v>
      </c>
      <c r="S360" s="2" t="s">
        <v>80</v>
      </c>
      <c r="T360" s="2" t="s">
        <v>1792</v>
      </c>
      <c r="U360" s="2">
        <v>50823</v>
      </c>
      <c r="V360" s="2" t="s">
        <v>1792</v>
      </c>
      <c r="W360" s="2">
        <v>50823</v>
      </c>
      <c r="X360" s="3">
        <v>0.27</v>
      </c>
      <c r="Y360" s="3">
        <v>5.8000000000000003E-2</v>
      </c>
      <c r="Z360" s="3">
        <v>4.66</v>
      </c>
      <c r="AA360" s="3">
        <v>111400</v>
      </c>
      <c r="AB360" s="3">
        <v>1924920</v>
      </c>
      <c r="AC360" s="3">
        <v>304360</v>
      </c>
      <c r="AD360" s="3">
        <v>1418440</v>
      </c>
      <c r="AE360" s="3">
        <v>-6.07</v>
      </c>
      <c r="AF360" s="3">
        <v>-11.952999999999999</v>
      </c>
      <c r="AG360" s="3">
        <v>-11.102</v>
      </c>
      <c r="AH360" s="3">
        <v>-10.930999999999999</v>
      </c>
      <c r="AI360" s="3" t="s">
        <v>84</v>
      </c>
      <c r="AJ360" s="3" t="s">
        <v>473</v>
      </c>
      <c r="AK360" s="3">
        <v>85</v>
      </c>
      <c r="AL360" s="3" t="s">
        <v>769</v>
      </c>
      <c r="AM360" s="3" t="s">
        <v>1793</v>
      </c>
      <c r="AN360" s="3" t="s">
        <v>284</v>
      </c>
      <c r="AO360" s="3">
        <v>18</v>
      </c>
      <c r="AP360" s="3" t="s">
        <v>1578</v>
      </c>
      <c r="AQ360" s="3">
        <v>14.965</v>
      </c>
      <c r="AR360" s="3">
        <v>6.7309999999999999</v>
      </c>
      <c r="AS360" s="3">
        <f t="shared" ref="AS360:AS367" si="17">SUM(AQ360+AR360)</f>
        <v>21.695999999999998</v>
      </c>
      <c r="AT360" s="3">
        <v>-7.8129999999999997</v>
      </c>
      <c r="AU360" s="3">
        <v>-19.053000000000001</v>
      </c>
      <c r="AV360" s="3">
        <v>-17.381</v>
      </c>
      <c r="AW360" s="3">
        <v>-15.978999999999999</v>
      </c>
      <c r="AX360" s="3">
        <v>11.24</v>
      </c>
      <c r="AY360" s="3">
        <v>1.4019999999999999</v>
      </c>
      <c r="AZ360" s="3">
        <v>184655.25</v>
      </c>
      <c r="BA360" s="3">
        <v>36534.769999999997</v>
      </c>
      <c r="BB360" s="3">
        <v>4966900.75</v>
      </c>
      <c r="BC360" s="3">
        <v>801159.80200000003</v>
      </c>
      <c r="BD360" s="3">
        <v>815767.875</v>
      </c>
      <c r="BE360" s="3">
        <v>152525.772</v>
      </c>
      <c r="BF360" s="3">
        <v>3099397.75</v>
      </c>
      <c r="BG360" s="3">
        <v>623059.86</v>
      </c>
      <c r="BH360" s="3">
        <v>0.58099999999999996</v>
      </c>
      <c r="BI360" s="3">
        <v>0.17</v>
      </c>
      <c r="BJ360" s="3">
        <v>0.46300000000000002</v>
      </c>
      <c r="BK360" s="3">
        <v>0.26100000000000001</v>
      </c>
      <c r="BL360" s="3">
        <v>3.4689999999999999</v>
      </c>
      <c r="BM360" s="3">
        <v>3.2930000000000001</v>
      </c>
      <c r="BN360" s="3">
        <v>3.3250000000000002</v>
      </c>
      <c r="BO360" s="3">
        <v>4.468</v>
      </c>
      <c r="BP360" s="3">
        <v>179080</v>
      </c>
      <c r="BQ360" s="3">
        <v>4968800</v>
      </c>
      <c r="BR360" s="3">
        <v>797860</v>
      </c>
      <c r="BS360" s="3">
        <v>3098960</v>
      </c>
      <c r="BT360" s="3">
        <v>0.622</v>
      </c>
      <c r="BU360" s="3">
        <v>0.38100000000000001</v>
      </c>
      <c r="BV360" s="3">
        <v>0.38700000000000001</v>
      </c>
      <c r="BW360" s="3">
        <v>0.45800000000000002</v>
      </c>
      <c r="BX360" s="3">
        <v>3</v>
      </c>
      <c r="BY360" s="3">
        <v>3</v>
      </c>
      <c r="BZ360" s="3">
        <v>3</v>
      </c>
      <c r="CA360" s="3">
        <v>7.1764031000000006E-2</v>
      </c>
      <c r="CB360" s="3">
        <v>2.1932359999999999E-3</v>
      </c>
    </row>
    <row r="361" spans="1:80" x14ac:dyDescent="0.2">
      <c r="A361" s="2">
        <v>360</v>
      </c>
      <c r="B361" s="2">
        <v>4418182</v>
      </c>
      <c r="C361" s="2" t="s">
        <v>1800</v>
      </c>
      <c r="D361" s="2" t="s">
        <v>95</v>
      </c>
      <c r="E361" s="2" t="s">
        <v>1797</v>
      </c>
      <c r="F361" s="2" t="s">
        <v>1797</v>
      </c>
      <c r="G361" s="2" t="s">
        <v>467</v>
      </c>
      <c r="H361" s="2">
        <v>86</v>
      </c>
      <c r="I361" s="2" t="s">
        <v>1721</v>
      </c>
      <c r="J361" s="2" t="s">
        <v>1798</v>
      </c>
      <c r="K361" s="2" t="s">
        <v>80</v>
      </c>
      <c r="L361" s="2" t="s">
        <v>80</v>
      </c>
      <c r="M361" s="2" t="s">
        <v>1799</v>
      </c>
      <c r="N361" s="2" t="s">
        <v>82</v>
      </c>
      <c r="O361" s="2">
        <v>5.3</v>
      </c>
      <c r="P361" s="2">
        <v>4418182</v>
      </c>
      <c r="Q361" s="2" t="s">
        <v>80</v>
      </c>
      <c r="R361" s="2" t="s">
        <v>80</v>
      </c>
      <c r="S361" s="2" t="s">
        <v>80</v>
      </c>
      <c r="T361" s="2" t="s">
        <v>1797</v>
      </c>
      <c r="U361" s="2">
        <v>51152</v>
      </c>
      <c r="V361" s="2" t="s">
        <v>1797</v>
      </c>
      <c r="W361" s="2">
        <v>51152</v>
      </c>
      <c r="X361" s="3">
        <v>0.222</v>
      </c>
      <c r="Y361" s="3">
        <v>0.05</v>
      </c>
      <c r="Z361" s="3">
        <v>4.4619999999999997</v>
      </c>
      <c r="AA361" s="3">
        <v>104760</v>
      </c>
      <c r="AB361" s="3">
        <v>2104760</v>
      </c>
      <c r="AC361" s="3">
        <v>356920</v>
      </c>
      <c r="AD361" s="3">
        <v>1592520</v>
      </c>
      <c r="AE361" s="3">
        <v>-3.4849999999999999</v>
      </c>
      <c r="AF361" s="3">
        <v>-7.3890000000000002</v>
      </c>
      <c r="AG361" s="3">
        <v>-4.9790000000000001</v>
      </c>
      <c r="AH361" s="3">
        <v>-5.56</v>
      </c>
      <c r="AI361" s="3" t="s">
        <v>84</v>
      </c>
      <c r="AJ361" s="3" t="s">
        <v>473</v>
      </c>
      <c r="AK361" s="3">
        <v>86</v>
      </c>
      <c r="AL361" s="3" t="s">
        <v>786</v>
      </c>
      <c r="AM361" s="3" t="s">
        <v>1721</v>
      </c>
      <c r="AN361" s="3" t="s">
        <v>131</v>
      </c>
      <c r="AO361" s="3">
        <v>11</v>
      </c>
      <c r="AP361" s="3" t="s">
        <v>1578</v>
      </c>
      <c r="AQ361" s="3">
        <v>7.5609999999999999</v>
      </c>
      <c r="AR361" s="3">
        <v>2.444</v>
      </c>
      <c r="AS361" s="3">
        <f t="shared" si="17"/>
        <v>10.004999999999999</v>
      </c>
      <c r="AT361" s="3">
        <v>-4.6959999999999997</v>
      </c>
      <c r="AU361" s="3">
        <v>-10.348000000000001</v>
      </c>
      <c r="AV361" s="3">
        <v>-7.1980000000000004</v>
      </c>
      <c r="AW361" s="3">
        <v>-7.5880000000000001</v>
      </c>
      <c r="AX361" s="3">
        <v>5.6520000000000001</v>
      </c>
      <c r="AY361" s="3">
        <v>-0.39</v>
      </c>
      <c r="AZ361" s="3">
        <v>183657.75</v>
      </c>
      <c r="BA361" s="3">
        <v>63391.58</v>
      </c>
      <c r="BB361" s="3">
        <v>4427959.375</v>
      </c>
      <c r="BC361" s="3">
        <v>795894.55700000003</v>
      </c>
      <c r="BD361" s="3">
        <v>760914</v>
      </c>
      <c r="BE361" s="3">
        <v>246780.21299999999</v>
      </c>
      <c r="BF361" s="3">
        <v>2804137.625</v>
      </c>
      <c r="BG361" s="3">
        <v>482693.74900000001</v>
      </c>
      <c r="BH361" s="3">
        <v>0.99399999999999999</v>
      </c>
      <c r="BI361" s="3">
        <v>-0.24</v>
      </c>
      <c r="BJ361" s="3">
        <v>0.92</v>
      </c>
      <c r="BK361" s="3">
        <v>-0.20799999999999999</v>
      </c>
      <c r="BL361" s="3">
        <v>4.117</v>
      </c>
      <c r="BM361" s="3">
        <v>2.3519999999999999</v>
      </c>
      <c r="BN361" s="3">
        <v>4.117</v>
      </c>
      <c r="BO361" s="3">
        <v>2.242</v>
      </c>
      <c r="BP361" s="3">
        <v>170320</v>
      </c>
      <c r="BQ361" s="3">
        <v>4515040</v>
      </c>
      <c r="BR361" s="3">
        <v>711740</v>
      </c>
      <c r="BS361" s="3">
        <v>2840040</v>
      </c>
      <c r="BT361" s="3">
        <v>0.61499999999999999</v>
      </c>
      <c r="BU361" s="3">
        <v>0.501</v>
      </c>
      <c r="BV361" s="3">
        <v>0.46600000000000003</v>
      </c>
      <c r="BW361" s="3">
        <v>0.56100000000000005</v>
      </c>
      <c r="BX361" s="3">
        <v>1</v>
      </c>
      <c r="BY361" s="3">
        <v>3</v>
      </c>
      <c r="BZ361" s="3">
        <v>1</v>
      </c>
      <c r="CA361" s="3">
        <v>4.3803155000000003E-2</v>
      </c>
      <c r="CB361" s="3">
        <v>-6.4944499999999997E-3</v>
      </c>
    </row>
    <row r="362" spans="1:80" x14ac:dyDescent="0.2">
      <c r="A362" s="2">
        <v>361</v>
      </c>
      <c r="B362" s="2" t="s">
        <v>1802</v>
      </c>
      <c r="C362" s="2" t="s">
        <v>1805</v>
      </c>
      <c r="D362" s="2" t="s">
        <v>83</v>
      </c>
      <c r="E362" s="2" t="s">
        <v>1801</v>
      </c>
      <c r="F362" s="2" t="s">
        <v>1801</v>
      </c>
      <c r="G362" s="2" t="s">
        <v>467</v>
      </c>
      <c r="H362" s="2">
        <v>87</v>
      </c>
      <c r="I362" s="2" t="s">
        <v>711</v>
      </c>
      <c r="J362" s="2" t="s">
        <v>1803</v>
      </c>
      <c r="K362" s="2" t="s">
        <v>80</v>
      </c>
      <c r="L362" s="2" t="s">
        <v>80</v>
      </c>
      <c r="M362" s="2" t="s">
        <v>1804</v>
      </c>
      <c r="N362" s="2" t="s">
        <v>82</v>
      </c>
      <c r="O362" s="2">
        <v>19.3</v>
      </c>
      <c r="P362" s="2">
        <v>2822584</v>
      </c>
      <c r="Q362" s="2" t="s">
        <v>80</v>
      </c>
      <c r="R362" s="2" t="s">
        <v>80</v>
      </c>
      <c r="S362" s="2" t="s">
        <v>80</v>
      </c>
      <c r="T362" s="2" t="s">
        <v>1801</v>
      </c>
      <c r="U362" s="2">
        <v>51633</v>
      </c>
      <c r="V362" s="2" t="s">
        <v>1801</v>
      </c>
      <c r="W362" s="2">
        <v>51633</v>
      </c>
      <c r="X362" s="3">
        <v>8.2000000000000003E-2</v>
      </c>
      <c r="Y362" s="3">
        <v>3.3000000000000002E-2</v>
      </c>
      <c r="Z362" s="3">
        <v>2.5219999999999998</v>
      </c>
      <c r="AA362" s="3">
        <v>44920</v>
      </c>
      <c r="AB362" s="3">
        <v>1373600</v>
      </c>
      <c r="AC362" s="3">
        <v>274680</v>
      </c>
      <c r="AD362" s="3">
        <v>692720</v>
      </c>
      <c r="AE362" s="3">
        <v>-12.635999999999999</v>
      </c>
      <c r="AF362" s="3">
        <v>-11.199</v>
      </c>
      <c r="AG362" s="3">
        <v>-8.2970000000000006</v>
      </c>
      <c r="AH362" s="3">
        <v>-15.128</v>
      </c>
      <c r="AI362" s="3" t="s">
        <v>84</v>
      </c>
      <c r="AJ362" s="3" t="s">
        <v>473</v>
      </c>
      <c r="AK362" s="3">
        <v>87</v>
      </c>
      <c r="AL362" s="3" t="s">
        <v>814</v>
      </c>
      <c r="AM362" s="3" t="s">
        <v>711</v>
      </c>
      <c r="AN362" s="3" t="s">
        <v>100</v>
      </c>
      <c r="AO362" s="3">
        <v>12</v>
      </c>
      <c r="AP362" s="3" t="s">
        <v>1578</v>
      </c>
      <c r="AQ362" s="3">
        <v>-3.22</v>
      </c>
      <c r="AR362" s="3">
        <v>-10.805999999999999</v>
      </c>
      <c r="AS362" s="3">
        <f t="shared" si="17"/>
        <v>-14.026</v>
      </c>
      <c r="AT362" s="3">
        <v>-25.727</v>
      </c>
      <c r="AU362" s="3">
        <v>-21.978000000000002</v>
      </c>
      <c r="AV362" s="3">
        <v>-13.97</v>
      </c>
      <c r="AW362" s="3">
        <v>-29.475999999999999</v>
      </c>
      <c r="AX362" s="3">
        <v>-3.7490000000000001</v>
      </c>
      <c r="AY362" s="3">
        <v>-15.506</v>
      </c>
      <c r="AZ362" s="3">
        <v>179525.5</v>
      </c>
      <c r="BA362" s="3">
        <v>28995.631000000001</v>
      </c>
      <c r="BB362" s="3">
        <v>4659407.25</v>
      </c>
      <c r="BC362" s="3">
        <v>721445.58700000006</v>
      </c>
      <c r="BD362" s="3">
        <v>725191</v>
      </c>
      <c r="BE362" s="3">
        <v>110812.427</v>
      </c>
      <c r="BF362" s="3">
        <v>2904946.75</v>
      </c>
      <c r="BG362" s="3">
        <v>438861.005</v>
      </c>
      <c r="BH362" s="3">
        <v>0.115</v>
      </c>
      <c r="BI362" s="3">
        <v>-0.158</v>
      </c>
      <c r="BJ362" s="3">
        <v>-3.2000000000000001E-2</v>
      </c>
      <c r="BK362" s="3">
        <v>-0.112</v>
      </c>
      <c r="BL362" s="3">
        <v>2.7570000000000001</v>
      </c>
      <c r="BM362" s="3">
        <v>3.01</v>
      </c>
      <c r="BN362" s="3">
        <v>2.3439999999999999</v>
      </c>
      <c r="BO362" s="3">
        <v>3.1219999999999999</v>
      </c>
      <c r="BP362" s="3">
        <v>177480</v>
      </c>
      <c r="BQ362" s="3">
        <v>4721060</v>
      </c>
      <c r="BR362" s="3">
        <v>727840</v>
      </c>
      <c r="BS362" s="3">
        <v>2910600</v>
      </c>
      <c r="BT362" s="3">
        <v>0.253</v>
      </c>
      <c r="BU362" s="3">
        <v>0.377</v>
      </c>
      <c r="BV362" s="3">
        <v>0.29099999999999998</v>
      </c>
      <c r="BW362" s="3">
        <v>0.23799999999999999</v>
      </c>
      <c r="BX362" s="3">
        <v>3</v>
      </c>
      <c r="BY362" s="3">
        <v>3</v>
      </c>
      <c r="BZ362" s="3">
        <v>3</v>
      </c>
      <c r="CA362" s="3">
        <v>-1.8866933999999998E-2</v>
      </c>
      <c r="CB362" s="3">
        <v>-8.9206659999999993E-2</v>
      </c>
    </row>
    <row r="363" spans="1:80" x14ac:dyDescent="0.2">
      <c r="A363" s="2">
        <v>362</v>
      </c>
      <c r="B363" s="2" t="s">
        <v>1808</v>
      </c>
      <c r="C363" s="2" t="s">
        <v>1811</v>
      </c>
      <c r="D363" s="2" t="s">
        <v>83</v>
      </c>
      <c r="E363" s="2" t="s">
        <v>1806</v>
      </c>
      <c r="F363" s="2" t="s">
        <v>1806</v>
      </c>
      <c r="G363" s="2" t="s">
        <v>467</v>
      </c>
      <c r="H363" s="2">
        <v>87</v>
      </c>
      <c r="I363" s="2" t="s">
        <v>1807</v>
      </c>
      <c r="J363" s="2" t="s">
        <v>1809</v>
      </c>
      <c r="K363" s="2" t="s">
        <v>80</v>
      </c>
      <c r="L363" s="2" t="s">
        <v>80</v>
      </c>
      <c r="M363" s="2" t="s">
        <v>1810</v>
      </c>
      <c r="N363" s="2" t="s">
        <v>82</v>
      </c>
      <c r="O363" s="2">
        <v>3.1</v>
      </c>
      <c r="P363" s="2">
        <v>2822368</v>
      </c>
      <c r="Q363" s="2" t="s">
        <v>80</v>
      </c>
      <c r="R363" s="2" t="s">
        <v>80</v>
      </c>
      <c r="S363" s="2" t="s">
        <v>80</v>
      </c>
      <c r="T363" s="2" t="s">
        <v>1806</v>
      </c>
      <c r="U363" s="2">
        <v>51652</v>
      </c>
      <c r="V363" s="2" t="s">
        <v>1806</v>
      </c>
      <c r="W363" s="2">
        <v>51652</v>
      </c>
      <c r="X363" s="3">
        <v>0.26400000000000001</v>
      </c>
      <c r="Y363" s="3">
        <v>5.2999999999999999E-2</v>
      </c>
      <c r="Z363" s="3">
        <v>4.9429999999999996</v>
      </c>
      <c r="AA363" s="3">
        <v>5320</v>
      </c>
      <c r="AB363" s="3">
        <v>99600</v>
      </c>
      <c r="AC363" s="3">
        <v>22280</v>
      </c>
      <c r="AD363" s="3">
        <v>110120</v>
      </c>
      <c r="AE363" s="3">
        <v>-18.803000000000001</v>
      </c>
      <c r="AF363" s="3">
        <v>-19.75</v>
      </c>
      <c r="AG363" s="3">
        <v>-16.338000000000001</v>
      </c>
      <c r="AH363" s="3">
        <v>-20.555</v>
      </c>
      <c r="AI363" s="3" t="s">
        <v>84</v>
      </c>
      <c r="AJ363" s="3" t="s">
        <v>473</v>
      </c>
      <c r="AK363" s="3">
        <v>87</v>
      </c>
      <c r="AL363" s="3" t="s">
        <v>814</v>
      </c>
      <c r="AM363" s="3" t="s">
        <v>1807</v>
      </c>
      <c r="AN363" s="3" t="s">
        <v>201</v>
      </c>
      <c r="AO363" s="3">
        <v>7</v>
      </c>
      <c r="AP363" s="3" t="s">
        <v>1578</v>
      </c>
      <c r="AQ363" s="3">
        <v>8.8030000000000008</v>
      </c>
      <c r="AR363" s="3">
        <v>5.8440000000000003</v>
      </c>
      <c r="AS363" s="3">
        <f t="shared" si="17"/>
        <v>14.647000000000002</v>
      </c>
      <c r="AT363" s="3">
        <v>-70.62</v>
      </c>
      <c r="AU363" s="3">
        <v>-79.606999999999999</v>
      </c>
      <c r="AV363" s="3">
        <v>-57.816000000000003</v>
      </c>
      <c r="AW363" s="3">
        <v>-69.933000000000007</v>
      </c>
      <c r="AX363" s="3">
        <v>8.9870000000000001</v>
      </c>
      <c r="AY363" s="3">
        <v>-12.117000000000001</v>
      </c>
      <c r="AZ363" s="3">
        <v>179525.5</v>
      </c>
      <c r="BA363" s="3">
        <v>28995.631000000001</v>
      </c>
      <c r="BB363" s="3">
        <v>4659407.25</v>
      </c>
      <c r="BC363" s="3">
        <v>721445.58700000006</v>
      </c>
      <c r="BD363" s="3">
        <v>725191</v>
      </c>
      <c r="BE363" s="3">
        <v>110812.427</v>
      </c>
      <c r="BF363" s="3">
        <v>2904946.75</v>
      </c>
      <c r="BG363" s="3">
        <v>438861.005</v>
      </c>
      <c r="BH363" s="3">
        <v>0.115</v>
      </c>
      <c r="BI363" s="3">
        <v>-0.158</v>
      </c>
      <c r="BJ363" s="3">
        <v>-3.2000000000000001E-2</v>
      </c>
      <c r="BK363" s="3">
        <v>-0.112</v>
      </c>
      <c r="BL363" s="3">
        <v>2.7570000000000001</v>
      </c>
      <c r="BM363" s="3">
        <v>3.01</v>
      </c>
      <c r="BN363" s="3">
        <v>2.3439999999999999</v>
      </c>
      <c r="BO363" s="3">
        <v>3.1219999999999999</v>
      </c>
      <c r="BP363" s="3">
        <v>177480</v>
      </c>
      <c r="BQ363" s="3">
        <v>4721060</v>
      </c>
      <c r="BR363" s="3">
        <v>727840</v>
      </c>
      <c r="BS363" s="3">
        <v>2910600</v>
      </c>
      <c r="BT363" s="3">
        <v>0.03</v>
      </c>
      <c r="BU363" s="3">
        <v>3.1E-2</v>
      </c>
      <c r="BV363" s="3">
        <v>2.1000000000000001E-2</v>
      </c>
      <c r="BW363" s="3">
        <v>3.7999999999999999E-2</v>
      </c>
      <c r="BX363" s="3" t="s">
        <v>80</v>
      </c>
      <c r="BY363" s="3">
        <v>3</v>
      </c>
      <c r="BZ363" s="3">
        <v>1</v>
      </c>
      <c r="CA363" s="3">
        <v>1.5411655999999999E-2</v>
      </c>
      <c r="CB363" s="3">
        <v>-6.6823014999999999E-2</v>
      </c>
    </row>
    <row r="364" spans="1:80" x14ac:dyDescent="0.2">
      <c r="A364" s="2">
        <v>363</v>
      </c>
      <c r="B364" s="2" t="s">
        <v>1814</v>
      </c>
      <c r="C364" s="2" t="s">
        <v>1817</v>
      </c>
      <c r="D364" s="2" t="s">
        <v>95</v>
      </c>
      <c r="E364" s="2" t="s">
        <v>1812</v>
      </c>
      <c r="F364" s="2" t="s">
        <v>1812</v>
      </c>
      <c r="G364" s="2" t="s">
        <v>467</v>
      </c>
      <c r="H364" s="2">
        <v>87</v>
      </c>
      <c r="I364" s="2" t="s">
        <v>1813</v>
      </c>
      <c r="J364" s="2" t="s">
        <v>1815</v>
      </c>
      <c r="K364" s="2" t="s">
        <v>80</v>
      </c>
      <c r="L364" s="2" t="s">
        <v>80</v>
      </c>
      <c r="M364" s="2" t="s">
        <v>1816</v>
      </c>
      <c r="N364" s="2" t="s">
        <v>82</v>
      </c>
      <c r="O364" s="2">
        <v>11.5</v>
      </c>
      <c r="P364" s="2">
        <v>2822570</v>
      </c>
      <c r="Q364" s="2" t="s">
        <v>80</v>
      </c>
      <c r="R364" s="2" t="s">
        <v>80</v>
      </c>
      <c r="S364" s="2" t="s">
        <v>80</v>
      </c>
      <c r="T364" s="2" t="s">
        <v>1812</v>
      </c>
      <c r="U364" s="2">
        <v>51677</v>
      </c>
      <c r="V364" s="2" t="s">
        <v>1812</v>
      </c>
      <c r="W364" s="2">
        <v>51677</v>
      </c>
      <c r="X364" s="3">
        <v>0.32</v>
      </c>
      <c r="Y364" s="3">
        <v>0.06</v>
      </c>
      <c r="Z364" s="3">
        <v>5.298</v>
      </c>
      <c r="AA364" s="3">
        <v>125640</v>
      </c>
      <c r="AB364" s="3">
        <v>2081760</v>
      </c>
      <c r="AC364" s="3">
        <v>322760</v>
      </c>
      <c r="AD364" s="3">
        <v>1709840</v>
      </c>
      <c r="AE364" s="3">
        <v>-4.5940000000000003</v>
      </c>
      <c r="AF364" s="3">
        <v>-10.512</v>
      </c>
      <c r="AG364" s="3">
        <v>-8.1989999999999998</v>
      </c>
      <c r="AH364" s="3">
        <v>-8.4749999999999996</v>
      </c>
      <c r="AI364" s="3" t="s">
        <v>84</v>
      </c>
      <c r="AJ364" s="3" t="s">
        <v>473</v>
      </c>
      <c r="AK364" s="3">
        <v>87</v>
      </c>
      <c r="AL364" s="3" t="s">
        <v>814</v>
      </c>
      <c r="AM364" s="3" t="s">
        <v>1813</v>
      </c>
      <c r="AN364" s="3" t="s">
        <v>149</v>
      </c>
      <c r="AO364" s="3">
        <v>8</v>
      </c>
      <c r="AP364" s="3" t="s">
        <v>1578</v>
      </c>
      <c r="AQ364" s="3">
        <v>14.366</v>
      </c>
      <c r="AR364" s="3">
        <v>6.5720000000000001</v>
      </c>
      <c r="AS364" s="3">
        <f t="shared" si="17"/>
        <v>20.937999999999999</v>
      </c>
      <c r="AT364" s="3">
        <v>-5.7910000000000004</v>
      </c>
      <c r="AU364" s="3">
        <v>-15.956</v>
      </c>
      <c r="AV364" s="3">
        <v>-12.363</v>
      </c>
      <c r="AW364" s="3">
        <v>-11.005000000000001</v>
      </c>
      <c r="AX364" s="3">
        <v>10.164999999999999</v>
      </c>
      <c r="AY364" s="3">
        <v>1.3580000000000001</v>
      </c>
      <c r="AZ364" s="3">
        <v>179525.5</v>
      </c>
      <c r="BA364" s="3">
        <v>28995.631000000001</v>
      </c>
      <c r="BB364" s="3">
        <v>4659407.25</v>
      </c>
      <c r="BC364" s="3">
        <v>721445.58700000006</v>
      </c>
      <c r="BD364" s="3">
        <v>725191</v>
      </c>
      <c r="BE364" s="3">
        <v>110812.427</v>
      </c>
      <c r="BF364" s="3">
        <v>2904946.75</v>
      </c>
      <c r="BG364" s="3">
        <v>438861.005</v>
      </c>
      <c r="BH364" s="3">
        <v>0.115</v>
      </c>
      <c r="BI364" s="3">
        <v>-0.158</v>
      </c>
      <c r="BJ364" s="3">
        <v>-3.2000000000000001E-2</v>
      </c>
      <c r="BK364" s="3">
        <v>-0.112</v>
      </c>
      <c r="BL364" s="3">
        <v>2.7570000000000001</v>
      </c>
      <c r="BM364" s="3">
        <v>3.01</v>
      </c>
      <c r="BN364" s="3">
        <v>2.3439999999999999</v>
      </c>
      <c r="BO364" s="3">
        <v>3.1219999999999999</v>
      </c>
      <c r="BP364" s="3">
        <v>177480</v>
      </c>
      <c r="BQ364" s="3">
        <v>4721060</v>
      </c>
      <c r="BR364" s="3">
        <v>727840</v>
      </c>
      <c r="BS364" s="3">
        <v>2910600</v>
      </c>
      <c r="BT364" s="3">
        <v>0.70799999999999996</v>
      </c>
      <c r="BU364" s="3">
        <v>0.443</v>
      </c>
      <c r="BV364" s="3">
        <v>0.441</v>
      </c>
      <c r="BW364" s="3">
        <v>0.58699999999999997</v>
      </c>
      <c r="BX364" s="3">
        <v>3</v>
      </c>
      <c r="BY364" s="3">
        <v>3</v>
      </c>
      <c r="BZ364" s="3">
        <v>2</v>
      </c>
      <c r="CA364" s="3">
        <v>6.9710462000000001E-2</v>
      </c>
      <c r="CB364" s="3">
        <v>-3.3122910000000002E-3</v>
      </c>
    </row>
    <row r="365" spans="1:80" x14ac:dyDescent="0.2">
      <c r="A365" s="2">
        <v>364</v>
      </c>
      <c r="B365" s="2" t="s">
        <v>1820</v>
      </c>
      <c r="C365" s="2" t="s">
        <v>1823</v>
      </c>
      <c r="D365" s="2" t="s">
        <v>95</v>
      </c>
      <c r="E365" s="2" t="s">
        <v>1818</v>
      </c>
      <c r="F365" s="2" t="s">
        <v>1818</v>
      </c>
      <c r="G365" s="2" t="s">
        <v>467</v>
      </c>
      <c r="H365" s="2">
        <v>87</v>
      </c>
      <c r="I365" s="2" t="s">
        <v>1819</v>
      </c>
      <c r="J365" s="2" t="s">
        <v>1821</v>
      </c>
      <c r="K365" s="2" t="s">
        <v>80</v>
      </c>
      <c r="L365" s="2" t="s">
        <v>80</v>
      </c>
      <c r="M365" s="2" t="s">
        <v>1822</v>
      </c>
      <c r="N365" s="2" t="s">
        <v>82</v>
      </c>
      <c r="O365" s="2">
        <v>10</v>
      </c>
      <c r="P365" s="2">
        <v>2822571</v>
      </c>
      <c r="Q365" s="2" t="s">
        <v>80</v>
      </c>
      <c r="R365" s="2" t="s">
        <v>80</v>
      </c>
      <c r="S365" s="2" t="s">
        <v>80</v>
      </c>
      <c r="T365" s="2" t="s">
        <v>1818</v>
      </c>
      <c r="U365" s="2">
        <v>51725</v>
      </c>
      <c r="V365" s="2" t="s">
        <v>1818</v>
      </c>
      <c r="W365" s="2">
        <v>51725</v>
      </c>
      <c r="X365" s="3">
        <v>0.27100000000000002</v>
      </c>
      <c r="Y365" s="3">
        <v>5.5E-2</v>
      </c>
      <c r="Z365" s="3">
        <v>4.9530000000000003</v>
      </c>
      <c r="AA365" s="3">
        <v>149280</v>
      </c>
      <c r="AB365" s="3">
        <v>2725280</v>
      </c>
      <c r="AC365" s="3">
        <v>409600</v>
      </c>
      <c r="AD365" s="3">
        <v>2028800</v>
      </c>
      <c r="AE365" s="3">
        <v>-1.8839999999999999</v>
      </c>
      <c r="AF365" s="3">
        <v>-7.673</v>
      </c>
      <c r="AG365" s="3">
        <v>-6.2389999999999999</v>
      </c>
      <c r="AH365" s="3">
        <v>-5.3710000000000004</v>
      </c>
      <c r="AI365" s="3" t="s">
        <v>84</v>
      </c>
      <c r="AJ365" s="3" t="s">
        <v>473</v>
      </c>
      <c r="AK365" s="3">
        <v>87</v>
      </c>
      <c r="AL365" s="3" t="s">
        <v>814</v>
      </c>
      <c r="AM365" s="3" t="s">
        <v>1819</v>
      </c>
      <c r="AN365" s="3" t="s">
        <v>193</v>
      </c>
      <c r="AO365" s="3">
        <v>8</v>
      </c>
      <c r="AP365" s="3" t="s">
        <v>1578</v>
      </c>
      <c r="AQ365" s="3">
        <v>11.372999999999999</v>
      </c>
      <c r="AR365" s="3">
        <v>4.6989999999999998</v>
      </c>
      <c r="AS365" s="3">
        <f t="shared" si="17"/>
        <v>16.071999999999999</v>
      </c>
      <c r="AT365" s="3">
        <v>-2.2109999999999999</v>
      </c>
      <c r="AU365" s="3">
        <v>-10.337999999999999</v>
      </c>
      <c r="AV365" s="3">
        <v>-8.4359999999999999</v>
      </c>
      <c r="AW365" s="3">
        <v>-6.5979999999999999</v>
      </c>
      <c r="AX365" s="3">
        <v>8.1270000000000007</v>
      </c>
      <c r="AY365" s="3">
        <v>1.8380000000000001</v>
      </c>
      <c r="AZ365" s="3">
        <v>179525.5</v>
      </c>
      <c r="BA365" s="3">
        <v>28995.631000000001</v>
      </c>
      <c r="BB365" s="3">
        <v>4659407.25</v>
      </c>
      <c r="BC365" s="3">
        <v>721445.58700000006</v>
      </c>
      <c r="BD365" s="3">
        <v>725191</v>
      </c>
      <c r="BE365" s="3">
        <v>110812.427</v>
      </c>
      <c r="BF365" s="3">
        <v>2904946.75</v>
      </c>
      <c r="BG365" s="3">
        <v>438861.005</v>
      </c>
      <c r="BH365" s="3">
        <v>0.115</v>
      </c>
      <c r="BI365" s="3">
        <v>-0.158</v>
      </c>
      <c r="BJ365" s="3">
        <v>-3.2000000000000001E-2</v>
      </c>
      <c r="BK365" s="3">
        <v>-0.112</v>
      </c>
      <c r="BL365" s="3">
        <v>2.7570000000000001</v>
      </c>
      <c r="BM365" s="3">
        <v>3.01</v>
      </c>
      <c r="BN365" s="3">
        <v>2.3439999999999999</v>
      </c>
      <c r="BO365" s="3">
        <v>3.1219999999999999</v>
      </c>
      <c r="BP365" s="3">
        <v>177480</v>
      </c>
      <c r="BQ365" s="3">
        <v>4721060</v>
      </c>
      <c r="BR365" s="3">
        <v>727840</v>
      </c>
      <c r="BS365" s="3">
        <v>2910600</v>
      </c>
      <c r="BT365" s="3">
        <v>0.84099999999999997</v>
      </c>
      <c r="BU365" s="3">
        <v>0.56299999999999994</v>
      </c>
      <c r="BV365" s="3">
        <v>0.57699999999999996</v>
      </c>
      <c r="BW365" s="3">
        <v>0.69699999999999995</v>
      </c>
      <c r="BX365" s="3">
        <v>3</v>
      </c>
      <c r="BY365" s="3">
        <v>3</v>
      </c>
      <c r="BZ365" s="3">
        <v>3</v>
      </c>
      <c r="CA365" s="3">
        <v>6.4007165000000005E-2</v>
      </c>
      <c r="CB365" s="3">
        <v>9.8201150000000008E-3</v>
      </c>
    </row>
    <row r="366" spans="1:80" x14ac:dyDescent="0.2">
      <c r="A366" s="2">
        <v>365</v>
      </c>
      <c r="B366" s="2">
        <v>2822587</v>
      </c>
      <c r="C366" s="2" t="s">
        <v>1827</v>
      </c>
      <c r="D366" s="2" t="s">
        <v>83</v>
      </c>
      <c r="E366" s="2" t="s">
        <v>1824</v>
      </c>
      <c r="F366" s="2" t="s">
        <v>1824</v>
      </c>
      <c r="G366" s="2" t="s">
        <v>467</v>
      </c>
      <c r="H366" s="2">
        <v>87</v>
      </c>
      <c r="I366" s="2" t="s">
        <v>260</v>
      </c>
      <c r="J366" s="2" t="s">
        <v>1825</v>
      </c>
      <c r="K366" s="2" t="s">
        <v>80</v>
      </c>
      <c r="L366" s="2" t="s">
        <v>80</v>
      </c>
      <c r="M366" s="2" t="s">
        <v>1826</v>
      </c>
      <c r="N366" s="2" t="s">
        <v>82</v>
      </c>
      <c r="O366" s="2">
        <v>0.1</v>
      </c>
      <c r="P366" s="2">
        <v>2822587</v>
      </c>
      <c r="Q366" s="2" t="s">
        <v>80</v>
      </c>
      <c r="R366" s="2" t="s">
        <v>80</v>
      </c>
      <c r="S366" s="2" t="s">
        <v>80</v>
      </c>
      <c r="T366" s="2" t="s">
        <v>1824</v>
      </c>
      <c r="U366" s="2">
        <v>51777</v>
      </c>
      <c r="V366" s="2" t="s">
        <v>1824</v>
      </c>
      <c r="W366" s="2">
        <v>51777</v>
      </c>
      <c r="X366" s="3">
        <v>0.23200000000000001</v>
      </c>
      <c r="Y366" s="3">
        <v>4.3999999999999997E-2</v>
      </c>
      <c r="Z366" s="3">
        <v>5.2809999999999997</v>
      </c>
      <c r="AA366" s="3">
        <v>60320</v>
      </c>
      <c r="AB366" s="3">
        <v>1375240</v>
      </c>
      <c r="AC366" s="3">
        <v>181320</v>
      </c>
      <c r="AD366" s="3">
        <v>957520</v>
      </c>
      <c r="AE366" s="3">
        <v>-12.218</v>
      </c>
      <c r="AF366" s="3">
        <v>-12.351000000000001</v>
      </c>
      <c r="AG366" s="3">
        <v>-10.839</v>
      </c>
      <c r="AH366" s="3">
        <v>-14.025</v>
      </c>
      <c r="AI366" s="3" t="s">
        <v>84</v>
      </c>
      <c r="AJ366" s="3" t="s">
        <v>473</v>
      </c>
      <c r="AK366" s="3">
        <v>87</v>
      </c>
      <c r="AL366" s="3" t="s">
        <v>814</v>
      </c>
      <c r="AM366" s="3" t="s">
        <v>260</v>
      </c>
      <c r="AN366" s="3" t="s">
        <v>157</v>
      </c>
      <c r="AO366" s="3">
        <v>12</v>
      </c>
      <c r="AP366" s="3" t="s">
        <v>1578</v>
      </c>
      <c r="AQ366" s="3">
        <v>3.24</v>
      </c>
      <c r="AR366" s="3">
        <v>5.5179999999999998</v>
      </c>
      <c r="AS366" s="3">
        <f t="shared" si="17"/>
        <v>8.7579999999999991</v>
      </c>
      <c r="AT366" s="3">
        <v>-21.132999999999999</v>
      </c>
      <c r="AU366" s="3">
        <v>-23.13</v>
      </c>
      <c r="AV366" s="3">
        <v>-21.260999999999999</v>
      </c>
      <c r="AW366" s="3">
        <v>-23.396000000000001</v>
      </c>
      <c r="AX366" s="3">
        <v>1.9970000000000001</v>
      </c>
      <c r="AY366" s="3">
        <v>-2.1349999999999998</v>
      </c>
      <c r="AZ366" s="3">
        <v>179525.5</v>
      </c>
      <c r="BA366" s="3">
        <v>28995.631000000001</v>
      </c>
      <c r="BB366" s="3">
        <v>4659407.25</v>
      </c>
      <c r="BC366" s="3">
        <v>721445.58700000006</v>
      </c>
      <c r="BD366" s="3">
        <v>725191</v>
      </c>
      <c r="BE366" s="3">
        <v>110812.427</v>
      </c>
      <c r="BF366" s="3">
        <v>2904946.75</v>
      </c>
      <c r="BG366" s="3">
        <v>438861.005</v>
      </c>
      <c r="BH366" s="3">
        <v>0.115</v>
      </c>
      <c r="BI366" s="3">
        <v>-0.158</v>
      </c>
      <c r="BJ366" s="3">
        <v>-3.2000000000000001E-2</v>
      </c>
      <c r="BK366" s="3">
        <v>-0.112</v>
      </c>
      <c r="BL366" s="3">
        <v>2.7570000000000001</v>
      </c>
      <c r="BM366" s="3">
        <v>3.01</v>
      </c>
      <c r="BN366" s="3">
        <v>2.3439999999999999</v>
      </c>
      <c r="BO366" s="3">
        <v>3.1219999999999999</v>
      </c>
      <c r="BP366" s="3">
        <v>177480</v>
      </c>
      <c r="BQ366" s="3">
        <v>4721060</v>
      </c>
      <c r="BR366" s="3">
        <v>727840</v>
      </c>
      <c r="BS366" s="3">
        <v>2910600</v>
      </c>
      <c r="BT366" s="3">
        <v>0.34</v>
      </c>
      <c r="BU366" s="3">
        <v>0.249</v>
      </c>
      <c r="BV366" s="3">
        <v>0.29099999999999998</v>
      </c>
      <c r="BW366" s="3">
        <v>0.32900000000000001</v>
      </c>
      <c r="BX366" s="3" t="s">
        <v>80</v>
      </c>
      <c r="BY366" s="3">
        <v>3</v>
      </c>
      <c r="BZ366" s="3">
        <v>1</v>
      </c>
      <c r="CA366" s="3">
        <v>1.763201E-3</v>
      </c>
      <c r="CB366" s="3">
        <v>-4.2403109000000001E-2</v>
      </c>
    </row>
    <row r="367" spans="1:80" x14ac:dyDescent="0.2">
      <c r="A367" s="2">
        <v>366</v>
      </c>
      <c r="B367" s="2" t="s">
        <v>1830</v>
      </c>
      <c r="C367" s="2" t="s">
        <v>1833</v>
      </c>
      <c r="D367" s="2" t="s">
        <v>95</v>
      </c>
      <c r="E367" s="2" t="s">
        <v>1828</v>
      </c>
      <c r="F367" s="2" t="s">
        <v>1828</v>
      </c>
      <c r="G367" s="2" t="s">
        <v>467</v>
      </c>
      <c r="H367" s="2">
        <v>87</v>
      </c>
      <c r="I367" s="2" t="s">
        <v>1829</v>
      </c>
      <c r="J367" s="2" t="s">
        <v>1831</v>
      </c>
      <c r="K367" s="2" t="s">
        <v>80</v>
      </c>
      <c r="L367" s="2" t="s">
        <v>80</v>
      </c>
      <c r="M367" s="2" t="s">
        <v>1832</v>
      </c>
      <c r="N367" s="2" t="s">
        <v>82</v>
      </c>
      <c r="O367" s="2">
        <v>7.5</v>
      </c>
      <c r="P367" s="2">
        <v>2822604</v>
      </c>
      <c r="Q367" s="2" t="s">
        <v>80</v>
      </c>
      <c r="R367" s="2" t="s">
        <v>80</v>
      </c>
      <c r="S367" s="2" t="s">
        <v>80</v>
      </c>
      <c r="T367" s="2" t="s">
        <v>1828</v>
      </c>
      <c r="U367" s="2">
        <v>51829</v>
      </c>
      <c r="V367" s="2" t="s">
        <v>1828</v>
      </c>
      <c r="W367" s="2">
        <v>51829</v>
      </c>
      <c r="X367" s="3">
        <v>0.29199999999999998</v>
      </c>
      <c r="Y367" s="3">
        <v>6.4000000000000001E-2</v>
      </c>
      <c r="Z367" s="3">
        <v>4.5410000000000004</v>
      </c>
      <c r="AA367" s="3">
        <v>130800</v>
      </c>
      <c r="AB367" s="3">
        <v>2033600</v>
      </c>
      <c r="AC367" s="3">
        <v>381040</v>
      </c>
      <c r="AD367" s="3">
        <v>1730360</v>
      </c>
      <c r="AE367" s="3">
        <v>-8.3940000000000001</v>
      </c>
      <c r="AF367" s="3">
        <v>-12.089</v>
      </c>
      <c r="AG367" s="3">
        <v>-8.4420000000000002</v>
      </c>
      <c r="AH367" s="3">
        <v>-9.91</v>
      </c>
      <c r="AI367" s="3" t="s">
        <v>84</v>
      </c>
      <c r="AJ367" s="3" t="s">
        <v>473</v>
      </c>
      <c r="AK367" s="3">
        <v>87</v>
      </c>
      <c r="AL367" s="3" t="s">
        <v>814</v>
      </c>
      <c r="AM367" s="3" t="s">
        <v>1829</v>
      </c>
      <c r="AN367" s="3" t="s">
        <v>108</v>
      </c>
      <c r="AO367" s="3">
        <v>16</v>
      </c>
      <c r="AP367" s="3" t="s">
        <v>1578</v>
      </c>
      <c r="AQ367" s="3">
        <v>13.539</v>
      </c>
      <c r="AR367" s="3">
        <v>2.3780000000000001</v>
      </c>
      <c r="AS367" s="3">
        <f t="shared" si="17"/>
        <v>15.917</v>
      </c>
      <c r="AT367" s="3">
        <v>-9.2720000000000002</v>
      </c>
      <c r="AU367" s="3">
        <v>-17.783000000000001</v>
      </c>
      <c r="AV367" s="3">
        <v>-11.215</v>
      </c>
      <c r="AW367" s="3">
        <v>-12.259</v>
      </c>
      <c r="AX367" s="3">
        <v>8.5109999999999992</v>
      </c>
      <c r="AY367" s="3">
        <v>-1.044</v>
      </c>
      <c r="AZ367" s="3">
        <v>179525.5</v>
      </c>
      <c r="BA367" s="3">
        <v>28995.631000000001</v>
      </c>
      <c r="BB367" s="3">
        <v>4659407.25</v>
      </c>
      <c r="BC367" s="3">
        <v>721445.58700000006</v>
      </c>
      <c r="BD367" s="3">
        <v>725191</v>
      </c>
      <c r="BE367" s="3">
        <v>110812.427</v>
      </c>
      <c r="BF367" s="3">
        <v>2904946.75</v>
      </c>
      <c r="BG367" s="3">
        <v>438861.005</v>
      </c>
      <c r="BH367" s="3">
        <v>0.115</v>
      </c>
      <c r="BI367" s="3">
        <v>-0.158</v>
      </c>
      <c r="BJ367" s="3">
        <v>-3.2000000000000001E-2</v>
      </c>
      <c r="BK367" s="3">
        <v>-0.112</v>
      </c>
      <c r="BL367" s="3">
        <v>2.7570000000000001</v>
      </c>
      <c r="BM367" s="3">
        <v>3.01</v>
      </c>
      <c r="BN367" s="3">
        <v>2.3439999999999999</v>
      </c>
      <c r="BO367" s="3">
        <v>3.1219999999999999</v>
      </c>
      <c r="BP367" s="3">
        <v>177480</v>
      </c>
      <c r="BQ367" s="3">
        <v>4721060</v>
      </c>
      <c r="BR367" s="3">
        <v>727840</v>
      </c>
      <c r="BS367" s="3">
        <v>2910600</v>
      </c>
      <c r="BT367" s="3">
        <v>0.73699999999999999</v>
      </c>
      <c r="BU367" s="3">
        <v>0.52400000000000002</v>
      </c>
      <c r="BV367" s="3">
        <v>0.43099999999999999</v>
      </c>
      <c r="BW367" s="3">
        <v>0.59499999999999997</v>
      </c>
      <c r="BX367" s="3">
        <v>1</v>
      </c>
      <c r="BY367" s="3">
        <v>3</v>
      </c>
      <c r="BZ367" s="3" t="s">
        <v>80</v>
      </c>
      <c r="CA367" s="3">
        <v>4.6468051000000003E-2</v>
      </c>
      <c r="CB367" s="3">
        <v>-1.7979620000000002E-2</v>
      </c>
    </row>
    <row r="368" spans="1:80" x14ac:dyDescent="0.2">
      <c r="A368" s="2">
        <v>367</v>
      </c>
      <c r="B368" s="2">
        <v>2822749</v>
      </c>
      <c r="C368" s="2" t="s">
        <v>1837</v>
      </c>
      <c r="D368" s="2" t="s">
        <v>95</v>
      </c>
      <c r="E368" s="2" t="s">
        <v>1834</v>
      </c>
      <c r="F368" s="2" t="s">
        <v>1834</v>
      </c>
      <c r="G368" s="2" t="s">
        <v>467</v>
      </c>
      <c r="H368" s="2">
        <v>88</v>
      </c>
      <c r="I368" s="2" t="s">
        <v>1245</v>
      </c>
      <c r="J368" s="2" t="s">
        <v>1835</v>
      </c>
      <c r="K368" s="2" t="s">
        <v>80</v>
      </c>
      <c r="L368" s="2" t="s">
        <v>80</v>
      </c>
      <c r="M368" s="2" t="s">
        <v>1836</v>
      </c>
      <c r="N368" s="2" t="s">
        <v>82</v>
      </c>
      <c r="O368" s="2">
        <v>5.6</v>
      </c>
      <c r="P368" s="2">
        <v>2822749</v>
      </c>
      <c r="Q368" s="2" t="s">
        <v>80</v>
      </c>
      <c r="R368" s="2" t="s">
        <v>80</v>
      </c>
      <c r="S368" s="2" t="s">
        <v>80</v>
      </c>
      <c r="T368" s="2" t="s">
        <v>1834</v>
      </c>
      <c r="U368" s="2">
        <v>51999</v>
      </c>
      <c r="V368" s="2" t="s">
        <v>1834</v>
      </c>
      <c r="W368" s="2">
        <v>51999</v>
      </c>
      <c r="X368" s="3">
        <v>0.193</v>
      </c>
      <c r="Y368" s="3">
        <v>4.2999999999999997E-2</v>
      </c>
      <c r="Z368" s="3">
        <v>4.4459999999999997</v>
      </c>
      <c r="AA368" s="3">
        <v>189680</v>
      </c>
      <c r="AB368" s="3">
        <v>4372600</v>
      </c>
      <c r="AC368" s="3">
        <v>717360</v>
      </c>
      <c r="AD368" s="3">
        <v>3189320</v>
      </c>
      <c r="AE368" s="3">
        <v>2.3570000000000002</v>
      </c>
      <c r="AF368" s="3">
        <v>-1.623</v>
      </c>
      <c r="AG368" s="3">
        <v>8.0000000000000002E-3</v>
      </c>
      <c r="AH368" s="3">
        <v>1.399</v>
      </c>
      <c r="AI368" s="3" t="s">
        <v>84</v>
      </c>
      <c r="AJ368" s="3" t="s">
        <v>473</v>
      </c>
      <c r="AK368" s="3">
        <v>88</v>
      </c>
      <c r="AL368" s="3" t="s">
        <v>844</v>
      </c>
      <c r="AM368" s="3" t="s">
        <v>1245</v>
      </c>
      <c r="AN368" s="3" t="s">
        <v>96</v>
      </c>
      <c r="AO368" s="3">
        <v>18</v>
      </c>
      <c r="AP368" s="3" t="s">
        <v>1578</v>
      </c>
      <c r="AQ368" s="3">
        <v>4.7210000000000001</v>
      </c>
      <c r="AR368" s="3">
        <v>1.228</v>
      </c>
      <c r="AS368" s="3"/>
      <c r="AT368" s="3">
        <v>2.4249999999999998</v>
      </c>
      <c r="AU368" s="3">
        <v>-1.76</v>
      </c>
      <c r="AV368" s="3">
        <v>1.4999999999999999E-2</v>
      </c>
      <c r="AW368" s="3">
        <v>1.4039999999999999</v>
      </c>
      <c r="AX368" s="3">
        <v>4.1849999999999996</v>
      </c>
      <c r="AY368" s="3">
        <v>1.389</v>
      </c>
      <c r="AZ368" s="3">
        <v>193708.75</v>
      </c>
      <c r="BA368" s="3">
        <v>49441.112999999998</v>
      </c>
      <c r="BB368" s="3">
        <v>4857046</v>
      </c>
      <c r="BC368" s="3">
        <v>343912.30599999998</v>
      </c>
      <c r="BD368" s="3">
        <v>791390.75</v>
      </c>
      <c r="BE368" s="3">
        <v>219854.902</v>
      </c>
      <c r="BF368" s="3">
        <v>3083408.625</v>
      </c>
      <c r="BG368" s="3">
        <v>201286.584</v>
      </c>
      <c r="BH368" s="3">
        <v>1</v>
      </c>
      <c r="BI368" s="3">
        <v>-9.9000000000000005E-2</v>
      </c>
      <c r="BJ368" s="3">
        <v>1.0229999999999999</v>
      </c>
      <c r="BK368" s="3">
        <v>-1.7000000000000001E-2</v>
      </c>
      <c r="BL368" s="3">
        <v>5.6020000000000003</v>
      </c>
      <c r="BM368" s="3">
        <v>1.538</v>
      </c>
      <c r="BN368" s="3">
        <v>5.5279999999999996</v>
      </c>
      <c r="BO368" s="3">
        <v>1.4770000000000001</v>
      </c>
      <c r="BP368" s="3">
        <v>184900</v>
      </c>
      <c r="BQ368" s="3">
        <v>4877420</v>
      </c>
      <c r="BR368" s="3">
        <v>755640</v>
      </c>
      <c r="BS368" s="3">
        <v>3082440</v>
      </c>
      <c r="BT368" s="3">
        <v>1.026</v>
      </c>
      <c r="BU368" s="3">
        <v>0.94899999999999995</v>
      </c>
      <c r="BV368" s="3">
        <v>0.89600000000000002</v>
      </c>
      <c r="BW368" s="3">
        <v>1.0349999999999999</v>
      </c>
      <c r="BX368" s="3">
        <v>3</v>
      </c>
      <c r="BY368" s="3">
        <v>3</v>
      </c>
      <c r="BZ368" s="3">
        <v>2</v>
      </c>
      <c r="CA368" s="3">
        <v>3.9509996999999998E-2</v>
      </c>
      <c r="CB368" s="3">
        <v>1.3717002000000001E-2</v>
      </c>
    </row>
    <row r="369" spans="1:80" x14ac:dyDescent="0.2">
      <c r="A369" s="2">
        <v>368</v>
      </c>
      <c r="B369" s="2">
        <v>2822778</v>
      </c>
      <c r="C369" s="2" t="s">
        <v>1841</v>
      </c>
      <c r="D369" s="2" t="s">
        <v>95</v>
      </c>
      <c r="E369" s="2" t="s">
        <v>1838</v>
      </c>
      <c r="F369" s="2" t="s">
        <v>1838</v>
      </c>
      <c r="G369" s="2" t="s">
        <v>467</v>
      </c>
      <c r="H369" s="2">
        <v>88</v>
      </c>
      <c r="I369" s="2" t="s">
        <v>1185</v>
      </c>
      <c r="J369" s="2" t="s">
        <v>1839</v>
      </c>
      <c r="K369" s="2" t="s">
        <v>80</v>
      </c>
      <c r="L369" s="2" t="s">
        <v>80</v>
      </c>
      <c r="M369" s="2" t="s">
        <v>1840</v>
      </c>
      <c r="N369" s="2" t="s">
        <v>82</v>
      </c>
      <c r="O369" s="2">
        <v>5.3</v>
      </c>
      <c r="P369" s="2">
        <v>2822778</v>
      </c>
      <c r="Q369" s="2" t="s">
        <v>80</v>
      </c>
      <c r="R369" s="2" t="s">
        <v>80</v>
      </c>
      <c r="S369" s="2" t="s">
        <v>80</v>
      </c>
      <c r="T369" s="2" t="s">
        <v>1838</v>
      </c>
      <c r="U369" s="2">
        <v>52058</v>
      </c>
      <c r="V369" s="2" t="s">
        <v>1838</v>
      </c>
      <c r="W369" s="2">
        <v>52058</v>
      </c>
      <c r="X369" s="3">
        <v>0.188</v>
      </c>
      <c r="Y369" s="3">
        <v>0.04</v>
      </c>
      <c r="Z369" s="3">
        <v>4.6859999999999999</v>
      </c>
      <c r="AA369" s="3">
        <v>176200</v>
      </c>
      <c r="AB369" s="3">
        <v>4401960</v>
      </c>
      <c r="AC369" s="3">
        <v>641440</v>
      </c>
      <c r="AD369" s="3">
        <v>3006000</v>
      </c>
      <c r="AE369" s="3">
        <v>-0.4</v>
      </c>
      <c r="AF369" s="3">
        <v>-3.1869999999999998</v>
      </c>
      <c r="AG369" s="3">
        <v>-3.508</v>
      </c>
      <c r="AH369" s="3">
        <v>-1.508</v>
      </c>
      <c r="AI369" s="3" t="s">
        <v>84</v>
      </c>
      <c r="AJ369" s="3" t="s">
        <v>473</v>
      </c>
      <c r="AK369" s="3">
        <v>88</v>
      </c>
      <c r="AL369" s="3" t="s">
        <v>844</v>
      </c>
      <c r="AM369" s="3" t="s">
        <v>1185</v>
      </c>
      <c r="AN369" s="3" t="s">
        <v>149</v>
      </c>
      <c r="AO369" s="3">
        <v>5</v>
      </c>
      <c r="AP369" s="3" t="s">
        <v>1578</v>
      </c>
      <c r="AQ369" s="3">
        <v>2.3610000000000002</v>
      </c>
      <c r="AR369" s="3">
        <v>4.1440000000000001</v>
      </c>
      <c r="AS369" s="3">
        <f>SUM(AQ369+AR369)</f>
        <v>6.5050000000000008</v>
      </c>
      <c r="AT369" s="3">
        <v>-0.41399999999999998</v>
      </c>
      <c r="AU369" s="3">
        <v>-3.3650000000000002</v>
      </c>
      <c r="AV369" s="3">
        <v>-3.8159999999999998</v>
      </c>
      <c r="AW369" s="3">
        <v>-1.466</v>
      </c>
      <c r="AX369" s="3">
        <v>2.9510000000000001</v>
      </c>
      <c r="AY369" s="3">
        <v>2.35</v>
      </c>
      <c r="AZ369" s="3">
        <v>193708.75</v>
      </c>
      <c r="BA369" s="3">
        <v>49441.112999999998</v>
      </c>
      <c r="BB369" s="3">
        <v>4857046</v>
      </c>
      <c r="BC369" s="3">
        <v>343912.30599999998</v>
      </c>
      <c r="BD369" s="3">
        <v>791390.75</v>
      </c>
      <c r="BE369" s="3">
        <v>219854.902</v>
      </c>
      <c r="BF369" s="3">
        <v>3083408.625</v>
      </c>
      <c r="BG369" s="3">
        <v>201286.584</v>
      </c>
      <c r="BH369" s="3">
        <v>1</v>
      </c>
      <c r="BI369" s="3">
        <v>-9.9000000000000005E-2</v>
      </c>
      <c r="BJ369" s="3">
        <v>1.0229999999999999</v>
      </c>
      <c r="BK369" s="3">
        <v>-1.7000000000000001E-2</v>
      </c>
      <c r="BL369" s="3">
        <v>5.6020000000000003</v>
      </c>
      <c r="BM369" s="3">
        <v>1.538</v>
      </c>
      <c r="BN369" s="3">
        <v>5.5279999999999996</v>
      </c>
      <c r="BO369" s="3">
        <v>1.4770000000000001</v>
      </c>
      <c r="BP369" s="3">
        <v>184900</v>
      </c>
      <c r="BQ369" s="3">
        <v>4877420</v>
      </c>
      <c r="BR369" s="3">
        <v>755640</v>
      </c>
      <c r="BS369" s="3">
        <v>3082440</v>
      </c>
      <c r="BT369" s="3">
        <v>0.95299999999999996</v>
      </c>
      <c r="BU369" s="3">
        <v>0.84899999999999998</v>
      </c>
      <c r="BV369" s="3">
        <v>0.90300000000000002</v>
      </c>
      <c r="BW369" s="3">
        <v>0.97499999999999998</v>
      </c>
      <c r="BX369" s="3">
        <v>3</v>
      </c>
      <c r="BY369" s="3">
        <v>3</v>
      </c>
      <c r="BZ369" s="3">
        <v>2</v>
      </c>
      <c r="CA369" s="3">
        <v>2.8906890000000001E-2</v>
      </c>
      <c r="CB369" s="3">
        <v>2.1056177999999998E-2</v>
      </c>
    </row>
    <row r="370" spans="1:80" x14ac:dyDescent="0.2">
      <c r="A370" s="2">
        <v>369</v>
      </c>
      <c r="B370" s="2">
        <v>4121951</v>
      </c>
      <c r="C370" s="2" t="s">
        <v>1846</v>
      </c>
      <c r="D370" s="2" t="s">
        <v>95</v>
      </c>
      <c r="E370" s="2" t="s">
        <v>1842</v>
      </c>
      <c r="F370" s="2" t="s">
        <v>1842</v>
      </c>
      <c r="G370" s="2" t="s">
        <v>467</v>
      </c>
      <c r="H370" s="2">
        <v>88</v>
      </c>
      <c r="I370" s="2" t="s">
        <v>1843</v>
      </c>
      <c r="J370" s="2" t="s">
        <v>1844</v>
      </c>
      <c r="K370" s="2" t="s">
        <v>80</v>
      </c>
      <c r="L370" s="2" t="s">
        <v>80</v>
      </c>
      <c r="M370" s="2" t="s">
        <v>1845</v>
      </c>
      <c r="N370" s="2" t="s">
        <v>82</v>
      </c>
      <c r="O370" s="2">
        <v>5.9</v>
      </c>
      <c r="P370" s="2">
        <v>4121951</v>
      </c>
      <c r="Q370" s="2" t="s">
        <v>80</v>
      </c>
      <c r="R370" s="2" t="s">
        <v>80</v>
      </c>
      <c r="S370" s="2" t="s">
        <v>80</v>
      </c>
      <c r="T370" s="2" t="s">
        <v>1842</v>
      </c>
      <c r="U370" s="2">
        <v>52060</v>
      </c>
      <c r="V370" s="2" t="s">
        <v>1842</v>
      </c>
      <c r="W370" s="2">
        <v>52060</v>
      </c>
      <c r="X370" s="3">
        <v>0.20699999999999999</v>
      </c>
      <c r="Y370" s="3">
        <v>4.5999999999999999E-2</v>
      </c>
      <c r="Z370" s="3">
        <v>4.4809999999999999</v>
      </c>
      <c r="AA370" s="3">
        <v>114720</v>
      </c>
      <c r="AB370" s="3">
        <v>2489240</v>
      </c>
      <c r="AC370" s="3">
        <v>454360</v>
      </c>
      <c r="AD370" s="3">
        <v>2036120</v>
      </c>
      <c r="AE370" s="3">
        <v>-7.5529999999999999</v>
      </c>
      <c r="AF370" s="3">
        <v>-11.904999999999999</v>
      </c>
      <c r="AG370" s="3">
        <v>-7.8220000000000001</v>
      </c>
      <c r="AH370" s="3">
        <v>-9.0410000000000004</v>
      </c>
      <c r="AI370" s="3" t="s">
        <v>84</v>
      </c>
      <c r="AJ370" s="3" t="s">
        <v>473</v>
      </c>
      <c r="AK370" s="3">
        <v>88</v>
      </c>
      <c r="AL370" s="3" t="s">
        <v>844</v>
      </c>
      <c r="AM370" s="3" t="s">
        <v>1843</v>
      </c>
      <c r="AN370" s="3" t="s">
        <v>149</v>
      </c>
      <c r="AO370" s="3">
        <v>7</v>
      </c>
      <c r="AP370" s="3" t="s">
        <v>1578</v>
      </c>
      <c r="AQ370" s="3">
        <v>5.5650000000000004</v>
      </c>
      <c r="AR370" s="3">
        <v>2.6960000000000002</v>
      </c>
      <c r="AS370" s="3">
        <f>SUM(AQ370+AR370)</f>
        <v>8.261000000000001</v>
      </c>
      <c r="AT370" s="3">
        <v>-9.8209999999999997</v>
      </c>
      <c r="AU370" s="3">
        <v>-16.670999999999999</v>
      </c>
      <c r="AV370" s="3">
        <v>-10.039</v>
      </c>
      <c r="AW370" s="3">
        <v>-11.002000000000001</v>
      </c>
      <c r="AX370" s="3">
        <v>6.85</v>
      </c>
      <c r="AY370" s="3">
        <v>-0.96299999999999997</v>
      </c>
      <c r="AZ370" s="3">
        <v>193708.75</v>
      </c>
      <c r="BA370" s="3">
        <v>49441.112999999998</v>
      </c>
      <c r="BB370" s="3">
        <v>4857046</v>
      </c>
      <c r="BC370" s="3">
        <v>343912.30599999998</v>
      </c>
      <c r="BD370" s="3">
        <v>791390.75</v>
      </c>
      <c r="BE370" s="3">
        <v>219854.902</v>
      </c>
      <c r="BF370" s="3">
        <v>3083408.625</v>
      </c>
      <c r="BG370" s="3">
        <v>201286.584</v>
      </c>
      <c r="BH370" s="3">
        <v>1</v>
      </c>
      <c r="BI370" s="3">
        <v>-9.9000000000000005E-2</v>
      </c>
      <c r="BJ370" s="3">
        <v>1.0229999999999999</v>
      </c>
      <c r="BK370" s="3">
        <v>-1.7000000000000001E-2</v>
      </c>
      <c r="BL370" s="3">
        <v>5.6020000000000003</v>
      </c>
      <c r="BM370" s="3">
        <v>1.538</v>
      </c>
      <c r="BN370" s="3">
        <v>5.5279999999999996</v>
      </c>
      <c r="BO370" s="3">
        <v>1.4770000000000001</v>
      </c>
      <c r="BP370" s="3">
        <v>184900</v>
      </c>
      <c r="BQ370" s="3">
        <v>4877420</v>
      </c>
      <c r="BR370" s="3">
        <v>755640</v>
      </c>
      <c r="BS370" s="3">
        <v>3082440</v>
      </c>
      <c r="BT370" s="3">
        <v>0.62</v>
      </c>
      <c r="BU370" s="3">
        <v>0.60099999999999998</v>
      </c>
      <c r="BV370" s="3">
        <v>0.51</v>
      </c>
      <c r="BW370" s="3">
        <v>0.66100000000000003</v>
      </c>
      <c r="BX370" s="3">
        <v>1</v>
      </c>
      <c r="BY370" s="3">
        <v>3</v>
      </c>
      <c r="BZ370" s="3">
        <v>1</v>
      </c>
      <c r="CA370" s="3">
        <v>5.4033919999999999E-2</v>
      </c>
      <c r="CB370" s="3">
        <v>-1.4662545000000001E-2</v>
      </c>
    </row>
    <row r="371" spans="1:80" x14ac:dyDescent="0.2">
      <c r="A371" s="2">
        <v>370</v>
      </c>
      <c r="B371" s="2">
        <v>2823125</v>
      </c>
      <c r="C371" s="2" t="s">
        <v>1850</v>
      </c>
      <c r="D371" s="2" t="s">
        <v>95</v>
      </c>
      <c r="E371" s="2" t="s">
        <v>1847</v>
      </c>
      <c r="F371" s="2" t="s">
        <v>1847</v>
      </c>
      <c r="G371" s="2" t="s">
        <v>467</v>
      </c>
      <c r="H371" s="2">
        <v>89</v>
      </c>
      <c r="I371" s="2" t="s">
        <v>1580</v>
      </c>
      <c r="J371" s="2" t="s">
        <v>1848</v>
      </c>
      <c r="K371" s="2" t="s">
        <v>80</v>
      </c>
      <c r="L371" s="2" t="s">
        <v>80</v>
      </c>
      <c r="M371" s="2" t="s">
        <v>1849</v>
      </c>
      <c r="N371" s="2" t="s">
        <v>82</v>
      </c>
      <c r="O371" s="2">
        <v>7.6</v>
      </c>
      <c r="P371" s="2">
        <v>2823125</v>
      </c>
      <c r="Q371" s="2" t="s">
        <v>80</v>
      </c>
      <c r="R371" s="2" t="s">
        <v>80</v>
      </c>
      <c r="S371" s="2" t="s">
        <v>80</v>
      </c>
      <c r="T371" s="2" t="s">
        <v>1847</v>
      </c>
      <c r="U371" s="2">
        <v>52500</v>
      </c>
      <c r="V371" s="2" t="s">
        <v>1847</v>
      </c>
      <c r="W371" s="2">
        <v>52500</v>
      </c>
      <c r="X371" s="3">
        <v>0.184</v>
      </c>
      <c r="Y371" s="3">
        <v>3.6999999999999998E-2</v>
      </c>
      <c r="Z371" s="3">
        <v>4.968</v>
      </c>
      <c r="AA371" s="3">
        <v>183440</v>
      </c>
      <c r="AB371" s="3">
        <v>4949840</v>
      </c>
      <c r="AC371" s="3">
        <v>733560</v>
      </c>
      <c r="AD371" s="3">
        <v>3644560</v>
      </c>
      <c r="AE371" s="3">
        <v>1.37</v>
      </c>
      <c r="AF371" s="3">
        <v>0.71299999999999997</v>
      </c>
      <c r="AG371" s="3">
        <v>-0.85499999999999998</v>
      </c>
      <c r="AH371" s="3">
        <v>6.4960000000000004</v>
      </c>
      <c r="AI371" s="3" t="s">
        <v>84</v>
      </c>
      <c r="AJ371" s="3" t="s">
        <v>473</v>
      </c>
      <c r="AK371" s="3">
        <v>89</v>
      </c>
      <c r="AL371" s="3" t="s">
        <v>850</v>
      </c>
      <c r="AM371" s="3" t="s">
        <v>1580</v>
      </c>
      <c r="AN371" s="3" t="s">
        <v>193</v>
      </c>
      <c r="AO371" s="3">
        <v>15</v>
      </c>
      <c r="AP371" s="3" t="s">
        <v>1578</v>
      </c>
      <c r="AQ371" s="3">
        <v>1.349</v>
      </c>
      <c r="AR371" s="3">
        <v>9.1999999999999993</v>
      </c>
      <c r="AS371" s="3"/>
      <c r="AT371" s="3">
        <v>1.466</v>
      </c>
      <c r="AU371" s="3">
        <v>0.71199999999999997</v>
      </c>
      <c r="AV371" s="3">
        <v>-0.91600000000000004</v>
      </c>
      <c r="AW371" s="3">
        <v>5.976</v>
      </c>
      <c r="AX371" s="3">
        <v>0.754</v>
      </c>
      <c r="AY371" s="3">
        <v>6.8920000000000003</v>
      </c>
      <c r="AZ371" s="3">
        <v>187015.5</v>
      </c>
      <c r="BA371" s="3">
        <v>34124.362000000001</v>
      </c>
      <c r="BB371" s="3">
        <v>4929366.875</v>
      </c>
      <c r="BC371" s="3">
        <v>368925.85</v>
      </c>
      <c r="BD371" s="3">
        <v>784914.125</v>
      </c>
      <c r="BE371" s="3">
        <v>125903.789</v>
      </c>
      <c r="BF371" s="3">
        <v>2979139.25</v>
      </c>
      <c r="BG371" s="3">
        <v>192340.08600000001</v>
      </c>
      <c r="BH371" s="3">
        <v>0.40500000000000003</v>
      </c>
      <c r="BI371" s="3">
        <v>1.6E-2</v>
      </c>
      <c r="BJ371" s="3">
        <v>0.20899999999999999</v>
      </c>
      <c r="BK371" s="3">
        <v>2E-3</v>
      </c>
      <c r="BL371" s="3">
        <v>3.762</v>
      </c>
      <c r="BM371" s="3">
        <v>1.7270000000000001</v>
      </c>
      <c r="BN371" s="3">
        <v>3.3540000000000001</v>
      </c>
      <c r="BO371" s="3">
        <v>1.6850000000000001</v>
      </c>
      <c r="BP371" s="3">
        <v>182040</v>
      </c>
      <c r="BQ371" s="3">
        <v>4934200</v>
      </c>
      <c r="BR371" s="3">
        <v>777960</v>
      </c>
      <c r="BS371" s="3">
        <v>2984980</v>
      </c>
      <c r="BT371" s="3">
        <v>1.008</v>
      </c>
      <c r="BU371" s="3">
        <v>0.94299999999999995</v>
      </c>
      <c r="BV371" s="3">
        <v>1.0029999999999999</v>
      </c>
      <c r="BW371" s="3">
        <v>1.2210000000000001</v>
      </c>
      <c r="BX371" s="3">
        <v>3</v>
      </c>
      <c r="BY371" s="3">
        <v>3</v>
      </c>
      <c r="BZ371" s="3">
        <v>3</v>
      </c>
      <c r="CA371" s="3">
        <v>6.4359389999999999E-3</v>
      </c>
      <c r="CB371" s="3">
        <v>6.9584726E-2</v>
      </c>
    </row>
    <row r="372" spans="1:80" x14ac:dyDescent="0.2">
      <c r="A372" s="2">
        <v>371</v>
      </c>
      <c r="B372" s="2" t="s">
        <v>1852</v>
      </c>
      <c r="C372" s="2" t="s">
        <v>998</v>
      </c>
      <c r="D372" s="2" t="s">
        <v>95</v>
      </c>
      <c r="E372" s="2" t="s">
        <v>1851</v>
      </c>
      <c r="F372" s="2" t="s">
        <v>1851</v>
      </c>
      <c r="G372" s="2" t="s">
        <v>467</v>
      </c>
      <c r="H372" s="2">
        <v>89</v>
      </c>
      <c r="I372" s="2" t="s">
        <v>1443</v>
      </c>
      <c r="J372" s="2" t="s">
        <v>1853</v>
      </c>
      <c r="K372" s="2" t="s">
        <v>80</v>
      </c>
      <c r="L372" s="2" t="s">
        <v>80</v>
      </c>
      <c r="M372" s="2" t="s">
        <v>1854</v>
      </c>
      <c r="N372" s="2" t="s">
        <v>82</v>
      </c>
      <c r="O372" s="2">
        <v>5.5</v>
      </c>
      <c r="P372" s="2">
        <v>5310900</v>
      </c>
      <c r="Q372" s="2" t="s">
        <v>80</v>
      </c>
      <c r="R372" s="2" t="s">
        <v>80</v>
      </c>
      <c r="S372" s="2" t="s">
        <v>80</v>
      </c>
      <c r="T372" s="2" t="s">
        <v>1851</v>
      </c>
      <c r="U372" s="2">
        <v>52553</v>
      </c>
      <c r="V372" s="2" t="s">
        <v>1851</v>
      </c>
      <c r="W372" s="2">
        <v>52553</v>
      </c>
      <c r="X372" s="3">
        <v>0.17699999999999999</v>
      </c>
      <c r="Y372" s="3">
        <v>4.2999999999999997E-2</v>
      </c>
      <c r="Z372" s="3">
        <v>4.0739999999999998</v>
      </c>
      <c r="AA372" s="3">
        <v>209680</v>
      </c>
      <c r="AB372" s="3">
        <v>4838240</v>
      </c>
      <c r="AC372" s="3">
        <v>693440</v>
      </c>
      <c r="AD372" s="3">
        <v>2825240</v>
      </c>
      <c r="AE372" s="3">
        <v>4.7380000000000004</v>
      </c>
      <c r="AF372" s="3">
        <v>-0.109</v>
      </c>
      <c r="AG372" s="3">
        <v>-0.91700000000000004</v>
      </c>
      <c r="AH372" s="3">
        <v>-0.252</v>
      </c>
      <c r="AI372" s="3" t="s">
        <v>84</v>
      </c>
      <c r="AJ372" s="3" t="s">
        <v>473</v>
      </c>
      <c r="AK372" s="3">
        <v>89</v>
      </c>
      <c r="AL372" s="3" t="s">
        <v>850</v>
      </c>
      <c r="AM372" s="3" t="s">
        <v>1443</v>
      </c>
      <c r="AN372" s="3" t="s">
        <v>157</v>
      </c>
      <c r="AO372" s="3">
        <v>20</v>
      </c>
      <c r="AP372" s="3" t="s">
        <v>1578</v>
      </c>
      <c r="AQ372" s="3">
        <v>4.806</v>
      </c>
      <c r="AR372" s="3">
        <v>1.3080000000000001</v>
      </c>
      <c r="AS372" s="3"/>
      <c r="AT372" s="3">
        <v>4.6500000000000004</v>
      </c>
      <c r="AU372" s="3">
        <v>-0.107</v>
      </c>
      <c r="AV372" s="3">
        <v>-1.04</v>
      </c>
      <c r="AW372" s="3">
        <v>-0.28000000000000003</v>
      </c>
      <c r="AX372" s="3">
        <v>4.7569999999999997</v>
      </c>
      <c r="AY372" s="3">
        <v>0.76</v>
      </c>
      <c r="AZ372" s="3">
        <v>187015.5</v>
      </c>
      <c r="BA372" s="3">
        <v>34124.362000000001</v>
      </c>
      <c r="BB372" s="3">
        <v>4929366.875</v>
      </c>
      <c r="BC372" s="3">
        <v>368925.85</v>
      </c>
      <c r="BD372" s="3">
        <v>784914.125</v>
      </c>
      <c r="BE372" s="3">
        <v>125903.789</v>
      </c>
      <c r="BF372" s="3">
        <v>2979139.25</v>
      </c>
      <c r="BG372" s="3">
        <v>192340.08600000001</v>
      </c>
      <c r="BH372" s="3">
        <v>0.40500000000000003</v>
      </c>
      <c r="BI372" s="3">
        <v>1.6E-2</v>
      </c>
      <c r="BJ372" s="3">
        <v>0.20899999999999999</v>
      </c>
      <c r="BK372" s="3">
        <v>2E-3</v>
      </c>
      <c r="BL372" s="3">
        <v>3.762</v>
      </c>
      <c r="BM372" s="3">
        <v>1.7270000000000001</v>
      </c>
      <c r="BN372" s="3">
        <v>3.3540000000000001</v>
      </c>
      <c r="BO372" s="3">
        <v>1.6850000000000001</v>
      </c>
      <c r="BP372" s="3">
        <v>182040</v>
      </c>
      <c r="BQ372" s="3">
        <v>4934200</v>
      </c>
      <c r="BR372" s="3">
        <v>777960</v>
      </c>
      <c r="BS372" s="3">
        <v>2984980</v>
      </c>
      <c r="BT372" s="3">
        <v>1.1519999999999999</v>
      </c>
      <c r="BU372" s="3">
        <v>0.89100000000000001</v>
      </c>
      <c r="BV372" s="3">
        <v>0.98099999999999998</v>
      </c>
      <c r="BW372" s="3">
        <v>0.94599999999999995</v>
      </c>
      <c r="BX372" s="3">
        <v>3</v>
      </c>
      <c r="BY372" s="3">
        <v>3</v>
      </c>
      <c r="BZ372" s="3">
        <v>2</v>
      </c>
      <c r="CA372" s="3">
        <v>4.6325589E-2</v>
      </c>
      <c r="CB372" s="3">
        <v>6.7286580000000002E-3</v>
      </c>
    </row>
    <row r="373" spans="1:80" x14ac:dyDescent="0.2">
      <c r="A373" s="2">
        <v>372</v>
      </c>
      <c r="B373" s="2" t="s">
        <v>80</v>
      </c>
      <c r="C373" s="2" t="s">
        <v>1858</v>
      </c>
      <c r="D373" s="2" t="s">
        <v>95</v>
      </c>
      <c r="E373" s="2" t="s">
        <v>1855</v>
      </c>
      <c r="F373" s="2" t="s">
        <v>1855</v>
      </c>
      <c r="G373" s="2" t="s">
        <v>467</v>
      </c>
      <c r="H373" s="2">
        <v>92</v>
      </c>
      <c r="I373" s="2" t="s">
        <v>1711</v>
      </c>
      <c r="J373" s="2" t="s">
        <v>1856</v>
      </c>
      <c r="K373" s="2" t="s">
        <v>80</v>
      </c>
      <c r="L373" s="2" t="s">
        <v>80</v>
      </c>
      <c r="M373" s="2" t="s">
        <v>1857</v>
      </c>
      <c r="N373" s="2" t="s">
        <v>82</v>
      </c>
      <c r="O373" s="2">
        <v>6.3</v>
      </c>
      <c r="P373" s="2" t="s">
        <v>80</v>
      </c>
      <c r="Q373" s="2" t="s">
        <v>80</v>
      </c>
      <c r="R373" s="2" t="s">
        <v>80</v>
      </c>
      <c r="S373" s="2" t="s">
        <v>80</v>
      </c>
      <c r="T373" s="2" t="s">
        <v>1855</v>
      </c>
      <c r="U373" s="2">
        <v>53406</v>
      </c>
      <c r="V373" s="2" t="s">
        <v>1855</v>
      </c>
      <c r="W373" s="2">
        <v>53406</v>
      </c>
      <c r="X373" s="3">
        <v>0.23699999999999999</v>
      </c>
      <c r="Y373" s="3">
        <v>5.2999999999999999E-2</v>
      </c>
      <c r="Z373" s="3">
        <v>4.4640000000000004</v>
      </c>
      <c r="AA373" s="3">
        <v>138600</v>
      </c>
      <c r="AB373" s="3">
        <v>2608520</v>
      </c>
      <c r="AC373" s="3">
        <v>428360</v>
      </c>
      <c r="AD373" s="3">
        <v>1912200</v>
      </c>
      <c r="AE373" s="3">
        <v>-4.5999999999999996</v>
      </c>
      <c r="AF373" s="3">
        <v>-7.6120000000000001</v>
      </c>
      <c r="AG373" s="3">
        <v>-4.6020000000000003</v>
      </c>
      <c r="AH373" s="3">
        <v>-4.1429999999999998</v>
      </c>
      <c r="AI373" s="3" t="s">
        <v>84</v>
      </c>
      <c r="AJ373" s="3" t="s">
        <v>473</v>
      </c>
      <c r="AK373" s="3">
        <v>92</v>
      </c>
      <c r="AL373" s="3" t="s">
        <v>874</v>
      </c>
      <c r="AM373" s="3" t="s">
        <v>1711</v>
      </c>
      <c r="AN373" s="3" t="s">
        <v>123</v>
      </c>
      <c r="AO373" s="3">
        <v>9</v>
      </c>
      <c r="AP373" s="3" t="s">
        <v>1578</v>
      </c>
      <c r="AQ373" s="3">
        <v>3.972</v>
      </c>
      <c r="AR373" s="3">
        <v>5.1159999999999997</v>
      </c>
      <c r="AS373" s="3">
        <f t="shared" ref="AS373:AS396" si="18">SUM(AQ373+AR373)</f>
        <v>9.0879999999999992</v>
      </c>
      <c r="AT373" s="3">
        <v>-5.3789999999999996</v>
      </c>
      <c r="AU373" s="3">
        <v>-10.785</v>
      </c>
      <c r="AV373" s="3">
        <v>-6.2350000000000003</v>
      </c>
      <c r="AW373" s="3">
        <v>-5.359</v>
      </c>
      <c r="AX373" s="3">
        <v>5.4059999999999997</v>
      </c>
      <c r="AY373" s="3">
        <v>0.876</v>
      </c>
      <c r="AZ373" s="3">
        <v>208270</v>
      </c>
      <c r="BA373" s="3">
        <v>42296.307999999997</v>
      </c>
      <c r="BB373" s="3">
        <v>4756111.25</v>
      </c>
      <c r="BC373" s="3">
        <v>501616.45400000003</v>
      </c>
      <c r="BD373" s="3">
        <v>764787</v>
      </c>
      <c r="BE373" s="3">
        <v>168718.58900000001</v>
      </c>
      <c r="BF373" s="3">
        <v>2810730.25</v>
      </c>
      <c r="BG373" s="3">
        <v>302750.28899999999</v>
      </c>
      <c r="BH373" s="3">
        <v>0.70699999999999996</v>
      </c>
      <c r="BI373" s="3">
        <v>-0.03</v>
      </c>
      <c r="BJ373" s="3">
        <v>0.70899999999999996</v>
      </c>
      <c r="BK373" s="3">
        <v>6.5000000000000002E-2</v>
      </c>
      <c r="BL373" s="3">
        <v>3.1139999999999999</v>
      </c>
      <c r="BM373" s="3">
        <v>2.0190000000000001</v>
      </c>
      <c r="BN373" s="3">
        <v>3.2570000000000001</v>
      </c>
      <c r="BO373" s="3">
        <v>2.145</v>
      </c>
      <c r="BP373" s="3">
        <v>199120</v>
      </c>
      <c r="BQ373" s="3">
        <v>4773400</v>
      </c>
      <c r="BR373" s="3">
        <v>723720</v>
      </c>
      <c r="BS373" s="3">
        <v>2814780</v>
      </c>
      <c r="BT373" s="3">
        <v>0.69599999999999995</v>
      </c>
      <c r="BU373" s="3">
        <v>0.59199999999999997</v>
      </c>
      <c r="BV373" s="3">
        <v>0.54600000000000004</v>
      </c>
      <c r="BW373" s="3">
        <v>0.67900000000000005</v>
      </c>
      <c r="BX373" s="3">
        <v>3</v>
      </c>
      <c r="BY373" s="3">
        <v>3</v>
      </c>
      <c r="BZ373" s="3">
        <v>1</v>
      </c>
      <c r="CA373" s="3">
        <v>3.4309928000000003E-2</v>
      </c>
      <c r="CB373" s="3">
        <v>5.0298610000000001E-3</v>
      </c>
    </row>
    <row r="374" spans="1:80" x14ac:dyDescent="0.2">
      <c r="A374" s="2">
        <v>373</v>
      </c>
      <c r="B374" s="2" t="s">
        <v>80</v>
      </c>
      <c r="C374" s="2" t="s">
        <v>1862</v>
      </c>
      <c r="D374" s="2" t="s">
        <v>95</v>
      </c>
      <c r="E374" s="2" t="s">
        <v>1859</v>
      </c>
      <c r="F374" s="2" t="s">
        <v>1859</v>
      </c>
      <c r="G374" s="2" t="s">
        <v>467</v>
      </c>
      <c r="H374" s="2">
        <v>92</v>
      </c>
      <c r="I374" s="2" t="s">
        <v>468</v>
      </c>
      <c r="J374" s="2" t="s">
        <v>1860</v>
      </c>
      <c r="K374" s="2" t="s">
        <v>80</v>
      </c>
      <c r="L374" s="2" t="s">
        <v>80</v>
      </c>
      <c r="M374" s="2" t="s">
        <v>1861</v>
      </c>
      <c r="N374" s="2" t="s">
        <v>82</v>
      </c>
      <c r="O374" s="2">
        <v>19.600000000000001</v>
      </c>
      <c r="P374" s="2" t="s">
        <v>80</v>
      </c>
      <c r="Q374" s="2" t="s">
        <v>80</v>
      </c>
      <c r="R374" s="2" t="s">
        <v>80</v>
      </c>
      <c r="S374" s="2" t="s">
        <v>80</v>
      </c>
      <c r="T374" s="2" t="s">
        <v>1859</v>
      </c>
      <c r="U374" s="2">
        <v>53742</v>
      </c>
      <c r="V374" s="2" t="s">
        <v>1859</v>
      </c>
      <c r="W374" s="2">
        <v>53742</v>
      </c>
      <c r="X374" s="3">
        <v>0.65700000000000003</v>
      </c>
      <c r="Y374" s="3">
        <v>7.6999999999999999E-2</v>
      </c>
      <c r="Z374" s="3">
        <v>8.4890000000000008</v>
      </c>
      <c r="AA374" s="3">
        <v>308160</v>
      </c>
      <c r="AB374" s="3">
        <v>3982120</v>
      </c>
      <c r="AC374" s="3">
        <v>338080</v>
      </c>
      <c r="AD374" s="3">
        <v>2870120</v>
      </c>
      <c r="AE374" s="3">
        <v>5.34</v>
      </c>
      <c r="AF374" s="3">
        <v>-4.5910000000000002</v>
      </c>
      <c r="AG374" s="3">
        <v>-7.923</v>
      </c>
      <c r="AH374" s="3">
        <v>-0.29899999999999999</v>
      </c>
      <c r="AI374" s="3" t="s">
        <v>84</v>
      </c>
      <c r="AJ374" s="3" t="s">
        <v>473</v>
      </c>
      <c r="AK374" s="3">
        <v>92</v>
      </c>
      <c r="AL374" s="3" t="s">
        <v>874</v>
      </c>
      <c r="AM374" s="3" t="s">
        <v>468</v>
      </c>
      <c r="AN374" s="3" t="s">
        <v>108</v>
      </c>
      <c r="AO374" s="3">
        <v>9</v>
      </c>
      <c r="AP374" s="3" t="s">
        <v>1578</v>
      </c>
      <c r="AQ374" s="3">
        <v>17.687000000000001</v>
      </c>
      <c r="AR374" s="3">
        <v>28.541</v>
      </c>
      <c r="AS374" s="3">
        <f t="shared" si="18"/>
        <v>46.228000000000002</v>
      </c>
      <c r="AT374" s="3">
        <v>3.74</v>
      </c>
      <c r="AU374" s="3">
        <v>-4.84</v>
      </c>
      <c r="AV374" s="3">
        <v>-11.287000000000001</v>
      </c>
      <c r="AW374" s="3">
        <v>-0.22800000000000001</v>
      </c>
      <c r="AX374" s="3">
        <v>8.58</v>
      </c>
      <c r="AY374" s="3">
        <v>11.058999999999999</v>
      </c>
      <c r="AZ374" s="3">
        <v>208270</v>
      </c>
      <c r="BA374" s="3">
        <v>42296.307999999997</v>
      </c>
      <c r="BB374" s="3">
        <v>4756111.25</v>
      </c>
      <c r="BC374" s="3">
        <v>501616.45400000003</v>
      </c>
      <c r="BD374" s="3">
        <v>764787</v>
      </c>
      <c r="BE374" s="3">
        <v>168718.58900000001</v>
      </c>
      <c r="BF374" s="3">
        <v>2810730.25</v>
      </c>
      <c r="BG374" s="3">
        <v>302750.28899999999</v>
      </c>
      <c r="BH374" s="3">
        <v>0.70699999999999996</v>
      </c>
      <c r="BI374" s="3">
        <v>-0.03</v>
      </c>
      <c r="BJ374" s="3">
        <v>0.70899999999999996</v>
      </c>
      <c r="BK374" s="3">
        <v>6.5000000000000002E-2</v>
      </c>
      <c r="BL374" s="3">
        <v>3.1139999999999999</v>
      </c>
      <c r="BM374" s="3">
        <v>2.0190000000000001</v>
      </c>
      <c r="BN374" s="3">
        <v>3.2570000000000001</v>
      </c>
      <c r="BO374" s="3">
        <v>2.145</v>
      </c>
      <c r="BP374" s="3">
        <v>199120</v>
      </c>
      <c r="BQ374" s="3">
        <v>4773400</v>
      </c>
      <c r="BR374" s="3">
        <v>723720</v>
      </c>
      <c r="BS374" s="3">
        <v>2814780</v>
      </c>
      <c r="BT374" s="3">
        <v>1.548</v>
      </c>
      <c r="BU374" s="3">
        <v>0.46700000000000003</v>
      </c>
      <c r="BV374" s="3">
        <v>0.83399999999999996</v>
      </c>
      <c r="BW374" s="3">
        <v>1.02</v>
      </c>
      <c r="BX374" s="3">
        <v>3</v>
      </c>
      <c r="BY374" s="3">
        <v>3</v>
      </c>
      <c r="BZ374" s="3">
        <v>3</v>
      </c>
      <c r="CA374" s="3">
        <v>9.8571697999999999E-2</v>
      </c>
      <c r="CB374" s="3">
        <v>8.3070016999999996E-2</v>
      </c>
    </row>
    <row r="375" spans="1:80" x14ac:dyDescent="0.2">
      <c r="A375" s="2">
        <v>374</v>
      </c>
      <c r="B375" s="2" t="s">
        <v>1864</v>
      </c>
      <c r="C375" s="2" t="s">
        <v>1867</v>
      </c>
      <c r="D375" s="2" t="s">
        <v>95</v>
      </c>
      <c r="E375" s="2" t="s">
        <v>1863</v>
      </c>
      <c r="F375" s="2" t="s">
        <v>1863</v>
      </c>
      <c r="G375" s="2" t="s">
        <v>467</v>
      </c>
      <c r="H375" s="2">
        <v>93</v>
      </c>
      <c r="I375" s="2" t="s">
        <v>1284</v>
      </c>
      <c r="J375" s="2" t="s">
        <v>1865</v>
      </c>
      <c r="K375" s="2" t="s">
        <v>80</v>
      </c>
      <c r="L375" s="2" t="s">
        <v>80</v>
      </c>
      <c r="M375" s="2" t="s">
        <v>1866</v>
      </c>
      <c r="N375" s="2" t="s">
        <v>82</v>
      </c>
      <c r="O375" s="2">
        <v>9.1999999999999993</v>
      </c>
      <c r="P375" s="2">
        <v>2824126</v>
      </c>
      <c r="Q375" s="2" t="s">
        <v>80</v>
      </c>
      <c r="R375" s="2" t="s">
        <v>80</v>
      </c>
      <c r="S375" s="2" t="s">
        <v>80</v>
      </c>
      <c r="T375" s="2" t="s">
        <v>1863</v>
      </c>
      <c r="U375" s="2">
        <v>53764</v>
      </c>
      <c r="V375" s="2" t="s">
        <v>1863</v>
      </c>
      <c r="W375" s="2">
        <v>53764</v>
      </c>
      <c r="X375" s="3">
        <v>0.34200000000000003</v>
      </c>
      <c r="Y375" s="3">
        <v>7.0000000000000007E-2</v>
      </c>
      <c r="Z375" s="3">
        <v>4.8780000000000001</v>
      </c>
      <c r="AA375" s="3">
        <v>107800</v>
      </c>
      <c r="AB375" s="3">
        <v>1536000</v>
      </c>
      <c r="AC375" s="3">
        <v>295000</v>
      </c>
      <c r="AD375" s="3">
        <v>1439120</v>
      </c>
      <c r="AE375" s="3">
        <v>-4.0999999999999996</v>
      </c>
      <c r="AF375" s="3">
        <v>-8.3000000000000007</v>
      </c>
      <c r="AG375" s="3">
        <v>-5.6909999999999998</v>
      </c>
      <c r="AH375" s="3">
        <v>-6.1470000000000002</v>
      </c>
      <c r="AI375" s="3" t="s">
        <v>84</v>
      </c>
      <c r="AJ375" s="3" t="s">
        <v>473</v>
      </c>
      <c r="AK375" s="3">
        <v>93</v>
      </c>
      <c r="AL375" s="3" t="s">
        <v>1369</v>
      </c>
      <c r="AM375" s="3" t="s">
        <v>1284</v>
      </c>
      <c r="AN375" s="3" t="s">
        <v>214</v>
      </c>
      <c r="AO375" s="3">
        <v>7</v>
      </c>
      <c r="AP375" s="3" t="s">
        <v>1578</v>
      </c>
      <c r="AQ375" s="3">
        <v>13.545999999999999</v>
      </c>
      <c r="AR375" s="3">
        <v>2.8159999999999998</v>
      </c>
      <c r="AS375" s="3">
        <f t="shared" si="18"/>
        <v>16.361999999999998</v>
      </c>
      <c r="AT375" s="3">
        <v>-5.1059999999999999</v>
      </c>
      <c r="AU375" s="3">
        <v>-14.141999999999999</v>
      </c>
      <c r="AV375" s="3">
        <v>-8.2859999999999996</v>
      </c>
      <c r="AW375" s="3">
        <v>-8.1660000000000004</v>
      </c>
      <c r="AX375" s="3">
        <v>9.0359999999999996</v>
      </c>
      <c r="AY375" s="3">
        <v>0.12</v>
      </c>
      <c r="AZ375" s="3">
        <v>172187.25</v>
      </c>
      <c r="BA375" s="3">
        <v>41699.872000000003</v>
      </c>
      <c r="BB375" s="3">
        <v>4548465.25</v>
      </c>
      <c r="BC375" s="3">
        <v>775553.71400000004</v>
      </c>
      <c r="BD375" s="3">
        <v>657507.125</v>
      </c>
      <c r="BE375" s="3">
        <v>170410.44099999999</v>
      </c>
      <c r="BF375" s="3">
        <v>2752404.125</v>
      </c>
      <c r="BG375" s="3">
        <v>479111.30699999997</v>
      </c>
      <c r="BH375" s="3">
        <v>0.42499999999999999</v>
      </c>
      <c r="BI375" s="3">
        <v>-0.17599999999999999</v>
      </c>
      <c r="BJ375" s="3">
        <v>0.28699999999999998</v>
      </c>
      <c r="BK375" s="3">
        <v>-0.109</v>
      </c>
      <c r="BL375" s="3">
        <v>2.746</v>
      </c>
      <c r="BM375" s="3">
        <v>2.0640000000000001</v>
      </c>
      <c r="BN375" s="3">
        <v>2.8969999999999998</v>
      </c>
      <c r="BO375" s="3">
        <v>2.1880000000000002</v>
      </c>
      <c r="BP375" s="3">
        <v>169160</v>
      </c>
      <c r="BQ375" s="3">
        <v>4634060</v>
      </c>
      <c r="BR375" s="3">
        <v>642340</v>
      </c>
      <c r="BS375" s="3">
        <v>2776620</v>
      </c>
      <c r="BT375" s="3">
        <v>0.63700000000000001</v>
      </c>
      <c r="BU375" s="3">
        <v>0.45900000000000002</v>
      </c>
      <c r="BV375" s="3">
        <v>0.33100000000000002</v>
      </c>
      <c r="BW375" s="3">
        <v>0.51800000000000002</v>
      </c>
      <c r="BX375" s="3">
        <v>3</v>
      </c>
      <c r="BY375" s="3">
        <v>3</v>
      </c>
      <c r="BZ375" s="3">
        <v>1</v>
      </c>
      <c r="CA375" s="3">
        <v>4.7945204999999998E-2</v>
      </c>
      <c r="CB375" s="3">
        <v>-5.1722959999999998E-3</v>
      </c>
    </row>
    <row r="376" spans="1:80" x14ac:dyDescent="0.2">
      <c r="A376" s="2">
        <v>375</v>
      </c>
      <c r="B376" s="2" t="s">
        <v>1870</v>
      </c>
      <c r="C376" s="2" t="s">
        <v>1873</v>
      </c>
      <c r="D376" s="2" t="s">
        <v>95</v>
      </c>
      <c r="E376" s="2" t="s">
        <v>1868</v>
      </c>
      <c r="F376" s="2" t="s">
        <v>1868</v>
      </c>
      <c r="G376" s="2" t="s">
        <v>467</v>
      </c>
      <c r="H376" s="2">
        <v>93</v>
      </c>
      <c r="I376" s="2" t="s">
        <v>1869</v>
      </c>
      <c r="J376" s="2" t="s">
        <v>1871</v>
      </c>
      <c r="K376" s="2" t="s">
        <v>80</v>
      </c>
      <c r="L376" s="2" t="s">
        <v>80</v>
      </c>
      <c r="M376" s="2" t="s">
        <v>1872</v>
      </c>
      <c r="N376" s="2" t="s">
        <v>82</v>
      </c>
      <c r="O376" s="2">
        <v>5.8</v>
      </c>
      <c r="P376" s="2">
        <v>605049</v>
      </c>
      <c r="Q376" s="2" t="s">
        <v>80</v>
      </c>
      <c r="R376" s="2" t="s">
        <v>80</v>
      </c>
      <c r="S376" s="2" t="s">
        <v>80</v>
      </c>
      <c r="T376" s="2" t="s">
        <v>1868</v>
      </c>
      <c r="U376" s="2">
        <v>53766</v>
      </c>
      <c r="V376" s="2" t="s">
        <v>1868</v>
      </c>
      <c r="W376" s="2">
        <v>53766</v>
      </c>
      <c r="X376" s="3">
        <v>0.26500000000000001</v>
      </c>
      <c r="Y376" s="3">
        <v>5.3999999999999999E-2</v>
      </c>
      <c r="Z376" s="3">
        <v>4.9139999999999997</v>
      </c>
      <c r="AA376" s="3">
        <v>149480</v>
      </c>
      <c r="AB376" s="3">
        <v>2767880</v>
      </c>
      <c r="AC376" s="3">
        <v>399280</v>
      </c>
      <c r="AD376" s="3">
        <v>1962240</v>
      </c>
      <c r="AE376" s="3">
        <v>-0.35</v>
      </c>
      <c r="AF376" s="3">
        <v>-4.0259999999999998</v>
      </c>
      <c r="AG376" s="3">
        <v>-3.8140000000000001</v>
      </c>
      <c r="AH376" s="3">
        <v>-3.5379999999999998</v>
      </c>
      <c r="AI376" s="3" t="s">
        <v>84</v>
      </c>
      <c r="AJ376" s="3" t="s">
        <v>473</v>
      </c>
      <c r="AK376" s="3">
        <v>93</v>
      </c>
      <c r="AL376" s="3" t="s">
        <v>1369</v>
      </c>
      <c r="AM376" s="3" t="s">
        <v>1869</v>
      </c>
      <c r="AN376" s="3" t="s">
        <v>214</v>
      </c>
      <c r="AO376" s="3">
        <v>9</v>
      </c>
      <c r="AP376" s="3" t="s">
        <v>1578</v>
      </c>
      <c r="AQ376" s="3">
        <v>6.4080000000000004</v>
      </c>
      <c r="AR376" s="3">
        <v>2.5089999999999999</v>
      </c>
      <c r="AS376" s="3">
        <f t="shared" si="18"/>
        <v>8.9169999999999998</v>
      </c>
      <c r="AT376" s="3">
        <v>-0.39500000000000002</v>
      </c>
      <c r="AU376" s="3">
        <v>-5.4710000000000001</v>
      </c>
      <c r="AV376" s="3">
        <v>-4.8360000000000003</v>
      </c>
      <c r="AW376" s="3">
        <v>-4.08</v>
      </c>
      <c r="AX376" s="3">
        <v>5.0759999999999996</v>
      </c>
      <c r="AY376" s="3">
        <v>0.75600000000000001</v>
      </c>
      <c r="AZ376" s="3">
        <v>172187.25</v>
      </c>
      <c r="BA376" s="3">
        <v>41699.872000000003</v>
      </c>
      <c r="BB376" s="3">
        <v>4548465.25</v>
      </c>
      <c r="BC376" s="3">
        <v>775553.71400000004</v>
      </c>
      <c r="BD376" s="3">
        <v>657507.125</v>
      </c>
      <c r="BE376" s="3">
        <v>170410.44099999999</v>
      </c>
      <c r="BF376" s="3">
        <v>2752404.125</v>
      </c>
      <c r="BG376" s="3">
        <v>479111.30699999997</v>
      </c>
      <c r="BH376" s="3">
        <v>0.42499999999999999</v>
      </c>
      <c r="BI376" s="3">
        <v>-0.17599999999999999</v>
      </c>
      <c r="BJ376" s="3">
        <v>0.28699999999999998</v>
      </c>
      <c r="BK376" s="3">
        <v>-0.109</v>
      </c>
      <c r="BL376" s="3">
        <v>2.746</v>
      </c>
      <c r="BM376" s="3">
        <v>2.0640000000000001</v>
      </c>
      <c r="BN376" s="3">
        <v>2.8969999999999998</v>
      </c>
      <c r="BO376" s="3">
        <v>2.1880000000000002</v>
      </c>
      <c r="BP376" s="3">
        <v>169160</v>
      </c>
      <c r="BQ376" s="3">
        <v>4634060</v>
      </c>
      <c r="BR376" s="3">
        <v>642340</v>
      </c>
      <c r="BS376" s="3">
        <v>2776620</v>
      </c>
      <c r="BT376" s="3">
        <v>0.88400000000000001</v>
      </c>
      <c r="BU376" s="3">
        <v>0.622</v>
      </c>
      <c r="BV376" s="3">
        <v>0.59699999999999998</v>
      </c>
      <c r="BW376" s="3">
        <v>0.70699999999999996</v>
      </c>
      <c r="BX376" s="3">
        <v>3</v>
      </c>
      <c r="BY376" s="3">
        <v>3</v>
      </c>
      <c r="BZ376" s="3">
        <v>1</v>
      </c>
      <c r="CA376" s="3">
        <v>3.8442232E-2</v>
      </c>
      <c r="CB376" s="3">
        <v>2.979017E-3</v>
      </c>
    </row>
    <row r="377" spans="1:80" x14ac:dyDescent="0.2">
      <c r="A377" s="2">
        <v>376</v>
      </c>
      <c r="B377" s="2" t="s">
        <v>80</v>
      </c>
      <c r="C377" s="2" t="s">
        <v>1876</v>
      </c>
      <c r="D377" s="2" t="s">
        <v>95</v>
      </c>
      <c r="E377" s="2" t="s">
        <v>1874</v>
      </c>
      <c r="F377" s="2" t="s">
        <v>1874</v>
      </c>
      <c r="G377" s="2" t="s">
        <v>467</v>
      </c>
      <c r="H377" s="2">
        <v>93</v>
      </c>
      <c r="I377" s="2" t="s">
        <v>833</v>
      </c>
      <c r="J377" s="2" t="s">
        <v>80</v>
      </c>
      <c r="K377" s="2" t="s">
        <v>80</v>
      </c>
      <c r="L377" s="2" t="s">
        <v>80</v>
      </c>
      <c r="M377" s="2" t="s">
        <v>1875</v>
      </c>
      <c r="N377" s="2" t="s">
        <v>82</v>
      </c>
      <c r="O377" s="2">
        <v>7.5</v>
      </c>
      <c r="P377" s="2" t="s">
        <v>80</v>
      </c>
      <c r="Q377" s="2" t="s">
        <v>80</v>
      </c>
      <c r="R377" s="2" t="s">
        <v>80</v>
      </c>
      <c r="S377" s="2" t="s">
        <v>80</v>
      </c>
      <c r="T377" s="2" t="s">
        <v>1874</v>
      </c>
      <c r="U377" s="2">
        <v>54026</v>
      </c>
      <c r="V377" s="2" t="s">
        <v>1874</v>
      </c>
      <c r="W377" s="2">
        <v>54026</v>
      </c>
      <c r="X377" s="3">
        <v>0.27400000000000002</v>
      </c>
      <c r="Y377" s="3">
        <v>4.3999999999999997E-2</v>
      </c>
      <c r="Z377" s="3">
        <v>6.2469999999999999</v>
      </c>
      <c r="AA377" s="3">
        <v>79360</v>
      </c>
      <c r="AB377" s="3">
        <v>1808120</v>
      </c>
      <c r="AC377" s="3">
        <v>132440</v>
      </c>
      <c r="AD377" s="3">
        <v>827400</v>
      </c>
      <c r="AE377" s="3">
        <v>-5.6840000000000002</v>
      </c>
      <c r="AF377" s="3">
        <v>-8.3810000000000002</v>
      </c>
      <c r="AG377" s="3">
        <v>-9.6509999999999998</v>
      </c>
      <c r="AH377" s="3">
        <v>-9.2889999999999997</v>
      </c>
      <c r="AI377" s="3" t="s">
        <v>84</v>
      </c>
      <c r="AJ377" s="3" t="s">
        <v>473</v>
      </c>
      <c r="AK377" s="3">
        <v>93</v>
      </c>
      <c r="AL377" s="3" t="s">
        <v>1369</v>
      </c>
      <c r="AM377" s="3" t="s">
        <v>833</v>
      </c>
      <c r="AN377" s="3" t="s">
        <v>193</v>
      </c>
      <c r="AO377" s="3">
        <v>5</v>
      </c>
      <c r="AP377" s="3" t="s">
        <v>1578</v>
      </c>
      <c r="AQ377" s="3">
        <v>3.9910000000000001</v>
      </c>
      <c r="AR377" s="3">
        <v>8.0860000000000003</v>
      </c>
      <c r="AS377" s="3">
        <f t="shared" si="18"/>
        <v>12.077</v>
      </c>
      <c r="AT377" s="3">
        <v>-8.2409999999999997</v>
      </c>
      <c r="AU377" s="3">
        <v>-12.914999999999999</v>
      </c>
      <c r="AV377" s="3">
        <v>-18.472999999999999</v>
      </c>
      <c r="AW377" s="3">
        <v>-15.599</v>
      </c>
      <c r="AX377" s="3">
        <v>4.6740000000000004</v>
      </c>
      <c r="AY377" s="3">
        <v>2.8740000000000001</v>
      </c>
      <c r="AZ377" s="3">
        <v>172187.25</v>
      </c>
      <c r="BA377" s="3">
        <v>41699.872000000003</v>
      </c>
      <c r="BB377" s="3">
        <v>4548465.25</v>
      </c>
      <c r="BC377" s="3">
        <v>775553.71400000004</v>
      </c>
      <c r="BD377" s="3">
        <v>657507.125</v>
      </c>
      <c r="BE377" s="3">
        <v>170410.44099999999</v>
      </c>
      <c r="BF377" s="3">
        <v>2752404.125</v>
      </c>
      <c r="BG377" s="3">
        <v>479111.30699999997</v>
      </c>
      <c r="BH377" s="3">
        <v>0.42499999999999999</v>
      </c>
      <c r="BI377" s="3">
        <v>-0.17599999999999999</v>
      </c>
      <c r="BJ377" s="3">
        <v>0.28699999999999998</v>
      </c>
      <c r="BK377" s="3">
        <v>-0.109</v>
      </c>
      <c r="BL377" s="3">
        <v>2.746</v>
      </c>
      <c r="BM377" s="3">
        <v>2.0640000000000001</v>
      </c>
      <c r="BN377" s="3">
        <v>2.8969999999999998</v>
      </c>
      <c r="BO377" s="3">
        <v>2.1880000000000002</v>
      </c>
      <c r="BP377" s="3">
        <v>169160</v>
      </c>
      <c r="BQ377" s="3">
        <v>4634060</v>
      </c>
      <c r="BR377" s="3">
        <v>642340</v>
      </c>
      <c r="BS377" s="3">
        <v>2776620</v>
      </c>
      <c r="BT377" s="3">
        <v>0.46899999999999997</v>
      </c>
      <c r="BU377" s="3">
        <v>0.20599999999999999</v>
      </c>
      <c r="BV377" s="3">
        <v>0.39</v>
      </c>
      <c r="BW377" s="3">
        <v>0.29799999999999999</v>
      </c>
      <c r="BX377" s="3">
        <v>3</v>
      </c>
      <c r="BY377" s="3">
        <v>3</v>
      </c>
      <c r="BZ377" s="3" t="s">
        <v>80</v>
      </c>
      <c r="CA377" s="3">
        <v>3.1384186000000001E-2</v>
      </c>
      <c r="CB377" s="3">
        <v>4.4658279999999998E-3</v>
      </c>
    </row>
    <row r="378" spans="1:80" x14ac:dyDescent="0.2">
      <c r="A378" s="2">
        <v>377</v>
      </c>
      <c r="B378" s="2" t="s">
        <v>1878</v>
      </c>
      <c r="C378" s="2" t="s">
        <v>1881</v>
      </c>
      <c r="D378" s="2" t="s">
        <v>95</v>
      </c>
      <c r="E378" s="2" t="s">
        <v>1877</v>
      </c>
      <c r="F378" s="2" t="s">
        <v>1877</v>
      </c>
      <c r="G378" s="2" t="s">
        <v>467</v>
      </c>
      <c r="H378" s="2">
        <v>94</v>
      </c>
      <c r="I378" s="2" t="s">
        <v>1122</v>
      </c>
      <c r="J378" s="2" t="s">
        <v>1879</v>
      </c>
      <c r="K378" s="2" t="s">
        <v>80</v>
      </c>
      <c r="L378" s="2" t="s">
        <v>80</v>
      </c>
      <c r="M378" s="2" t="s">
        <v>1880</v>
      </c>
      <c r="N378" s="2" t="s">
        <v>82</v>
      </c>
      <c r="O378" s="2">
        <v>6.5</v>
      </c>
      <c r="P378" s="2">
        <v>2824542</v>
      </c>
      <c r="Q378" s="2" t="s">
        <v>80</v>
      </c>
      <c r="R378" s="2" t="s">
        <v>80</v>
      </c>
      <c r="S378" s="2" t="s">
        <v>80</v>
      </c>
      <c r="T378" s="2" t="s">
        <v>1877</v>
      </c>
      <c r="U378" s="2">
        <v>54497</v>
      </c>
      <c r="V378" s="2" t="s">
        <v>1877</v>
      </c>
      <c r="W378" s="2">
        <v>54497</v>
      </c>
      <c r="X378" s="3">
        <v>0.24199999999999999</v>
      </c>
      <c r="Y378" s="3">
        <v>3.9E-2</v>
      </c>
      <c r="Z378" s="3">
        <v>6.1470000000000002</v>
      </c>
      <c r="AA378" s="3">
        <v>229200</v>
      </c>
      <c r="AB378" s="3">
        <v>5816320</v>
      </c>
      <c r="AC378" s="3">
        <v>668680</v>
      </c>
      <c r="AD378" s="3">
        <v>4110160</v>
      </c>
      <c r="AE378" s="3">
        <v>4.577</v>
      </c>
      <c r="AF378" s="3">
        <v>2.23</v>
      </c>
      <c r="AG378" s="3">
        <v>0.96899999999999997</v>
      </c>
      <c r="AH378" s="3">
        <v>6.9880000000000004</v>
      </c>
      <c r="AI378" s="3" t="s">
        <v>84</v>
      </c>
      <c r="AJ378" s="3" t="s">
        <v>473</v>
      </c>
      <c r="AK378" s="3">
        <v>94</v>
      </c>
      <c r="AL378" s="3" t="s">
        <v>898</v>
      </c>
      <c r="AM378" s="3" t="s">
        <v>1122</v>
      </c>
      <c r="AN378" s="3" t="s">
        <v>221</v>
      </c>
      <c r="AO378" s="3">
        <v>20</v>
      </c>
      <c r="AP378" s="3" t="s">
        <v>1578</v>
      </c>
      <c r="AQ378" s="3">
        <v>2.2719999999999998</v>
      </c>
      <c r="AR378" s="3">
        <v>9.0359999999999996</v>
      </c>
      <c r="AS378" s="3">
        <f t="shared" si="18"/>
        <v>11.308</v>
      </c>
      <c r="AT378" s="3">
        <v>3.7109999999999999</v>
      </c>
      <c r="AU378" s="3">
        <v>1.9370000000000001</v>
      </c>
      <c r="AV378" s="3">
        <v>0.90300000000000002</v>
      </c>
      <c r="AW378" s="3">
        <v>5.6159999999999997</v>
      </c>
      <c r="AX378" s="3">
        <v>1.774</v>
      </c>
      <c r="AY378" s="3">
        <v>4.7130000000000001</v>
      </c>
      <c r="AZ378" s="3">
        <v>172802</v>
      </c>
      <c r="BA378" s="3">
        <v>48811.552000000003</v>
      </c>
      <c r="BB378" s="3">
        <v>4790057.25</v>
      </c>
      <c r="BC378" s="3">
        <v>1077798.2420000001</v>
      </c>
      <c r="BD378" s="3">
        <v>635969.625</v>
      </c>
      <c r="BE378" s="3">
        <v>171763.383</v>
      </c>
      <c r="BF378" s="3">
        <v>2832153.5</v>
      </c>
      <c r="BG378" s="3">
        <v>721612.64800000004</v>
      </c>
      <c r="BH378" s="3">
        <v>0.52800000000000002</v>
      </c>
      <c r="BI378" s="3">
        <v>0.123</v>
      </c>
      <c r="BJ378" s="3">
        <v>0.49299999999999999</v>
      </c>
      <c r="BK378" s="3">
        <v>0.44</v>
      </c>
      <c r="BL378" s="3">
        <v>4.2469999999999999</v>
      </c>
      <c r="BM378" s="3">
        <v>2.8250000000000002</v>
      </c>
      <c r="BN378" s="3">
        <v>3.6920000000000002</v>
      </c>
      <c r="BO378" s="3">
        <v>3.702</v>
      </c>
      <c r="BP378" s="3">
        <v>169120</v>
      </c>
      <c r="BQ378" s="3">
        <v>4755060</v>
      </c>
      <c r="BR378" s="3">
        <v>618520</v>
      </c>
      <c r="BS378" s="3">
        <v>2744960</v>
      </c>
      <c r="BT378" s="3">
        <v>1.355</v>
      </c>
      <c r="BU378" s="3">
        <v>1.081</v>
      </c>
      <c r="BV378" s="3">
        <v>1.2230000000000001</v>
      </c>
      <c r="BW378" s="3">
        <v>1.4970000000000001</v>
      </c>
      <c r="BX378" s="3">
        <v>3</v>
      </c>
      <c r="BY378" s="3">
        <v>3</v>
      </c>
      <c r="BZ378" s="3">
        <v>3</v>
      </c>
      <c r="CA378" s="3">
        <v>2.1974214999999998E-2</v>
      </c>
      <c r="CB378" s="3">
        <v>5.575368E-2</v>
      </c>
    </row>
    <row r="379" spans="1:80" x14ac:dyDescent="0.2">
      <c r="A379" s="2">
        <v>378</v>
      </c>
      <c r="B379" s="2" t="s">
        <v>1884</v>
      </c>
      <c r="C379" s="2" t="s">
        <v>1886</v>
      </c>
      <c r="D379" s="2" t="s">
        <v>95</v>
      </c>
      <c r="E379" s="2" t="s">
        <v>1882</v>
      </c>
      <c r="F379" s="2" t="s">
        <v>1882</v>
      </c>
      <c r="G379" s="2" t="s">
        <v>467</v>
      </c>
      <c r="H379" s="2">
        <v>97</v>
      </c>
      <c r="I379" s="2" t="s">
        <v>1883</v>
      </c>
      <c r="J379" s="2" t="s">
        <v>80</v>
      </c>
      <c r="K379" s="2" t="s">
        <v>80</v>
      </c>
      <c r="L379" s="2" t="s">
        <v>80</v>
      </c>
      <c r="M379" s="2" t="s">
        <v>1885</v>
      </c>
      <c r="N379" s="2" t="s">
        <v>82</v>
      </c>
      <c r="O379" s="2">
        <v>13.9</v>
      </c>
      <c r="P379" s="2">
        <v>305247</v>
      </c>
      <c r="Q379" s="2" t="s">
        <v>80</v>
      </c>
      <c r="R379" s="2" t="s">
        <v>80</v>
      </c>
      <c r="S379" s="2" t="s">
        <v>80</v>
      </c>
      <c r="T379" s="2" t="s">
        <v>1882</v>
      </c>
      <c r="U379" s="2">
        <v>55311</v>
      </c>
      <c r="V379" s="2" t="s">
        <v>1882</v>
      </c>
      <c r="W379" s="2">
        <v>55311</v>
      </c>
      <c r="X379" s="3">
        <v>0.20300000000000001</v>
      </c>
      <c r="Y379" s="3">
        <v>4.2999999999999997E-2</v>
      </c>
      <c r="Z379" s="3">
        <v>4.7249999999999996</v>
      </c>
      <c r="AA379" s="3">
        <v>105520</v>
      </c>
      <c r="AB379" s="3">
        <v>2459880</v>
      </c>
      <c r="AC379" s="3">
        <v>363640</v>
      </c>
      <c r="AD379" s="3">
        <v>1718240</v>
      </c>
      <c r="AE379" s="3">
        <v>-5.6440000000000001</v>
      </c>
      <c r="AF379" s="3">
        <v>-10.96</v>
      </c>
      <c r="AG379" s="3">
        <v>-18.902000000000001</v>
      </c>
      <c r="AH379" s="3">
        <v>-20.463999999999999</v>
      </c>
      <c r="AI379" s="3" t="s">
        <v>84</v>
      </c>
      <c r="AJ379" s="3" t="s">
        <v>473</v>
      </c>
      <c r="AK379" s="3">
        <v>97</v>
      </c>
      <c r="AL379" s="3" t="s">
        <v>86</v>
      </c>
      <c r="AM379" s="3" t="s">
        <v>1883</v>
      </c>
      <c r="AN379" s="3" t="s">
        <v>214</v>
      </c>
      <c r="AO379" s="3">
        <v>18</v>
      </c>
      <c r="AP379" s="3" t="s">
        <v>474</v>
      </c>
      <c r="AQ379" s="3">
        <v>6.5759999999999996</v>
      </c>
      <c r="AR379" s="3">
        <v>11.491</v>
      </c>
      <c r="AS379" s="3">
        <f t="shared" si="18"/>
        <v>18.067</v>
      </c>
      <c r="AT379" s="3">
        <v>-6.8869999999999996</v>
      </c>
      <c r="AU379" s="3">
        <v>-15.677</v>
      </c>
      <c r="AV379" s="3">
        <v>-33.408999999999999</v>
      </c>
      <c r="AW379" s="3">
        <v>-28.314</v>
      </c>
      <c r="AX379" s="3">
        <v>8.7899999999999991</v>
      </c>
      <c r="AY379" s="3">
        <v>5.0949999999999998</v>
      </c>
      <c r="AZ379" s="3">
        <v>177249.25</v>
      </c>
      <c r="BA379" s="3">
        <v>39166.866000000002</v>
      </c>
      <c r="BB379" s="3">
        <v>5263716.75</v>
      </c>
      <c r="BC379" s="3">
        <v>612823.29200000002</v>
      </c>
      <c r="BD379" s="3">
        <v>1463868.75</v>
      </c>
      <c r="BE379" s="3">
        <v>234515.984</v>
      </c>
      <c r="BF379" s="3">
        <v>3992490.625</v>
      </c>
      <c r="BG379" s="3">
        <v>407617.70699999999</v>
      </c>
      <c r="BH379" s="3">
        <v>0.221</v>
      </c>
      <c r="BI379" s="3">
        <v>-5.5E-2</v>
      </c>
      <c r="BJ379" s="3">
        <v>0.40500000000000003</v>
      </c>
      <c r="BK379" s="3">
        <v>-0.09</v>
      </c>
      <c r="BL379" s="3">
        <v>1.9850000000000001</v>
      </c>
      <c r="BM379" s="3">
        <v>1.5669999999999999</v>
      </c>
      <c r="BN379" s="3">
        <v>3.6110000000000002</v>
      </c>
      <c r="BO379" s="3">
        <v>2.72</v>
      </c>
      <c r="BP379" s="3">
        <v>172920</v>
      </c>
      <c r="BQ379" s="3">
        <v>5278320</v>
      </c>
      <c r="BR379" s="3">
        <v>1427460</v>
      </c>
      <c r="BS379" s="3">
        <v>3988680</v>
      </c>
      <c r="BT379" s="3">
        <v>0.61</v>
      </c>
      <c r="BU379" s="3">
        <v>0.255</v>
      </c>
      <c r="BV379" s="3">
        <v>0.46600000000000003</v>
      </c>
      <c r="BW379" s="3">
        <v>0.43099999999999999</v>
      </c>
      <c r="BX379" s="3">
        <v>3</v>
      </c>
      <c r="BY379" s="3">
        <v>3</v>
      </c>
      <c r="BZ379" s="3" t="s">
        <v>80</v>
      </c>
      <c r="CA379" s="3">
        <v>6.3744064000000003E-2</v>
      </c>
      <c r="CB379" s="3">
        <v>-2.5761124E-2</v>
      </c>
    </row>
    <row r="380" spans="1:80" x14ac:dyDescent="0.2">
      <c r="A380" s="2">
        <v>379</v>
      </c>
      <c r="B380" s="2" t="s">
        <v>80</v>
      </c>
      <c r="C380" s="2" t="s">
        <v>1890</v>
      </c>
      <c r="D380" s="2" t="s">
        <v>95</v>
      </c>
      <c r="E380" s="2" t="s">
        <v>1887</v>
      </c>
      <c r="F380" s="2" t="s">
        <v>1887</v>
      </c>
      <c r="G380" s="2" t="s">
        <v>467</v>
      </c>
      <c r="H380" s="2">
        <v>98</v>
      </c>
      <c r="I380" s="2" t="s">
        <v>962</v>
      </c>
      <c r="J380" s="2" t="s">
        <v>1888</v>
      </c>
      <c r="K380" s="2" t="s">
        <v>80</v>
      </c>
      <c r="L380" s="2" t="s">
        <v>80</v>
      </c>
      <c r="M380" s="2" t="s">
        <v>1889</v>
      </c>
      <c r="N380" s="2" t="s">
        <v>82</v>
      </c>
      <c r="O380" s="2">
        <v>42.6</v>
      </c>
      <c r="P380" s="2" t="s">
        <v>80</v>
      </c>
      <c r="Q380" s="2" t="s">
        <v>80</v>
      </c>
      <c r="R380" s="2" t="s">
        <v>80</v>
      </c>
      <c r="S380" s="2" t="s">
        <v>80</v>
      </c>
      <c r="T380" s="2" t="s">
        <v>1887</v>
      </c>
      <c r="U380" s="2">
        <v>55762</v>
      </c>
      <c r="V380" s="2" t="s">
        <v>1887</v>
      </c>
      <c r="W380" s="2">
        <v>55762</v>
      </c>
      <c r="X380" s="3">
        <v>0.71</v>
      </c>
      <c r="Y380" s="3">
        <v>6.7000000000000004E-2</v>
      </c>
      <c r="Z380" s="3">
        <v>10.554</v>
      </c>
      <c r="AA380" s="3">
        <v>793440</v>
      </c>
      <c r="AB380" s="3">
        <v>11789880</v>
      </c>
      <c r="AC380" s="3">
        <v>1715000</v>
      </c>
      <c r="AD380" s="3">
        <v>18100680</v>
      </c>
      <c r="AE380" s="3">
        <v>50.585999999999999</v>
      </c>
      <c r="AF380" s="3">
        <v>27.792000000000002</v>
      </c>
      <c r="AG380" s="3">
        <v>6.3369999999999997</v>
      </c>
      <c r="AH380" s="3">
        <v>102.73099999999999</v>
      </c>
      <c r="AI380" s="3" t="s">
        <v>84</v>
      </c>
      <c r="AJ380" s="3" t="s">
        <v>473</v>
      </c>
      <c r="AK380" s="3">
        <v>98</v>
      </c>
      <c r="AL380" s="3" t="s">
        <v>165</v>
      </c>
      <c r="AM380" s="3" t="s">
        <v>962</v>
      </c>
      <c r="AN380" s="3" t="s">
        <v>131</v>
      </c>
      <c r="AO380" s="3">
        <v>13</v>
      </c>
      <c r="AP380" s="3" t="s">
        <v>474</v>
      </c>
      <c r="AQ380" s="3">
        <v>27.606000000000002</v>
      </c>
      <c r="AR380" s="3">
        <v>49.287999999999997</v>
      </c>
      <c r="AS380" s="3">
        <f t="shared" si="18"/>
        <v>76.894000000000005</v>
      </c>
      <c r="AT380" s="3">
        <v>20.838999999999999</v>
      </c>
      <c r="AU380" s="3">
        <v>17.611000000000001</v>
      </c>
      <c r="AV380" s="3">
        <v>5.3159999999999998</v>
      </c>
      <c r="AW380" s="3">
        <v>44.716000000000001</v>
      </c>
      <c r="AX380" s="3">
        <v>3.2280000000000002</v>
      </c>
      <c r="AY380" s="3">
        <v>39.4</v>
      </c>
      <c r="AZ380" s="3">
        <v>171597.375</v>
      </c>
      <c r="BA380" s="3">
        <v>56238.205000000002</v>
      </c>
      <c r="BB380" s="3">
        <v>5323976.875</v>
      </c>
      <c r="BC380" s="3">
        <v>759646.17099999997</v>
      </c>
      <c r="BD380" s="3">
        <v>1332062.125</v>
      </c>
      <c r="BE380" s="3">
        <v>268659.55099999998</v>
      </c>
      <c r="BF380" s="3">
        <v>4039519</v>
      </c>
      <c r="BG380" s="3">
        <v>900157.16299999994</v>
      </c>
      <c r="BH380" s="3">
        <v>0.629</v>
      </c>
      <c r="BI380" s="3">
        <v>-0.125</v>
      </c>
      <c r="BJ380" s="3">
        <v>0.69499999999999995</v>
      </c>
      <c r="BK380" s="3">
        <v>0.2</v>
      </c>
      <c r="BL380" s="3">
        <v>4.1239999999999997</v>
      </c>
      <c r="BM380" s="3">
        <v>2.7450000000000001</v>
      </c>
      <c r="BN380" s="3">
        <v>4.133</v>
      </c>
      <c r="BO380" s="3">
        <v>6.4009999999999998</v>
      </c>
      <c r="BP380" s="3">
        <v>161800</v>
      </c>
      <c r="BQ380" s="3">
        <v>5319500</v>
      </c>
      <c r="BR380" s="3">
        <v>1285960</v>
      </c>
      <c r="BS380" s="3">
        <v>4010180</v>
      </c>
      <c r="BT380" s="3">
        <v>4.9039999999999999</v>
      </c>
      <c r="BU380" s="3">
        <v>1.3340000000000001</v>
      </c>
      <c r="BV380" s="3">
        <v>2.2160000000000002</v>
      </c>
      <c r="BW380" s="3">
        <v>4.5140000000000002</v>
      </c>
      <c r="BX380" s="3">
        <v>3</v>
      </c>
      <c r="BY380" s="3">
        <v>3</v>
      </c>
      <c r="BZ380" s="3">
        <v>3</v>
      </c>
      <c r="CA380" s="3">
        <v>0.12778481699999999</v>
      </c>
      <c r="CB380" s="3">
        <v>0.46106529899999998</v>
      </c>
    </row>
    <row r="381" spans="1:80" x14ac:dyDescent="0.2">
      <c r="A381" s="2">
        <v>380</v>
      </c>
      <c r="B381" s="2" t="s">
        <v>1893</v>
      </c>
      <c r="C381" s="2" t="s">
        <v>1896</v>
      </c>
      <c r="D381" s="2" t="s">
        <v>95</v>
      </c>
      <c r="E381" s="2" t="s">
        <v>1891</v>
      </c>
      <c r="F381" s="2" t="s">
        <v>1891</v>
      </c>
      <c r="G381" s="2" t="s">
        <v>467</v>
      </c>
      <c r="H381" s="2">
        <v>98</v>
      </c>
      <c r="I381" s="2" t="s">
        <v>1892</v>
      </c>
      <c r="J381" s="2" t="s">
        <v>1894</v>
      </c>
      <c r="K381" s="2" t="s">
        <v>80</v>
      </c>
      <c r="L381" s="2" t="s">
        <v>80</v>
      </c>
      <c r="M381" s="2" t="s">
        <v>1895</v>
      </c>
      <c r="N381" s="2" t="s">
        <v>82</v>
      </c>
      <c r="O381" s="2">
        <v>19.3</v>
      </c>
      <c r="P381" s="2">
        <v>2725287</v>
      </c>
      <c r="Q381" s="2" t="s">
        <v>80</v>
      </c>
      <c r="R381" s="2" t="s">
        <v>80</v>
      </c>
      <c r="S381" s="2" t="s">
        <v>80</v>
      </c>
      <c r="T381" s="2" t="s">
        <v>1891</v>
      </c>
      <c r="U381" s="2">
        <v>56051</v>
      </c>
      <c r="V381" s="2" t="s">
        <v>1891</v>
      </c>
      <c r="W381" s="2">
        <v>56051</v>
      </c>
      <c r="X381" s="3">
        <v>0.25</v>
      </c>
      <c r="Y381" s="3">
        <v>0.04</v>
      </c>
      <c r="Z381" s="3">
        <v>6.2409999999999997</v>
      </c>
      <c r="AA381" s="3">
        <v>269320</v>
      </c>
      <c r="AB381" s="3">
        <v>6731520</v>
      </c>
      <c r="AC381" s="3">
        <v>1273360</v>
      </c>
      <c r="AD381" s="3">
        <v>7947040</v>
      </c>
      <c r="AE381" s="3">
        <v>4.8319999999999999</v>
      </c>
      <c r="AF381" s="3">
        <v>1.9770000000000001</v>
      </c>
      <c r="AG381" s="3">
        <v>-0.113</v>
      </c>
      <c r="AH381" s="3">
        <v>25.838999999999999</v>
      </c>
      <c r="AI381" s="3" t="s">
        <v>84</v>
      </c>
      <c r="AJ381" s="3" t="s">
        <v>473</v>
      </c>
      <c r="AK381" s="3">
        <v>98</v>
      </c>
      <c r="AL381" s="3" t="s">
        <v>165</v>
      </c>
      <c r="AM381" s="3" t="s">
        <v>1892</v>
      </c>
      <c r="AN381" s="3" t="s">
        <v>108</v>
      </c>
      <c r="AO381" s="3">
        <v>14</v>
      </c>
      <c r="AP381" s="3" t="s">
        <v>474</v>
      </c>
      <c r="AQ381" s="3">
        <v>3.8540000000000001</v>
      </c>
      <c r="AR381" s="3">
        <v>19.815000000000001</v>
      </c>
      <c r="AS381" s="3">
        <f t="shared" si="18"/>
        <v>23.669</v>
      </c>
      <c r="AT381" s="3">
        <v>3.427</v>
      </c>
      <c r="AU381" s="3">
        <v>1.7649999999999999</v>
      </c>
      <c r="AV381" s="3">
        <v>-8.8999999999999996E-2</v>
      </c>
      <c r="AW381" s="3">
        <v>17.591999999999999</v>
      </c>
      <c r="AX381" s="3">
        <v>1.6619999999999999</v>
      </c>
      <c r="AY381" s="3">
        <v>17.681000000000001</v>
      </c>
      <c r="AZ381" s="3">
        <v>171597.375</v>
      </c>
      <c r="BA381" s="3">
        <v>56238.205000000002</v>
      </c>
      <c r="BB381" s="3">
        <v>5323976.875</v>
      </c>
      <c r="BC381" s="3">
        <v>759646.17099999997</v>
      </c>
      <c r="BD381" s="3">
        <v>1332062.125</v>
      </c>
      <c r="BE381" s="3">
        <v>268659.55099999998</v>
      </c>
      <c r="BF381" s="3">
        <v>4039519</v>
      </c>
      <c r="BG381" s="3">
        <v>900157.16299999994</v>
      </c>
      <c r="BH381" s="3">
        <v>0.629</v>
      </c>
      <c r="BI381" s="3">
        <v>-0.125</v>
      </c>
      <c r="BJ381" s="3">
        <v>0.69499999999999995</v>
      </c>
      <c r="BK381" s="3">
        <v>0.2</v>
      </c>
      <c r="BL381" s="3">
        <v>4.1239999999999997</v>
      </c>
      <c r="BM381" s="3">
        <v>2.7450000000000001</v>
      </c>
      <c r="BN381" s="3">
        <v>4.133</v>
      </c>
      <c r="BO381" s="3">
        <v>6.4009999999999998</v>
      </c>
      <c r="BP381" s="3">
        <v>161800</v>
      </c>
      <c r="BQ381" s="3">
        <v>5319500</v>
      </c>
      <c r="BR381" s="3">
        <v>1285960</v>
      </c>
      <c r="BS381" s="3">
        <v>4010180</v>
      </c>
      <c r="BT381" s="3">
        <v>1.665</v>
      </c>
      <c r="BU381" s="3">
        <v>0.99</v>
      </c>
      <c r="BV381" s="3">
        <v>1.2649999999999999</v>
      </c>
      <c r="BW381" s="3">
        <v>1.982</v>
      </c>
      <c r="BX381" s="3">
        <v>3</v>
      </c>
      <c r="BY381" s="3">
        <v>3</v>
      </c>
      <c r="BZ381" s="3">
        <v>3</v>
      </c>
      <c r="CA381" s="3">
        <v>2.6729956999999999E-2</v>
      </c>
      <c r="CB381" s="3">
        <v>0.206417129</v>
      </c>
    </row>
    <row r="382" spans="1:80" x14ac:dyDescent="0.2">
      <c r="A382" s="2">
        <v>381</v>
      </c>
      <c r="B382" s="2">
        <v>35802</v>
      </c>
      <c r="C382" s="2" t="s">
        <v>1902</v>
      </c>
      <c r="D382" s="2" t="s">
        <v>83</v>
      </c>
      <c r="E382" s="2" t="s">
        <v>1897</v>
      </c>
      <c r="F382" s="2" t="s">
        <v>1897</v>
      </c>
      <c r="G382" s="2" t="s">
        <v>1898</v>
      </c>
      <c r="H382" s="2">
        <v>1</v>
      </c>
      <c r="I382" s="2" t="s">
        <v>1883</v>
      </c>
      <c r="J382" s="2" t="s">
        <v>1899</v>
      </c>
      <c r="K382" s="2" t="s">
        <v>1900</v>
      </c>
      <c r="L382" s="2" t="s">
        <v>80</v>
      </c>
      <c r="M382" s="2" t="s">
        <v>1901</v>
      </c>
      <c r="N382" s="2" t="s">
        <v>315</v>
      </c>
      <c r="O382" s="2">
        <v>36</v>
      </c>
      <c r="P382" s="2">
        <v>35802</v>
      </c>
      <c r="Q382" s="2" t="s">
        <v>80</v>
      </c>
      <c r="R382" s="2" t="s">
        <v>80</v>
      </c>
      <c r="S382" s="2" t="s">
        <v>80</v>
      </c>
      <c r="T382" s="2" t="s">
        <v>1897</v>
      </c>
      <c r="U382" s="2">
        <v>17295</v>
      </c>
      <c r="V382" s="2" t="s">
        <v>1897</v>
      </c>
      <c r="W382" s="2">
        <v>17295</v>
      </c>
      <c r="X382" s="3">
        <v>4.7E-2</v>
      </c>
      <c r="Y382" s="3">
        <v>2.5000000000000001E-2</v>
      </c>
      <c r="Z382" s="3">
        <v>1.8979999999999999</v>
      </c>
      <c r="AA382" s="3">
        <v>14800</v>
      </c>
      <c r="AB382" s="3">
        <v>597160</v>
      </c>
      <c r="AC382" s="3">
        <v>65640</v>
      </c>
      <c r="AD382" s="3">
        <v>124600</v>
      </c>
      <c r="AE382" s="3">
        <v>-15.459</v>
      </c>
      <c r="AF382" s="3">
        <v>-10.327</v>
      </c>
      <c r="AG382" s="3">
        <v>-11.231</v>
      </c>
      <c r="AH382" s="3">
        <v>-13.862</v>
      </c>
      <c r="AI382" s="3" t="s">
        <v>84</v>
      </c>
      <c r="AJ382" s="3" t="s">
        <v>1903</v>
      </c>
      <c r="AK382" s="3">
        <v>1</v>
      </c>
      <c r="AL382" s="3" t="s">
        <v>727</v>
      </c>
      <c r="AM382" s="3" t="s">
        <v>1883</v>
      </c>
      <c r="AN382" s="3" t="s">
        <v>214</v>
      </c>
      <c r="AO382" s="3">
        <v>18</v>
      </c>
      <c r="AP382" s="3" t="s">
        <v>197</v>
      </c>
      <c r="AQ382" s="3">
        <v>-10.951000000000001</v>
      </c>
      <c r="AR382" s="3">
        <v>-14.417</v>
      </c>
      <c r="AS382" s="3">
        <f t="shared" si="18"/>
        <v>-25.368000000000002</v>
      </c>
      <c r="AT382" s="3">
        <v>-41.828000000000003</v>
      </c>
      <c r="AU382" s="3">
        <v>-24.161000000000001</v>
      </c>
      <c r="AV382" s="3">
        <v>-26.106999999999999</v>
      </c>
      <c r="AW382" s="3">
        <v>-44.451000000000001</v>
      </c>
      <c r="AX382" s="3">
        <v>-17.667000000000002</v>
      </c>
      <c r="AY382" s="3">
        <v>-18.344000000000001</v>
      </c>
      <c r="AZ382" s="3">
        <v>152842.25</v>
      </c>
      <c r="BA382" s="3">
        <v>43899.343000000001</v>
      </c>
      <c r="BB382" s="3">
        <v>4013405.75</v>
      </c>
      <c r="BC382" s="3">
        <v>1177857.142</v>
      </c>
      <c r="BD382" s="3">
        <v>487215</v>
      </c>
      <c r="BE382" s="3">
        <v>144294.285</v>
      </c>
      <c r="BF382" s="3">
        <v>2141662.75</v>
      </c>
      <c r="BG382" s="3">
        <v>727570.99100000004</v>
      </c>
      <c r="BH382" s="3">
        <v>-0.41099999999999998</v>
      </c>
      <c r="BI382" s="3">
        <v>-0.45600000000000002</v>
      </c>
      <c r="BJ382" s="3">
        <v>-0.28199999999999997</v>
      </c>
      <c r="BK382" s="3">
        <v>-0.40200000000000002</v>
      </c>
      <c r="BL382" s="3">
        <v>4.0270000000000001</v>
      </c>
      <c r="BM382" s="3">
        <v>3.3029999999999999</v>
      </c>
      <c r="BN382" s="3">
        <v>3.6659999999999999</v>
      </c>
      <c r="BO382" s="3">
        <v>4.9020000000000001</v>
      </c>
      <c r="BP382" s="3">
        <v>157880</v>
      </c>
      <c r="BQ382" s="3">
        <v>4205380</v>
      </c>
      <c r="BR382" s="3">
        <v>504320</v>
      </c>
      <c r="BS382" s="3">
        <v>2231020</v>
      </c>
      <c r="BT382" s="3">
        <v>9.4E-2</v>
      </c>
      <c r="BU382" s="3">
        <v>0.13</v>
      </c>
      <c r="BV382" s="3">
        <v>0.14199999999999999</v>
      </c>
      <c r="BW382" s="3">
        <v>5.6000000000000001E-2</v>
      </c>
      <c r="BX382" s="3">
        <v>3</v>
      </c>
      <c r="BY382" s="3">
        <v>3</v>
      </c>
      <c r="BZ382" s="3">
        <v>3</v>
      </c>
      <c r="CA382" s="3">
        <v>-6.9151373000000002E-2</v>
      </c>
      <c r="CB382" s="3">
        <v>-3.5123553000000002E-2</v>
      </c>
    </row>
    <row r="383" spans="1:80" x14ac:dyDescent="0.2">
      <c r="A383" s="2">
        <v>382</v>
      </c>
      <c r="B383" s="2">
        <v>443939</v>
      </c>
      <c r="C383" s="2" t="s">
        <v>1908</v>
      </c>
      <c r="D383" s="2" t="s">
        <v>83</v>
      </c>
      <c r="E383" s="2" t="s">
        <v>1904</v>
      </c>
      <c r="F383" s="2" t="s">
        <v>1904</v>
      </c>
      <c r="G383" s="2" t="s">
        <v>1898</v>
      </c>
      <c r="H383" s="2">
        <v>1</v>
      </c>
      <c r="I383" s="2" t="s">
        <v>151</v>
      </c>
      <c r="J383" s="2" t="s">
        <v>1905</v>
      </c>
      <c r="K383" s="2" t="s">
        <v>1906</v>
      </c>
      <c r="L383" s="2" t="s">
        <v>80</v>
      </c>
      <c r="M383" s="2" t="s">
        <v>1907</v>
      </c>
      <c r="N383" s="2" t="s">
        <v>82</v>
      </c>
      <c r="O383" s="2">
        <v>40.5</v>
      </c>
      <c r="P383" s="2">
        <v>443939</v>
      </c>
      <c r="Q383" s="2" t="s">
        <v>80</v>
      </c>
      <c r="R383" s="2" t="s">
        <v>80</v>
      </c>
      <c r="S383" s="2" t="s">
        <v>80</v>
      </c>
      <c r="T383" s="2" t="s">
        <v>1904</v>
      </c>
      <c r="U383" s="2">
        <v>17320</v>
      </c>
      <c r="V383" s="2" t="s">
        <v>1904</v>
      </c>
      <c r="W383" s="2">
        <v>17320</v>
      </c>
      <c r="X383" s="3">
        <v>3.7999999999999999E-2</v>
      </c>
      <c r="Y383" s="3">
        <v>2.4E-2</v>
      </c>
      <c r="Z383" s="3">
        <v>1.5680000000000001</v>
      </c>
      <c r="AA383" s="3">
        <v>10240</v>
      </c>
      <c r="AB383" s="3">
        <v>427840</v>
      </c>
      <c r="AC383" s="3">
        <v>52280</v>
      </c>
      <c r="AD383" s="3">
        <v>81960</v>
      </c>
      <c r="AE383" s="3">
        <v>-14.061</v>
      </c>
      <c r="AF383" s="3">
        <v>-9.9870000000000001</v>
      </c>
      <c r="AG383" s="3">
        <v>-11.153</v>
      </c>
      <c r="AH383" s="3">
        <v>-13.814</v>
      </c>
      <c r="AI383" s="3" t="s">
        <v>84</v>
      </c>
      <c r="AJ383" s="3" t="s">
        <v>1903</v>
      </c>
      <c r="AK383" s="3">
        <v>1</v>
      </c>
      <c r="AL383" s="3" t="s">
        <v>727</v>
      </c>
      <c r="AM383" s="3" t="s">
        <v>151</v>
      </c>
      <c r="AN383" s="3" t="s">
        <v>123</v>
      </c>
      <c r="AO383" s="3">
        <v>19</v>
      </c>
      <c r="AP383" s="3" t="s">
        <v>197</v>
      </c>
      <c r="AQ383" s="3">
        <v>-10.077999999999999</v>
      </c>
      <c r="AR383" s="3">
        <v>-16.36</v>
      </c>
      <c r="AS383" s="3">
        <f t="shared" si="18"/>
        <v>-26.437999999999999</v>
      </c>
      <c r="AT383" s="3">
        <v>-46.085999999999999</v>
      </c>
      <c r="AU383" s="3">
        <v>-27.507000000000001</v>
      </c>
      <c r="AV383" s="3">
        <v>-28.724</v>
      </c>
      <c r="AW383" s="3">
        <v>-50.689</v>
      </c>
      <c r="AX383" s="3">
        <v>-18.579000000000001</v>
      </c>
      <c r="AY383" s="3">
        <v>-21.965</v>
      </c>
      <c r="AZ383" s="3">
        <v>152842.25</v>
      </c>
      <c r="BA383" s="3">
        <v>43899.343000000001</v>
      </c>
      <c r="BB383" s="3">
        <v>4013405.75</v>
      </c>
      <c r="BC383" s="3">
        <v>1177857.142</v>
      </c>
      <c r="BD383" s="3">
        <v>487215</v>
      </c>
      <c r="BE383" s="3">
        <v>144294.285</v>
      </c>
      <c r="BF383" s="3">
        <v>2141662.75</v>
      </c>
      <c r="BG383" s="3">
        <v>727570.99100000004</v>
      </c>
      <c r="BH383" s="3">
        <v>-0.41099999999999998</v>
      </c>
      <c r="BI383" s="3">
        <v>-0.45600000000000002</v>
      </c>
      <c r="BJ383" s="3">
        <v>-0.28199999999999997</v>
      </c>
      <c r="BK383" s="3">
        <v>-0.40200000000000002</v>
      </c>
      <c r="BL383" s="3">
        <v>4.0270000000000001</v>
      </c>
      <c r="BM383" s="3">
        <v>3.3029999999999999</v>
      </c>
      <c r="BN383" s="3">
        <v>3.6659999999999999</v>
      </c>
      <c r="BO383" s="3">
        <v>4.9020000000000001</v>
      </c>
      <c r="BP383" s="3">
        <v>157880</v>
      </c>
      <c r="BQ383" s="3">
        <v>4205380</v>
      </c>
      <c r="BR383" s="3">
        <v>504320</v>
      </c>
      <c r="BS383" s="3">
        <v>2231020</v>
      </c>
      <c r="BT383" s="3">
        <v>6.5000000000000002E-2</v>
      </c>
      <c r="BU383" s="3">
        <v>0.104</v>
      </c>
      <c r="BV383" s="3">
        <v>0.10199999999999999</v>
      </c>
      <c r="BW383" s="3">
        <v>3.6999999999999998E-2</v>
      </c>
      <c r="BX383" s="3">
        <v>3</v>
      </c>
      <c r="BY383" s="3">
        <v>3</v>
      </c>
      <c r="BZ383" s="3">
        <v>3</v>
      </c>
      <c r="CA383" s="3">
        <v>-5.3639141000000001E-2</v>
      </c>
      <c r="CB383" s="3">
        <v>-3.5464396000000002E-2</v>
      </c>
    </row>
    <row r="384" spans="1:80" x14ac:dyDescent="0.2">
      <c r="A384" s="2">
        <v>383</v>
      </c>
      <c r="B384" s="2">
        <v>23581796</v>
      </c>
      <c r="C384" s="2" t="s">
        <v>1913</v>
      </c>
      <c r="D384" s="2" t="s">
        <v>95</v>
      </c>
      <c r="E384" s="2" t="s">
        <v>1909</v>
      </c>
      <c r="F384" s="2" t="s">
        <v>1909</v>
      </c>
      <c r="G384" s="2" t="s">
        <v>1898</v>
      </c>
      <c r="H384" s="2">
        <v>1</v>
      </c>
      <c r="I384" s="2" t="s">
        <v>414</v>
      </c>
      <c r="J384" s="2" t="s">
        <v>1910</v>
      </c>
      <c r="K384" s="2" t="s">
        <v>1911</v>
      </c>
      <c r="L384" s="2" t="s">
        <v>80</v>
      </c>
      <c r="M384" s="2" t="s">
        <v>1912</v>
      </c>
      <c r="N384" s="2" t="s">
        <v>315</v>
      </c>
      <c r="O384" s="2">
        <v>6.6</v>
      </c>
      <c r="P384" s="2">
        <v>23581796</v>
      </c>
      <c r="Q384" s="2" t="s">
        <v>80</v>
      </c>
      <c r="R384" s="2" t="s">
        <v>80</v>
      </c>
      <c r="S384" s="2" t="s">
        <v>80</v>
      </c>
      <c r="T384" s="2" t="s">
        <v>1909</v>
      </c>
      <c r="U384" s="2">
        <v>17343</v>
      </c>
      <c r="V384" s="2" t="s">
        <v>1909</v>
      </c>
      <c r="W384" s="2">
        <v>17343</v>
      </c>
      <c r="X384" s="3">
        <v>0.23799999999999999</v>
      </c>
      <c r="Y384" s="3">
        <v>4.4999999999999998E-2</v>
      </c>
      <c r="Z384" s="3">
        <v>5.319</v>
      </c>
      <c r="AA384" s="3">
        <v>199600</v>
      </c>
      <c r="AB384" s="3">
        <v>4460760</v>
      </c>
      <c r="AC384" s="3">
        <v>537840</v>
      </c>
      <c r="AD384" s="3">
        <v>2860520</v>
      </c>
      <c r="AE384" s="3">
        <v>3.4929999999999999</v>
      </c>
      <c r="AF384" s="3">
        <v>0.19</v>
      </c>
      <c r="AG384" s="3">
        <v>0.40400000000000003</v>
      </c>
      <c r="AH384" s="3">
        <v>3.9340000000000002</v>
      </c>
      <c r="AI384" s="3" t="s">
        <v>84</v>
      </c>
      <c r="AJ384" s="3" t="s">
        <v>1903</v>
      </c>
      <c r="AK384" s="3">
        <v>1</v>
      </c>
      <c r="AL384" s="3" t="s">
        <v>727</v>
      </c>
      <c r="AM384" s="3" t="s">
        <v>414</v>
      </c>
      <c r="AN384" s="3" t="s">
        <v>205</v>
      </c>
      <c r="AO384" s="3">
        <v>18</v>
      </c>
      <c r="AP384" s="3" t="s">
        <v>197</v>
      </c>
      <c r="AQ384" s="3">
        <v>4.92</v>
      </c>
      <c r="AR384" s="3">
        <v>6.5739999999999998</v>
      </c>
      <c r="AS384" s="3">
        <f t="shared" si="18"/>
        <v>11.494</v>
      </c>
      <c r="AT384" s="3">
        <v>3.589</v>
      </c>
      <c r="AU384" s="3">
        <v>0.193</v>
      </c>
      <c r="AV384" s="3">
        <v>0.44800000000000001</v>
      </c>
      <c r="AW384" s="3">
        <v>3.61</v>
      </c>
      <c r="AX384" s="3">
        <v>3.3959999999999999</v>
      </c>
      <c r="AY384" s="3">
        <v>3.1619999999999999</v>
      </c>
      <c r="AZ384" s="3">
        <v>152842.25</v>
      </c>
      <c r="BA384" s="3">
        <v>43899.343000000001</v>
      </c>
      <c r="BB384" s="3">
        <v>4013405.75</v>
      </c>
      <c r="BC384" s="3">
        <v>1177857.142</v>
      </c>
      <c r="BD384" s="3">
        <v>487215</v>
      </c>
      <c r="BE384" s="3">
        <v>144294.285</v>
      </c>
      <c r="BF384" s="3">
        <v>2141662.75</v>
      </c>
      <c r="BG384" s="3">
        <v>727570.99100000004</v>
      </c>
      <c r="BH384" s="3">
        <v>-0.41099999999999998</v>
      </c>
      <c r="BI384" s="3">
        <v>-0.45600000000000002</v>
      </c>
      <c r="BJ384" s="3">
        <v>-0.28199999999999997</v>
      </c>
      <c r="BK384" s="3">
        <v>-0.40200000000000002</v>
      </c>
      <c r="BL384" s="3">
        <v>4.0270000000000001</v>
      </c>
      <c r="BM384" s="3">
        <v>3.3029999999999999</v>
      </c>
      <c r="BN384" s="3">
        <v>3.6659999999999999</v>
      </c>
      <c r="BO384" s="3">
        <v>4.9020000000000001</v>
      </c>
      <c r="BP384" s="3">
        <v>157880</v>
      </c>
      <c r="BQ384" s="3">
        <v>4205380</v>
      </c>
      <c r="BR384" s="3">
        <v>504320</v>
      </c>
      <c r="BS384" s="3">
        <v>2231020</v>
      </c>
      <c r="BT384" s="3">
        <v>1.264</v>
      </c>
      <c r="BU384" s="3">
        <v>1.0660000000000001</v>
      </c>
      <c r="BV384" s="3">
        <v>1.0609999999999999</v>
      </c>
      <c r="BW384" s="3">
        <v>1.282</v>
      </c>
      <c r="BX384" s="3">
        <v>3</v>
      </c>
      <c r="BY384" s="3">
        <v>3</v>
      </c>
      <c r="BZ384" s="3">
        <v>3</v>
      </c>
      <c r="CA384" s="3">
        <v>3.1856717E-2</v>
      </c>
      <c r="CB384" s="3">
        <v>3.3832353000000003E-2</v>
      </c>
    </row>
    <row r="385" spans="1:80" x14ac:dyDescent="0.2">
      <c r="A385" s="2">
        <v>384</v>
      </c>
      <c r="B385" s="2">
        <v>165528</v>
      </c>
      <c r="C385" s="2" t="s">
        <v>1918</v>
      </c>
      <c r="D385" s="2" t="s">
        <v>83</v>
      </c>
      <c r="E385" s="2" t="s">
        <v>1914</v>
      </c>
      <c r="F385" s="2" t="s">
        <v>1914</v>
      </c>
      <c r="G385" s="2" t="s">
        <v>1898</v>
      </c>
      <c r="H385" s="2">
        <v>1</v>
      </c>
      <c r="I385" s="2" t="s">
        <v>486</v>
      </c>
      <c r="J385" s="2" t="s">
        <v>1915</v>
      </c>
      <c r="K385" s="2" t="s">
        <v>1916</v>
      </c>
      <c r="L385" s="2" t="s">
        <v>80</v>
      </c>
      <c r="M385" s="2" t="s">
        <v>1917</v>
      </c>
      <c r="N385" s="2" t="s">
        <v>82</v>
      </c>
      <c r="O385" s="2">
        <v>36.9</v>
      </c>
      <c r="P385" s="2">
        <v>165528</v>
      </c>
      <c r="Q385" s="2" t="s">
        <v>80</v>
      </c>
      <c r="R385" s="2" t="s">
        <v>80</v>
      </c>
      <c r="S385" s="2" t="s">
        <v>80</v>
      </c>
      <c r="T385" s="2" t="s">
        <v>1914</v>
      </c>
      <c r="U385" s="2">
        <v>17584</v>
      </c>
      <c r="V385" s="2" t="s">
        <v>1914</v>
      </c>
      <c r="W385" s="2">
        <v>17584</v>
      </c>
      <c r="X385" s="3">
        <v>5.8999999999999997E-2</v>
      </c>
      <c r="Y385" s="3">
        <v>2.7E-2</v>
      </c>
      <c r="Z385" s="3">
        <v>2.2069999999999999</v>
      </c>
      <c r="AA385" s="3">
        <v>5280</v>
      </c>
      <c r="AB385" s="3">
        <v>198560</v>
      </c>
      <c r="AC385" s="3">
        <v>36440</v>
      </c>
      <c r="AD385" s="3">
        <v>80440</v>
      </c>
      <c r="AE385" s="3">
        <v>-13.49</v>
      </c>
      <c r="AF385" s="3">
        <v>-11.055</v>
      </c>
      <c r="AG385" s="3">
        <v>-11.670999999999999</v>
      </c>
      <c r="AH385" s="3">
        <v>-14.359</v>
      </c>
      <c r="AI385" s="3" t="s">
        <v>84</v>
      </c>
      <c r="AJ385" s="3" t="s">
        <v>1903</v>
      </c>
      <c r="AK385" s="3">
        <v>1</v>
      </c>
      <c r="AL385" s="3" t="s">
        <v>727</v>
      </c>
      <c r="AM385" s="3" t="s">
        <v>486</v>
      </c>
      <c r="AN385" s="3" t="s">
        <v>104</v>
      </c>
      <c r="AO385" s="3">
        <v>19</v>
      </c>
      <c r="AP385" s="3" t="s">
        <v>197</v>
      </c>
      <c r="AQ385" s="3">
        <v>-5.7130000000000001</v>
      </c>
      <c r="AR385" s="3">
        <v>-12.811999999999999</v>
      </c>
      <c r="AS385" s="3">
        <f t="shared" si="18"/>
        <v>-18.524999999999999</v>
      </c>
      <c r="AT385" s="3">
        <v>-56.106999999999999</v>
      </c>
      <c r="AU385" s="3">
        <v>-37.35</v>
      </c>
      <c r="AV385" s="3">
        <v>-33.508000000000003</v>
      </c>
      <c r="AW385" s="3">
        <v>-51.622</v>
      </c>
      <c r="AX385" s="3">
        <v>-18.757000000000001</v>
      </c>
      <c r="AY385" s="3">
        <v>-18.114000000000001</v>
      </c>
      <c r="AZ385" s="3">
        <v>152842.25</v>
      </c>
      <c r="BA385" s="3">
        <v>43899.343000000001</v>
      </c>
      <c r="BB385" s="3">
        <v>4013405.75</v>
      </c>
      <c r="BC385" s="3">
        <v>1177857.142</v>
      </c>
      <c r="BD385" s="3">
        <v>487215</v>
      </c>
      <c r="BE385" s="3">
        <v>144294.285</v>
      </c>
      <c r="BF385" s="3">
        <v>2141662.75</v>
      </c>
      <c r="BG385" s="3">
        <v>727570.99100000004</v>
      </c>
      <c r="BH385" s="3">
        <v>-0.41099999999999998</v>
      </c>
      <c r="BI385" s="3">
        <v>-0.45600000000000002</v>
      </c>
      <c r="BJ385" s="3">
        <v>-0.28199999999999997</v>
      </c>
      <c r="BK385" s="3">
        <v>-0.40200000000000002</v>
      </c>
      <c r="BL385" s="3">
        <v>4.0270000000000001</v>
      </c>
      <c r="BM385" s="3">
        <v>3.3029999999999999</v>
      </c>
      <c r="BN385" s="3">
        <v>3.6659999999999999</v>
      </c>
      <c r="BO385" s="3">
        <v>4.9020000000000001</v>
      </c>
      <c r="BP385" s="3">
        <v>157880</v>
      </c>
      <c r="BQ385" s="3">
        <v>4205380</v>
      </c>
      <c r="BR385" s="3">
        <v>504320</v>
      </c>
      <c r="BS385" s="3">
        <v>2231020</v>
      </c>
      <c r="BT385" s="3">
        <v>3.3000000000000002E-2</v>
      </c>
      <c r="BU385" s="3">
        <v>7.1999999999999995E-2</v>
      </c>
      <c r="BV385" s="3">
        <v>4.7E-2</v>
      </c>
      <c r="BW385" s="3">
        <v>3.5999999999999997E-2</v>
      </c>
      <c r="BX385" s="3">
        <v>3</v>
      </c>
      <c r="BY385" s="3">
        <v>3</v>
      </c>
      <c r="BZ385" s="3">
        <v>3</v>
      </c>
      <c r="CA385" s="3">
        <v>-3.2270890000000003E-2</v>
      </c>
      <c r="CB385" s="3">
        <v>-3.6339056000000002E-2</v>
      </c>
    </row>
    <row r="386" spans="1:80" x14ac:dyDescent="0.2">
      <c r="A386" s="2">
        <v>385</v>
      </c>
      <c r="B386" s="2">
        <v>636362</v>
      </c>
      <c r="C386" s="2" t="s">
        <v>1924</v>
      </c>
      <c r="D386" s="2" t="s">
        <v>83</v>
      </c>
      <c r="E386" s="2" t="s">
        <v>1919</v>
      </c>
      <c r="F386" s="2" t="s">
        <v>1919</v>
      </c>
      <c r="G386" s="2" t="s">
        <v>1898</v>
      </c>
      <c r="H386" s="2">
        <v>1</v>
      </c>
      <c r="I386" s="2" t="s">
        <v>1920</v>
      </c>
      <c r="J386" s="2" t="s">
        <v>1921</v>
      </c>
      <c r="K386" s="2" t="s">
        <v>1922</v>
      </c>
      <c r="L386" s="2" t="s">
        <v>80</v>
      </c>
      <c r="M386" s="2" t="s">
        <v>1923</v>
      </c>
      <c r="N386" s="2" t="s">
        <v>82</v>
      </c>
      <c r="O386" s="2">
        <v>67.7</v>
      </c>
      <c r="P386" s="2">
        <v>636362</v>
      </c>
      <c r="Q386" s="2" t="s">
        <v>80</v>
      </c>
      <c r="R386" s="2" t="s">
        <v>80</v>
      </c>
      <c r="S386" s="2" t="s">
        <v>80</v>
      </c>
      <c r="T386" s="2" t="s">
        <v>1919</v>
      </c>
      <c r="U386" s="2">
        <v>17629</v>
      </c>
      <c r="V386" s="2" t="s">
        <v>1919</v>
      </c>
      <c r="W386" s="2">
        <v>17629</v>
      </c>
      <c r="X386" s="3">
        <v>6.0000000000000001E-3</v>
      </c>
      <c r="Y386" s="3">
        <v>7.0000000000000001E-3</v>
      </c>
      <c r="Z386" s="3">
        <v>0.88400000000000001</v>
      </c>
      <c r="AA386" s="3">
        <v>5880</v>
      </c>
      <c r="AB386" s="3">
        <v>848920</v>
      </c>
      <c r="AC386" s="3">
        <v>36440</v>
      </c>
      <c r="AD386" s="3">
        <v>32200</v>
      </c>
      <c r="AE386" s="3">
        <v>-13.244</v>
      </c>
      <c r="AF386" s="3">
        <v>-8.1859999999999999</v>
      </c>
      <c r="AG386" s="3">
        <v>-11.343999999999999</v>
      </c>
      <c r="AH386" s="3">
        <v>-14.324</v>
      </c>
      <c r="AI386" s="3" t="s">
        <v>84</v>
      </c>
      <c r="AJ386" s="3" t="s">
        <v>1903</v>
      </c>
      <c r="AK386" s="3">
        <v>1</v>
      </c>
      <c r="AL386" s="3" t="s">
        <v>727</v>
      </c>
      <c r="AM386" s="3" t="s">
        <v>1920</v>
      </c>
      <c r="AN386" s="3" t="s">
        <v>221</v>
      </c>
      <c r="AO386" s="3">
        <v>16</v>
      </c>
      <c r="AP386" s="3" t="s">
        <v>197</v>
      </c>
      <c r="AQ386" s="3">
        <v>-19.957000000000001</v>
      </c>
      <c r="AR386" s="3">
        <v>-21.492999999999999</v>
      </c>
      <c r="AS386" s="3">
        <f t="shared" si="18"/>
        <v>-41.45</v>
      </c>
      <c r="AT386" s="3">
        <v>-53.863999999999997</v>
      </c>
      <c r="AU386" s="3">
        <v>-18.32</v>
      </c>
      <c r="AV386" s="3">
        <v>-33.183</v>
      </c>
      <c r="AW386" s="3">
        <v>-65.382000000000005</v>
      </c>
      <c r="AX386" s="3">
        <v>-35.543999999999997</v>
      </c>
      <c r="AY386" s="3">
        <v>-32.198999999999998</v>
      </c>
      <c r="AZ386" s="3">
        <v>152842.25</v>
      </c>
      <c r="BA386" s="3">
        <v>43899.343000000001</v>
      </c>
      <c r="BB386" s="3">
        <v>4013405.75</v>
      </c>
      <c r="BC386" s="3">
        <v>1177857.142</v>
      </c>
      <c r="BD386" s="3">
        <v>487215</v>
      </c>
      <c r="BE386" s="3">
        <v>144294.285</v>
      </c>
      <c r="BF386" s="3">
        <v>2141662.75</v>
      </c>
      <c r="BG386" s="3">
        <v>727570.99100000004</v>
      </c>
      <c r="BH386" s="3">
        <v>-0.41099999999999998</v>
      </c>
      <c r="BI386" s="3">
        <v>-0.45600000000000002</v>
      </c>
      <c r="BJ386" s="3">
        <v>-0.28199999999999997</v>
      </c>
      <c r="BK386" s="3">
        <v>-0.40200000000000002</v>
      </c>
      <c r="BL386" s="3">
        <v>4.0270000000000001</v>
      </c>
      <c r="BM386" s="3">
        <v>3.3029999999999999</v>
      </c>
      <c r="BN386" s="3">
        <v>3.6659999999999999</v>
      </c>
      <c r="BO386" s="3">
        <v>4.9020000000000001</v>
      </c>
      <c r="BP386" s="3">
        <v>157880</v>
      </c>
      <c r="BQ386" s="3">
        <v>4205380</v>
      </c>
      <c r="BR386" s="3">
        <v>504320</v>
      </c>
      <c r="BS386" s="3">
        <v>2231020</v>
      </c>
      <c r="BT386" s="3">
        <v>3.6999999999999998E-2</v>
      </c>
      <c r="BU386" s="3">
        <v>7.1999999999999995E-2</v>
      </c>
      <c r="BV386" s="3">
        <v>0.20200000000000001</v>
      </c>
      <c r="BW386" s="3">
        <v>1.4E-2</v>
      </c>
      <c r="BX386" s="3">
        <v>3</v>
      </c>
      <c r="BY386" s="3">
        <v>3</v>
      </c>
      <c r="BZ386" s="3">
        <v>3</v>
      </c>
      <c r="CA386" s="3">
        <v>-6.4375715999999999E-2</v>
      </c>
      <c r="CB386" s="3">
        <v>-4.0090405000000003E-2</v>
      </c>
    </row>
    <row r="387" spans="1:80" x14ac:dyDescent="0.2">
      <c r="A387" s="2">
        <v>386</v>
      </c>
      <c r="B387" s="2">
        <v>65348</v>
      </c>
      <c r="C387" s="2" t="s">
        <v>1908</v>
      </c>
      <c r="D387" s="2" t="s">
        <v>83</v>
      </c>
      <c r="E387" s="2" t="s">
        <v>1925</v>
      </c>
      <c r="F387" s="2" t="s">
        <v>1925</v>
      </c>
      <c r="G387" s="2" t="s">
        <v>1898</v>
      </c>
      <c r="H387" s="2">
        <v>1</v>
      </c>
      <c r="I387" s="2" t="s">
        <v>798</v>
      </c>
      <c r="J387" s="2" t="s">
        <v>1926</v>
      </c>
      <c r="K387" s="2" t="s">
        <v>1927</v>
      </c>
      <c r="L387" s="2" t="s">
        <v>80</v>
      </c>
      <c r="M387" s="2" t="s">
        <v>1928</v>
      </c>
      <c r="N387" s="2" t="s">
        <v>82</v>
      </c>
      <c r="O387" s="2">
        <v>52.5</v>
      </c>
      <c r="P387" s="2">
        <v>65348</v>
      </c>
      <c r="Q387" s="2" t="s">
        <v>80</v>
      </c>
      <c r="R387" s="2" t="s">
        <v>80</v>
      </c>
      <c r="S387" s="2" t="s">
        <v>80</v>
      </c>
      <c r="T387" s="2" t="s">
        <v>1925</v>
      </c>
      <c r="U387" s="2">
        <v>17648</v>
      </c>
      <c r="V387" s="2" t="s">
        <v>1925</v>
      </c>
      <c r="W387" s="2">
        <v>17648</v>
      </c>
      <c r="X387" s="3">
        <v>2.3E-2</v>
      </c>
      <c r="Y387" s="3">
        <v>1.7000000000000001E-2</v>
      </c>
      <c r="Z387" s="3">
        <v>1.306</v>
      </c>
      <c r="AA387" s="3">
        <v>6320</v>
      </c>
      <c r="AB387" s="3">
        <v>365160</v>
      </c>
      <c r="AC387" s="3">
        <v>40560</v>
      </c>
      <c r="AD387" s="3">
        <v>52960</v>
      </c>
      <c r="AE387" s="3">
        <v>-15.977</v>
      </c>
      <c r="AF387" s="3">
        <v>-10.734999999999999</v>
      </c>
      <c r="AG387" s="3">
        <v>-11.1</v>
      </c>
      <c r="AH387" s="3">
        <v>-14.839</v>
      </c>
      <c r="AI387" s="3" t="s">
        <v>84</v>
      </c>
      <c r="AJ387" s="3" t="s">
        <v>1903</v>
      </c>
      <c r="AK387" s="3">
        <v>1</v>
      </c>
      <c r="AL387" s="3" t="s">
        <v>727</v>
      </c>
      <c r="AM387" s="3" t="s">
        <v>798</v>
      </c>
      <c r="AN387" s="3" t="s">
        <v>108</v>
      </c>
      <c r="AO387" s="3">
        <v>11</v>
      </c>
      <c r="AP387" s="3" t="s">
        <v>197</v>
      </c>
      <c r="AQ387" s="3">
        <v>-16.902000000000001</v>
      </c>
      <c r="AR387" s="3">
        <v>-20.408999999999999</v>
      </c>
      <c r="AS387" s="3">
        <f t="shared" si="18"/>
        <v>-37.311</v>
      </c>
      <c r="AT387" s="3">
        <v>-55.856999999999999</v>
      </c>
      <c r="AU387" s="3">
        <v>-29.992999999999999</v>
      </c>
      <c r="AV387" s="3">
        <v>-31.672999999999998</v>
      </c>
      <c r="AW387" s="3">
        <v>-58.292000000000002</v>
      </c>
      <c r="AX387" s="3">
        <v>-25.864000000000001</v>
      </c>
      <c r="AY387" s="3">
        <v>-26.619</v>
      </c>
      <c r="AZ387" s="3">
        <v>152842.25</v>
      </c>
      <c r="BA387" s="3">
        <v>43899.343000000001</v>
      </c>
      <c r="BB387" s="3">
        <v>4013405.75</v>
      </c>
      <c r="BC387" s="3">
        <v>1177857.142</v>
      </c>
      <c r="BD387" s="3">
        <v>487215</v>
      </c>
      <c r="BE387" s="3">
        <v>144294.285</v>
      </c>
      <c r="BF387" s="3">
        <v>2141662.75</v>
      </c>
      <c r="BG387" s="3">
        <v>727570.99100000004</v>
      </c>
      <c r="BH387" s="3">
        <v>-0.41099999999999998</v>
      </c>
      <c r="BI387" s="3">
        <v>-0.45600000000000002</v>
      </c>
      <c r="BJ387" s="3">
        <v>-0.28199999999999997</v>
      </c>
      <c r="BK387" s="3">
        <v>-0.40200000000000002</v>
      </c>
      <c r="BL387" s="3">
        <v>4.0270000000000001</v>
      </c>
      <c r="BM387" s="3">
        <v>3.3029999999999999</v>
      </c>
      <c r="BN387" s="3">
        <v>3.6659999999999999</v>
      </c>
      <c r="BO387" s="3">
        <v>4.9020000000000001</v>
      </c>
      <c r="BP387" s="3">
        <v>157880</v>
      </c>
      <c r="BQ387" s="3">
        <v>4205380</v>
      </c>
      <c r="BR387" s="3">
        <v>504320</v>
      </c>
      <c r="BS387" s="3">
        <v>2231020</v>
      </c>
      <c r="BT387" s="3">
        <v>0.04</v>
      </c>
      <c r="BU387" s="3">
        <v>0.08</v>
      </c>
      <c r="BV387" s="3">
        <v>8.6999999999999994E-2</v>
      </c>
      <c r="BW387" s="3">
        <v>2.4E-2</v>
      </c>
      <c r="BX387" s="3">
        <v>3</v>
      </c>
      <c r="BY387" s="3">
        <v>3</v>
      </c>
      <c r="BZ387" s="3">
        <v>3</v>
      </c>
      <c r="CA387" s="3">
        <v>-7.1526034000000002E-2</v>
      </c>
      <c r="CB387" s="3">
        <v>-5.0485411000000001E-2</v>
      </c>
    </row>
    <row r="388" spans="1:80" x14ac:dyDescent="0.2">
      <c r="A388" s="2">
        <v>387</v>
      </c>
      <c r="B388" s="2">
        <v>11693</v>
      </c>
      <c r="C388" s="2" t="s">
        <v>1933</v>
      </c>
      <c r="D388" s="2" t="s">
        <v>95</v>
      </c>
      <c r="E388" s="2" t="s">
        <v>1929</v>
      </c>
      <c r="F388" s="2" t="s">
        <v>1929</v>
      </c>
      <c r="G388" s="2" t="s">
        <v>1898</v>
      </c>
      <c r="H388" s="2">
        <v>1</v>
      </c>
      <c r="I388" s="2" t="s">
        <v>106</v>
      </c>
      <c r="J388" s="2" t="s">
        <v>1930</v>
      </c>
      <c r="K388" s="2" t="s">
        <v>1931</v>
      </c>
      <c r="L388" s="2" t="s">
        <v>80</v>
      </c>
      <c r="M388" s="2" t="s">
        <v>1932</v>
      </c>
      <c r="N388" s="2" t="s">
        <v>315</v>
      </c>
      <c r="O388" s="2">
        <v>1.6</v>
      </c>
      <c r="P388" s="2">
        <v>11693</v>
      </c>
      <c r="Q388" s="2" t="s">
        <v>80</v>
      </c>
      <c r="R388" s="2" t="s">
        <v>80</v>
      </c>
      <c r="S388" s="2" t="s">
        <v>80</v>
      </c>
      <c r="T388" s="2" t="s">
        <v>1929</v>
      </c>
      <c r="U388" s="2">
        <v>17649</v>
      </c>
      <c r="V388" s="2" t="s">
        <v>1929</v>
      </c>
      <c r="W388" s="2">
        <v>17649</v>
      </c>
      <c r="X388" s="3">
        <v>0.28699999999999998</v>
      </c>
      <c r="Y388" s="3">
        <v>5.3999999999999999E-2</v>
      </c>
      <c r="Z388" s="3">
        <v>5.2859999999999996</v>
      </c>
      <c r="AA388" s="3">
        <v>121280</v>
      </c>
      <c r="AB388" s="3">
        <v>2232240</v>
      </c>
      <c r="AC388" s="3">
        <v>241800</v>
      </c>
      <c r="AD388" s="3">
        <v>1278040</v>
      </c>
      <c r="AE388" s="3">
        <v>-4.6529999999999996</v>
      </c>
      <c r="AF388" s="3">
        <v>-5.3609999999999998</v>
      </c>
      <c r="AG388" s="3">
        <v>-5.3230000000000004</v>
      </c>
      <c r="AH388" s="3">
        <v>-6.077</v>
      </c>
      <c r="AI388" s="3" t="s">
        <v>84</v>
      </c>
      <c r="AJ388" s="3" t="s">
        <v>1903</v>
      </c>
      <c r="AK388" s="3">
        <v>1</v>
      </c>
      <c r="AL388" s="3" t="s">
        <v>727</v>
      </c>
      <c r="AM388" s="3" t="s">
        <v>106</v>
      </c>
      <c r="AN388" s="3" t="s">
        <v>108</v>
      </c>
      <c r="AO388" s="3">
        <v>12</v>
      </c>
      <c r="AP388" s="3" t="s">
        <v>197</v>
      </c>
      <c r="AQ388" s="3">
        <v>7.2210000000000001</v>
      </c>
      <c r="AR388" s="3">
        <v>3.7290000000000001</v>
      </c>
      <c r="AS388" s="3">
        <f t="shared" si="18"/>
        <v>10.95</v>
      </c>
      <c r="AT388" s="3">
        <v>-5.6260000000000003</v>
      </c>
      <c r="AU388" s="3">
        <v>-7.5490000000000004</v>
      </c>
      <c r="AV388" s="3">
        <v>-8.0250000000000004</v>
      </c>
      <c r="AW388" s="3">
        <v>-8.3149999999999995</v>
      </c>
      <c r="AX388" s="3">
        <v>1.923</v>
      </c>
      <c r="AY388" s="3">
        <v>-0.28999999999999998</v>
      </c>
      <c r="AZ388" s="3">
        <v>152842.25</v>
      </c>
      <c r="BA388" s="3">
        <v>43899.343000000001</v>
      </c>
      <c r="BB388" s="3">
        <v>4013405.75</v>
      </c>
      <c r="BC388" s="3">
        <v>1177857.142</v>
      </c>
      <c r="BD388" s="3">
        <v>487215</v>
      </c>
      <c r="BE388" s="3">
        <v>144294.285</v>
      </c>
      <c r="BF388" s="3">
        <v>2141662.75</v>
      </c>
      <c r="BG388" s="3">
        <v>727570.99100000004</v>
      </c>
      <c r="BH388" s="3">
        <v>-0.41099999999999998</v>
      </c>
      <c r="BI388" s="3">
        <v>-0.45600000000000002</v>
      </c>
      <c r="BJ388" s="3">
        <v>-0.28199999999999997</v>
      </c>
      <c r="BK388" s="3">
        <v>-0.40200000000000002</v>
      </c>
      <c r="BL388" s="3">
        <v>4.0270000000000001</v>
      </c>
      <c r="BM388" s="3">
        <v>3.3029999999999999</v>
      </c>
      <c r="BN388" s="3">
        <v>3.6659999999999999</v>
      </c>
      <c r="BO388" s="3">
        <v>4.9020000000000001</v>
      </c>
      <c r="BP388" s="3">
        <v>157880</v>
      </c>
      <c r="BQ388" s="3">
        <v>4205380</v>
      </c>
      <c r="BR388" s="3">
        <v>504320</v>
      </c>
      <c r="BS388" s="3">
        <v>2231020</v>
      </c>
      <c r="BT388" s="3">
        <v>0.76800000000000002</v>
      </c>
      <c r="BU388" s="3">
        <v>0.47899999999999998</v>
      </c>
      <c r="BV388" s="3">
        <v>0.53100000000000003</v>
      </c>
      <c r="BW388" s="3">
        <v>0.57299999999999995</v>
      </c>
      <c r="BX388" s="3" t="s">
        <v>80</v>
      </c>
      <c r="BY388" s="3">
        <v>3</v>
      </c>
      <c r="BZ388" s="3" t="s">
        <v>80</v>
      </c>
      <c r="CA388" s="3">
        <v>7.8678910000000001E-3</v>
      </c>
      <c r="CB388" s="3">
        <v>-8.5101580000000003E-3</v>
      </c>
    </row>
    <row r="389" spans="1:80" x14ac:dyDescent="0.2">
      <c r="A389" s="2">
        <v>388</v>
      </c>
      <c r="B389" s="2">
        <v>68911</v>
      </c>
      <c r="C389" s="2" t="s">
        <v>1938</v>
      </c>
      <c r="D389" s="2" t="s">
        <v>95</v>
      </c>
      <c r="E389" s="2" t="s">
        <v>1934</v>
      </c>
      <c r="F389" s="2" t="s">
        <v>1934</v>
      </c>
      <c r="G389" s="2" t="s">
        <v>1898</v>
      </c>
      <c r="H389" s="2">
        <v>2</v>
      </c>
      <c r="I389" s="2" t="s">
        <v>125</v>
      </c>
      <c r="J389" s="2" t="s">
        <v>1935</v>
      </c>
      <c r="K389" s="2" t="s">
        <v>1936</v>
      </c>
      <c r="L389" s="2" t="s">
        <v>80</v>
      </c>
      <c r="M389" s="2" t="s">
        <v>1937</v>
      </c>
      <c r="N389" s="2" t="s">
        <v>315</v>
      </c>
      <c r="O389" s="2">
        <v>11.8</v>
      </c>
      <c r="P389" s="2">
        <v>68911</v>
      </c>
      <c r="Q389" s="2" t="s">
        <v>1939</v>
      </c>
      <c r="R389" s="2">
        <v>830</v>
      </c>
      <c r="S389" s="2">
        <v>828</v>
      </c>
      <c r="T389" s="2" t="s">
        <v>1934</v>
      </c>
      <c r="U389" s="2">
        <v>17911</v>
      </c>
      <c r="V389" s="2" t="s">
        <v>1934</v>
      </c>
      <c r="W389" s="2">
        <v>17911</v>
      </c>
      <c r="X389" s="3">
        <v>0.35899999999999999</v>
      </c>
      <c r="Y389" s="3">
        <v>6.4000000000000001E-2</v>
      </c>
      <c r="Z389" s="3">
        <v>5.617</v>
      </c>
      <c r="AA389" s="3">
        <v>85680</v>
      </c>
      <c r="AB389" s="3">
        <v>1341400</v>
      </c>
      <c r="AC389" s="3">
        <v>204960</v>
      </c>
      <c r="AD389" s="3">
        <v>1151360</v>
      </c>
      <c r="AE389" s="3">
        <v>-9.5570000000000004</v>
      </c>
      <c r="AF389" s="3">
        <v>-11.614000000000001</v>
      </c>
      <c r="AG389" s="3">
        <v>-11.365</v>
      </c>
      <c r="AH389" s="3">
        <v>-8.9730000000000008</v>
      </c>
      <c r="AI389" s="3" t="s">
        <v>84</v>
      </c>
      <c r="AJ389" s="3" t="s">
        <v>1903</v>
      </c>
      <c r="AK389" s="3">
        <v>2</v>
      </c>
      <c r="AL389" s="3" t="s">
        <v>180</v>
      </c>
      <c r="AM389" s="3" t="s">
        <v>125</v>
      </c>
      <c r="AN389" s="3" t="s">
        <v>115</v>
      </c>
      <c r="AO389" s="3">
        <v>10</v>
      </c>
      <c r="AP389" s="3" t="s">
        <v>197</v>
      </c>
      <c r="AQ389" s="3">
        <v>18.27</v>
      </c>
      <c r="AR389" s="3">
        <v>8.3170000000000002</v>
      </c>
      <c r="AS389" s="3">
        <f t="shared" si="18"/>
        <v>26.587</v>
      </c>
      <c r="AT389" s="3">
        <v>-12.739000000000001</v>
      </c>
      <c r="AU389" s="3">
        <v>-18.966999999999999</v>
      </c>
      <c r="AV389" s="3">
        <v>-17.407</v>
      </c>
      <c r="AW389" s="3">
        <v>-11.837999999999999</v>
      </c>
      <c r="AX389" s="3">
        <v>6.2279999999999998</v>
      </c>
      <c r="AY389" s="3">
        <v>5.569</v>
      </c>
      <c r="AZ389" s="3">
        <v>151700</v>
      </c>
      <c r="BA389" s="3">
        <v>30423.205000000002</v>
      </c>
      <c r="BB389" s="3">
        <v>4007472.625</v>
      </c>
      <c r="BC389" s="3">
        <v>1083972.936</v>
      </c>
      <c r="BD389" s="3">
        <v>495689.75</v>
      </c>
      <c r="BE389" s="3">
        <v>102399.44899999999</v>
      </c>
      <c r="BF389" s="3">
        <v>2186491.625</v>
      </c>
      <c r="BG389" s="3">
        <v>668868.40500000003</v>
      </c>
      <c r="BH389" s="3">
        <v>-0.65100000000000002</v>
      </c>
      <c r="BI389" s="3">
        <v>-0.377</v>
      </c>
      <c r="BJ389" s="3">
        <v>-0.57699999999999996</v>
      </c>
      <c r="BK389" s="3">
        <v>-0.31</v>
      </c>
      <c r="BL389" s="3">
        <v>3.927</v>
      </c>
      <c r="BM389" s="3">
        <v>4.1280000000000001</v>
      </c>
      <c r="BN389" s="3">
        <v>3.6579999999999999</v>
      </c>
      <c r="BO389" s="3">
        <v>4.992</v>
      </c>
      <c r="BP389" s="3">
        <v>157400</v>
      </c>
      <c r="BQ389" s="3">
        <v>4099860</v>
      </c>
      <c r="BR389" s="3">
        <v>511480</v>
      </c>
      <c r="BS389" s="3">
        <v>2242940</v>
      </c>
      <c r="BT389" s="3">
        <v>0.54400000000000004</v>
      </c>
      <c r="BU389" s="3">
        <v>0.40100000000000002</v>
      </c>
      <c r="BV389" s="3">
        <v>0.32700000000000001</v>
      </c>
      <c r="BW389" s="3">
        <v>0.51300000000000001</v>
      </c>
      <c r="BX389" s="3">
        <v>3</v>
      </c>
      <c r="BY389" s="3">
        <v>3</v>
      </c>
      <c r="BZ389" s="3">
        <v>2</v>
      </c>
      <c r="CA389" s="3">
        <v>2.6094458000000001E-2</v>
      </c>
      <c r="CB389" s="3">
        <v>3.0026863000000001E-2</v>
      </c>
    </row>
    <row r="390" spans="1:80" x14ac:dyDescent="0.2">
      <c r="A390" s="2">
        <v>389</v>
      </c>
      <c r="B390" s="2">
        <v>3622700</v>
      </c>
      <c r="C390" s="2"/>
      <c r="D390" s="2" t="s">
        <v>83</v>
      </c>
      <c r="E390" s="2" t="s">
        <v>1940</v>
      </c>
      <c r="F390" s="2" t="s">
        <v>1940</v>
      </c>
      <c r="G390" s="2" t="s">
        <v>1941</v>
      </c>
      <c r="H390" s="2">
        <v>1</v>
      </c>
      <c r="I390" s="2" t="s">
        <v>765</v>
      </c>
      <c r="J390" s="2" t="s">
        <v>1942</v>
      </c>
      <c r="K390" s="2" t="s">
        <v>80</v>
      </c>
      <c r="L390" s="2" t="s">
        <v>80</v>
      </c>
      <c r="M390" s="2" t="s">
        <v>1943</v>
      </c>
      <c r="N390" s="2" t="s">
        <v>82</v>
      </c>
      <c r="O390" s="2">
        <v>27.8</v>
      </c>
      <c r="P390" s="2">
        <v>3622700</v>
      </c>
      <c r="Q390" s="2" t="s">
        <v>80</v>
      </c>
      <c r="R390" s="2" t="s">
        <v>80</v>
      </c>
      <c r="S390" s="2" t="s">
        <v>80</v>
      </c>
      <c r="T390" s="2" t="s">
        <v>1940</v>
      </c>
      <c r="U390" s="2">
        <v>83046</v>
      </c>
      <c r="V390" s="2" t="s">
        <v>1940</v>
      </c>
      <c r="W390" s="2">
        <v>83046</v>
      </c>
      <c r="X390" s="3">
        <v>7.9000000000000001E-2</v>
      </c>
      <c r="Y390" s="3">
        <v>3.5999999999999997E-2</v>
      </c>
      <c r="Z390" s="3">
        <v>2.1920000000000002</v>
      </c>
      <c r="AA390" s="3">
        <v>14880</v>
      </c>
      <c r="AB390" s="3">
        <v>411600</v>
      </c>
      <c r="AC390" s="3">
        <v>93880</v>
      </c>
      <c r="AD390" s="3">
        <v>205760</v>
      </c>
      <c r="AE390" s="3">
        <v>-11.574</v>
      </c>
      <c r="AF390" s="3">
        <v>-11.039</v>
      </c>
      <c r="AG390" s="3">
        <v>-10.221</v>
      </c>
      <c r="AH390" s="3">
        <v>-15.547000000000001</v>
      </c>
      <c r="AI390" s="3" t="s">
        <v>84</v>
      </c>
      <c r="AJ390" s="3" t="s">
        <v>1944</v>
      </c>
      <c r="AK390" s="3">
        <v>1</v>
      </c>
      <c r="AL390" s="3" t="s">
        <v>86</v>
      </c>
      <c r="AM390" s="3" t="s">
        <v>765</v>
      </c>
      <c r="AN390" s="3" t="s">
        <v>87</v>
      </c>
      <c r="AO390" s="3">
        <v>9</v>
      </c>
      <c r="AP390" s="3" t="s">
        <v>1945</v>
      </c>
      <c r="AQ390" s="3">
        <v>-8.3049999999999997</v>
      </c>
      <c r="AR390" s="3">
        <v>-10.130000000000001</v>
      </c>
      <c r="AS390" s="3">
        <f t="shared" si="18"/>
        <v>-18.435000000000002</v>
      </c>
      <c r="AT390" s="3">
        <v>-30.440999999999999</v>
      </c>
      <c r="AU390" s="3">
        <v>-22.771999999999998</v>
      </c>
      <c r="AV390" s="3">
        <v>-22.164000000000001</v>
      </c>
      <c r="AW390" s="3">
        <v>-42.256999999999998</v>
      </c>
      <c r="AX390" s="3">
        <v>-7.6689999999999996</v>
      </c>
      <c r="AY390" s="3">
        <v>-20.093</v>
      </c>
      <c r="AZ390" s="3">
        <v>153498.875</v>
      </c>
      <c r="BA390" s="3">
        <v>47948.131999999998</v>
      </c>
      <c r="BB390" s="3">
        <v>2324493.125</v>
      </c>
      <c r="BC390" s="3">
        <v>318523.13</v>
      </c>
      <c r="BD390" s="3">
        <v>629438.75</v>
      </c>
      <c r="BE390" s="3">
        <v>192250.34899999999</v>
      </c>
      <c r="BF390" s="3">
        <v>2294352.25</v>
      </c>
      <c r="BG390" s="3">
        <v>288765.25300000003</v>
      </c>
      <c r="BH390" s="3">
        <v>1.0900000000000001</v>
      </c>
      <c r="BI390" s="3">
        <v>3.2000000000000001E-2</v>
      </c>
      <c r="BJ390" s="3">
        <v>0.96199999999999997</v>
      </c>
      <c r="BK390" s="3">
        <v>0.10199999999999999</v>
      </c>
      <c r="BL390" s="3">
        <v>4.3520000000000003</v>
      </c>
      <c r="BM390" s="3">
        <v>1.7529999999999999</v>
      </c>
      <c r="BN390" s="3">
        <v>3.9510000000000001</v>
      </c>
      <c r="BO390" s="3">
        <v>2.0870000000000002</v>
      </c>
      <c r="BP390" s="3">
        <v>140480</v>
      </c>
      <c r="BQ390" s="3">
        <v>2300520</v>
      </c>
      <c r="BR390" s="3">
        <v>579140</v>
      </c>
      <c r="BS390" s="3">
        <v>2276240</v>
      </c>
      <c r="BT390" s="3">
        <v>0.106</v>
      </c>
      <c r="BU390" s="3">
        <v>0.16200000000000001</v>
      </c>
      <c r="BV390" s="3">
        <v>0.17899999999999999</v>
      </c>
      <c r="BW390" s="3">
        <v>0.09</v>
      </c>
      <c r="BX390" s="3">
        <v>3</v>
      </c>
      <c r="BY390" s="3">
        <v>3</v>
      </c>
      <c r="BZ390" s="3">
        <v>3</v>
      </c>
      <c r="CA390" s="3">
        <v>-6.9133060000000001E-3</v>
      </c>
      <c r="CB390" s="3">
        <v>-7.1748033000000003E-2</v>
      </c>
    </row>
    <row r="391" spans="1:80" x14ac:dyDescent="0.2">
      <c r="A391" s="2">
        <v>390</v>
      </c>
      <c r="B391" s="2">
        <v>740593</v>
      </c>
      <c r="C391" s="2"/>
      <c r="D391" s="2" t="s">
        <v>95</v>
      </c>
      <c r="E391" s="2" t="s">
        <v>1946</v>
      </c>
      <c r="F391" s="2" t="s">
        <v>1946</v>
      </c>
      <c r="G391" s="2" t="s">
        <v>1941</v>
      </c>
      <c r="H391" s="2">
        <v>1</v>
      </c>
      <c r="I391" s="2" t="s">
        <v>1005</v>
      </c>
      <c r="J391" s="2" t="s">
        <v>1947</v>
      </c>
      <c r="K391" s="2" t="s">
        <v>80</v>
      </c>
      <c r="L391" s="2" t="s">
        <v>80</v>
      </c>
      <c r="M391" s="2" t="s">
        <v>1948</v>
      </c>
      <c r="N391" s="2" t="s">
        <v>82</v>
      </c>
      <c r="O391" s="2">
        <v>7.8</v>
      </c>
      <c r="P391" s="2">
        <v>740593</v>
      </c>
      <c r="Q391" s="2" t="s">
        <v>80</v>
      </c>
      <c r="R391" s="2" t="s">
        <v>80</v>
      </c>
      <c r="S391" s="2" t="s">
        <v>80</v>
      </c>
      <c r="T391" s="2" t="s">
        <v>1946</v>
      </c>
      <c r="U391" s="2">
        <v>83078</v>
      </c>
      <c r="V391" s="2" t="s">
        <v>1946</v>
      </c>
      <c r="W391" s="2">
        <v>83078</v>
      </c>
      <c r="X391" s="3">
        <v>0.434</v>
      </c>
      <c r="Y391" s="3">
        <v>9.0999999999999998E-2</v>
      </c>
      <c r="Z391" s="3">
        <v>4.7430000000000003</v>
      </c>
      <c r="AA391" s="3">
        <v>152080</v>
      </c>
      <c r="AB391" s="3">
        <v>1663280</v>
      </c>
      <c r="AC391" s="3">
        <v>499360</v>
      </c>
      <c r="AD391" s="3">
        <v>2368600</v>
      </c>
      <c r="AE391" s="3">
        <v>1.359</v>
      </c>
      <c r="AF391" s="3">
        <v>-3.5179999999999998</v>
      </c>
      <c r="AG391" s="3">
        <v>-1.3460000000000001</v>
      </c>
      <c r="AH391" s="3">
        <v>0.76700000000000002</v>
      </c>
      <c r="AI391" s="3" t="s">
        <v>84</v>
      </c>
      <c r="AJ391" s="3" t="s">
        <v>1944</v>
      </c>
      <c r="AK391" s="3">
        <v>1</v>
      </c>
      <c r="AL391" s="3" t="s">
        <v>86</v>
      </c>
      <c r="AM391" s="3" t="s">
        <v>1005</v>
      </c>
      <c r="AN391" s="3" t="s">
        <v>284</v>
      </c>
      <c r="AO391" s="3">
        <v>17</v>
      </c>
      <c r="AP391" s="3" t="s">
        <v>1945</v>
      </c>
      <c r="AQ391" s="3">
        <v>10.939</v>
      </c>
      <c r="AR391" s="3">
        <v>4.41</v>
      </c>
      <c r="AS391" s="3">
        <f t="shared" si="18"/>
        <v>15.349</v>
      </c>
      <c r="AT391" s="3">
        <v>1.3620000000000001</v>
      </c>
      <c r="AU391" s="3">
        <v>-4.1580000000000004</v>
      </c>
      <c r="AV391" s="3">
        <v>-1.4750000000000001</v>
      </c>
      <c r="AW391" s="3">
        <v>0.77500000000000002</v>
      </c>
      <c r="AX391" s="3">
        <v>5.52</v>
      </c>
      <c r="AY391" s="3">
        <v>2.25</v>
      </c>
      <c r="AZ391" s="3">
        <v>153498.875</v>
      </c>
      <c r="BA391" s="3">
        <v>47948.131999999998</v>
      </c>
      <c r="BB391" s="3">
        <v>2324493.125</v>
      </c>
      <c r="BC391" s="3">
        <v>318523.13</v>
      </c>
      <c r="BD391" s="3">
        <v>629438.75</v>
      </c>
      <c r="BE391" s="3">
        <v>192250.34899999999</v>
      </c>
      <c r="BF391" s="3">
        <v>2294352.25</v>
      </c>
      <c r="BG391" s="3">
        <v>288765.25300000003</v>
      </c>
      <c r="BH391" s="3">
        <v>1.0900000000000001</v>
      </c>
      <c r="BI391" s="3">
        <v>3.2000000000000001E-2</v>
      </c>
      <c r="BJ391" s="3">
        <v>0.96199999999999997</v>
      </c>
      <c r="BK391" s="3">
        <v>0.10199999999999999</v>
      </c>
      <c r="BL391" s="3">
        <v>4.3520000000000003</v>
      </c>
      <c r="BM391" s="3">
        <v>1.7529999999999999</v>
      </c>
      <c r="BN391" s="3">
        <v>3.9510000000000001</v>
      </c>
      <c r="BO391" s="3">
        <v>2.0870000000000002</v>
      </c>
      <c r="BP391" s="3">
        <v>140480</v>
      </c>
      <c r="BQ391" s="3">
        <v>2300520</v>
      </c>
      <c r="BR391" s="3">
        <v>579140</v>
      </c>
      <c r="BS391" s="3">
        <v>2276240</v>
      </c>
      <c r="BT391" s="3">
        <v>1.083</v>
      </c>
      <c r="BU391" s="3">
        <v>0.86199999999999999</v>
      </c>
      <c r="BV391" s="3">
        <v>0.72299999999999998</v>
      </c>
      <c r="BW391" s="3">
        <v>1.0409999999999999</v>
      </c>
      <c r="BX391" s="3">
        <v>3</v>
      </c>
      <c r="BY391" s="3">
        <v>3</v>
      </c>
      <c r="BZ391" s="3">
        <v>3</v>
      </c>
      <c r="CA391" s="3">
        <v>4.9846178999999997E-2</v>
      </c>
      <c r="CB391" s="3">
        <v>2.1253055E-2</v>
      </c>
    </row>
    <row r="392" spans="1:80" x14ac:dyDescent="0.2">
      <c r="A392" s="2">
        <v>391</v>
      </c>
      <c r="B392" s="2">
        <v>585006</v>
      </c>
      <c r="C392" s="2"/>
      <c r="D392" s="2" t="s">
        <v>83</v>
      </c>
      <c r="E392" s="2" t="s">
        <v>1949</v>
      </c>
      <c r="F392" s="2" t="s">
        <v>1949</v>
      </c>
      <c r="G392" s="2" t="s">
        <v>1941</v>
      </c>
      <c r="H392" s="2">
        <v>12</v>
      </c>
      <c r="I392" s="2" t="s">
        <v>918</v>
      </c>
      <c r="J392" s="2" t="s">
        <v>1950</v>
      </c>
      <c r="K392" s="2" t="s">
        <v>80</v>
      </c>
      <c r="L392" s="2" t="s">
        <v>80</v>
      </c>
      <c r="M392" s="2" t="s">
        <v>1951</v>
      </c>
      <c r="N392" s="2" t="s">
        <v>82</v>
      </c>
      <c r="O392" s="2">
        <v>13.2</v>
      </c>
      <c r="P392" s="2">
        <v>585006</v>
      </c>
      <c r="Q392" s="2" t="s">
        <v>80</v>
      </c>
      <c r="R392" s="2" t="s">
        <v>80</v>
      </c>
      <c r="S392" s="2" t="s">
        <v>80</v>
      </c>
      <c r="T392" s="2" t="s">
        <v>1949</v>
      </c>
      <c r="U392" s="2">
        <v>87202</v>
      </c>
      <c r="V392" s="2" t="s">
        <v>1949</v>
      </c>
      <c r="W392" s="2">
        <v>87202</v>
      </c>
      <c r="X392" s="3">
        <v>0.114</v>
      </c>
      <c r="Y392" s="3">
        <v>3.7999999999999999E-2</v>
      </c>
      <c r="Z392" s="3">
        <v>2.992</v>
      </c>
      <c r="AA392" s="3">
        <v>70080</v>
      </c>
      <c r="AB392" s="3">
        <v>1833800</v>
      </c>
      <c r="AC392" s="3">
        <v>426000</v>
      </c>
      <c r="AD392" s="3">
        <v>1274760</v>
      </c>
      <c r="AE392" s="3">
        <v>-5.6079999999999997</v>
      </c>
      <c r="AF392" s="3">
        <v>-1.79</v>
      </c>
      <c r="AG392" s="3">
        <v>-1.5469999999999999</v>
      </c>
      <c r="AH392" s="3">
        <v>-7.3250000000000002</v>
      </c>
      <c r="AI392" s="3" t="s">
        <v>84</v>
      </c>
      <c r="AJ392" s="3" t="s">
        <v>1944</v>
      </c>
      <c r="AK392" s="3">
        <v>12</v>
      </c>
      <c r="AL392" s="3" t="s">
        <v>130</v>
      </c>
      <c r="AM392" s="3" t="s">
        <v>918</v>
      </c>
      <c r="AN392" s="3" t="s">
        <v>123</v>
      </c>
      <c r="AO392" s="3">
        <v>13</v>
      </c>
      <c r="AP392" s="3" t="s">
        <v>1945</v>
      </c>
      <c r="AQ392" s="3">
        <v>-7.5540000000000003</v>
      </c>
      <c r="AR392" s="3">
        <v>-8.9819999999999993</v>
      </c>
      <c r="AS392" s="3">
        <f t="shared" si="18"/>
        <v>-16.536000000000001</v>
      </c>
      <c r="AT392" s="3">
        <v>-7.2140000000000004</v>
      </c>
      <c r="AU392" s="3">
        <v>-1.915</v>
      </c>
      <c r="AV392" s="3">
        <v>-1.641</v>
      </c>
      <c r="AW392" s="3">
        <v>-9.5129999999999999</v>
      </c>
      <c r="AX392" s="3">
        <v>-5.2990000000000004</v>
      </c>
      <c r="AY392" s="3">
        <v>-7.8719999999999999</v>
      </c>
      <c r="AZ392" s="3">
        <v>120174.75</v>
      </c>
      <c r="BA392" s="3">
        <v>27764.596000000001</v>
      </c>
      <c r="BB392" s="3">
        <v>2083361.625</v>
      </c>
      <c r="BC392" s="3">
        <v>301110.06199999998</v>
      </c>
      <c r="BD392" s="3">
        <v>491919.875</v>
      </c>
      <c r="BE392" s="3">
        <v>112582.647</v>
      </c>
      <c r="BF392" s="3">
        <v>2228457.875</v>
      </c>
      <c r="BG392" s="3">
        <v>336942.27100000001</v>
      </c>
      <c r="BH392" s="3">
        <v>0.47399999999999998</v>
      </c>
      <c r="BI392" s="3">
        <v>3.3000000000000002E-2</v>
      </c>
      <c r="BJ392" s="3">
        <v>0.61599999999999999</v>
      </c>
      <c r="BK392" s="3">
        <v>8.5000000000000006E-2</v>
      </c>
      <c r="BL392" s="3">
        <v>3.145</v>
      </c>
      <c r="BM392" s="3">
        <v>2.1179999999999999</v>
      </c>
      <c r="BN392" s="3">
        <v>3.61</v>
      </c>
      <c r="BO392" s="3">
        <v>2.6160000000000001</v>
      </c>
      <c r="BP392" s="3">
        <v>116040</v>
      </c>
      <c r="BQ392" s="3">
        <v>2080520</v>
      </c>
      <c r="BR392" s="3">
        <v>473700</v>
      </c>
      <c r="BS392" s="3">
        <v>2230900</v>
      </c>
      <c r="BT392" s="3">
        <v>0.60399999999999998</v>
      </c>
      <c r="BU392" s="3">
        <v>0.89900000000000002</v>
      </c>
      <c r="BV392" s="3">
        <v>0.88100000000000001</v>
      </c>
      <c r="BW392" s="3">
        <v>0.57099999999999995</v>
      </c>
      <c r="BX392" s="3">
        <v>3</v>
      </c>
      <c r="BY392" s="3">
        <v>3</v>
      </c>
      <c r="BZ392" s="3">
        <v>3</v>
      </c>
      <c r="CA392" s="3">
        <v>-4.1230211000000003E-2</v>
      </c>
      <c r="CB392" s="3">
        <v>-6.3405320000000001E-2</v>
      </c>
    </row>
    <row r="393" spans="1:80" x14ac:dyDescent="0.2">
      <c r="A393" s="2">
        <v>392</v>
      </c>
      <c r="B393" s="2">
        <v>5299797</v>
      </c>
      <c r="C393" s="2"/>
      <c r="D393" s="2" t="s">
        <v>83</v>
      </c>
      <c r="E393" s="2" t="s">
        <v>1952</v>
      </c>
      <c r="F393" s="2" t="s">
        <v>1952</v>
      </c>
      <c r="G393" s="2" t="s">
        <v>1941</v>
      </c>
      <c r="H393" s="2">
        <v>12</v>
      </c>
      <c r="I393" s="2" t="s">
        <v>147</v>
      </c>
      <c r="J393" s="2" t="s">
        <v>1953</v>
      </c>
      <c r="K393" s="2" t="s">
        <v>80</v>
      </c>
      <c r="L393" s="2" t="s">
        <v>80</v>
      </c>
      <c r="M393" s="2" t="s">
        <v>1954</v>
      </c>
      <c r="N393" s="2" t="s">
        <v>82</v>
      </c>
      <c r="O393" s="2">
        <v>8.1</v>
      </c>
      <c r="P393" s="2">
        <v>5299797</v>
      </c>
      <c r="Q393" s="2" t="s">
        <v>80</v>
      </c>
      <c r="R393" s="2" t="s">
        <v>80</v>
      </c>
      <c r="S393" s="2" t="s">
        <v>80</v>
      </c>
      <c r="T393" s="2" t="s">
        <v>1952</v>
      </c>
      <c r="U393" s="2">
        <v>87398</v>
      </c>
      <c r="V393" s="2" t="s">
        <v>1952</v>
      </c>
      <c r="W393" s="2">
        <v>87398</v>
      </c>
      <c r="X393" s="3">
        <v>0.157</v>
      </c>
      <c r="Y393" s="3">
        <v>5.0999999999999997E-2</v>
      </c>
      <c r="Z393" s="3">
        <v>3.07</v>
      </c>
      <c r="AA393" s="3">
        <v>113040</v>
      </c>
      <c r="AB393" s="3">
        <v>2205160</v>
      </c>
      <c r="AC393" s="3">
        <v>525120</v>
      </c>
      <c r="AD393" s="3">
        <v>1612080</v>
      </c>
      <c r="AE393" s="3">
        <v>-0.80200000000000005</v>
      </c>
      <c r="AF393" s="3">
        <v>0.308</v>
      </c>
      <c r="AG393" s="3">
        <v>0.40899999999999997</v>
      </c>
      <c r="AH393" s="3">
        <v>-5.7889999999999997</v>
      </c>
      <c r="AI393" s="3" t="s">
        <v>84</v>
      </c>
      <c r="AJ393" s="3" t="s">
        <v>1944</v>
      </c>
      <c r="AK393" s="3">
        <v>12</v>
      </c>
      <c r="AL393" s="3" t="s">
        <v>130</v>
      </c>
      <c r="AM393" s="3" t="s">
        <v>147</v>
      </c>
      <c r="AN393" s="3" t="s">
        <v>149</v>
      </c>
      <c r="AO393" s="3">
        <v>17</v>
      </c>
      <c r="AP393" s="3" t="s">
        <v>1945</v>
      </c>
      <c r="AQ393" s="3">
        <v>-2.1339999999999999</v>
      </c>
      <c r="AR393" s="3">
        <v>-8.1609999999999996</v>
      </c>
      <c r="AS393" s="3">
        <f t="shared" si="18"/>
        <v>-10.295</v>
      </c>
      <c r="AT393" s="3">
        <v>-0.82799999999999996</v>
      </c>
      <c r="AU393" s="3">
        <v>0.311</v>
      </c>
      <c r="AV393" s="3">
        <v>0.39700000000000002</v>
      </c>
      <c r="AW393" s="3">
        <v>-6.5309999999999997</v>
      </c>
      <c r="AX393" s="3">
        <v>-1.139</v>
      </c>
      <c r="AY393" s="3">
        <v>-6.9279999999999999</v>
      </c>
      <c r="AZ393" s="3">
        <v>120174.75</v>
      </c>
      <c r="BA393" s="3">
        <v>27764.596000000001</v>
      </c>
      <c r="BB393" s="3">
        <v>2083361.625</v>
      </c>
      <c r="BC393" s="3">
        <v>301110.06199999998</v>
      </c>
      <c r="BD393" s="3">
        <v>491919.875</v>
      </c>
      <c r="BE393" s="3">
        <v>112582.647</v>
      </c>
      <c r="BF393" s="3">
        <v>2228457.875</v>
      </c>
      <c r="BG393" s="3">
        <v>336942.27100000001</v>
      </c>
      <c r="BH393" s="3">
        <v>0.47399999999999998</v>
      </c>
      <c r="BI393" s="3">
        <v>3.3000000000000002E-2</v>
      </c>
      <c r="BJ393" s="3">
        <v>0.61599999999999999</v>
      </c>
      <c r="BK393" s="3">
        <v>8.5000000000000006E-2</v>
      </c>
      <c r="BL393" s="3">
        <v>3.145</v>
      </c>
      <c r="BM393" s="3">
        <v>2.1179999999999999</v>
      </c>
      <c r="BN393" s="3">
        <v>3.61</v>
      </c>
      <c r="BO393" s="3">
        <v>2.6160000000000001</v>
      </c>
      <c r="BP393" s="3">
        <v>116040</v>
      </c>
      <c r="BQ393" s="3">
        <v>2080520</v>
      </c>
      <c r="BR393" s="3">
        <v>473700</v>
      </c>
      <c r="BS393" s="3">
        <v>2230900</v>
      </c>
      <c r="BT393" s="3">
        <v>0.97399999999999998</v>
      </c>
      <c r="BU393" s="3">
        <v>1.109</v>
      </c>
      <c r="BV393" s="3">
        <v>1.06</v>
      </c>
      <c r="BW393" s="3">
        <v>0.72299999999999998</v>
      </c>
      <c r="BX393" s="3">
        <v>3</v>
      </c>
      <c r="BY393" s="3">
        <v>3</v>
      </c>
      <c r="BZ393" s="3">
        <v>3</v>
      </c>
      <c r="CA393" s="3">
        <v>-1.1155106E-2</v>
      </c>
      <c r="CB393" s="3">
        <v>-6.5504121999999998E-2</v>
      </c>
    </row>
    <row r="394" spans="1:80" x14ac:dyDescent="0.2">
      <c r="A394" s="2">
        <v>393</v>
      </c>
      <c r="B394" s="2">
        <v>2849386</v>
      </c>
      <c r="C394" s="2"/>
      <c r="D394" s="2" t="s">
        <v>83</v>
      </c>
      <c r="E394" s="2" t="s">
        <v>1955</v>
      </c>
      <c r="F394" s="2" t="s">
        <v>1955</v>
      </c>
      <c r="G394" s="2" t="s">
        <v>1941</v>
      </c>
      <c r="H394" s="2">
        <v>13</v>
      </c>
      <c r="I394" s="2" t="s">
        <v>1956</v>
      </c>
      <c r="J394" s="2" t="s">
        <v>1957</v>
      </c>
      <c r="K394" s="2" t="s">
        <v>80</v>
      </c>
      <c r="L394" s="2" t="s">
        <v>80</v>
      </c>
      <c r="M394" s="2" t="s">
        <v>1958</v>
      </c>
      <c r="N394" s="2" t="s">
        <v>82</v>
      </c>
      <c r="O394" s="2">
        <v>10.1</v>
      </c>
      <c r="P394" s="2">
        <v>2849386</v>
      </c>
      <c r="Q394" s="2" t="s">
        <v>80</v>
      </c>
      <c r="R394" s="2" t="s">
        <v>80</v>
      </c>
      <c r="S394" s="2" t="s">
        <v>80</v>
      </c>
      <c r="T394" s="2" t="s">
        <v>1955</v>
      </c>
      <c r="U394" s="2">
        <v>87635</v>
      </c>
      <c r="V394" s="2" t="s">
        <v>1955</v>
      </c>
      <c r="W394" s="2">
        <v>87635</v>
      </c>
      <c r="X394" s="3">
        <v>0.13900000000000001</v>
      </c>
      <c r="Y394" s="3">
        <v>4.3999999999999997E-2</v>
      </c>
      <c r="Z394" s="3">
        <v>3.1880000000000002</v>
      </c>
      <c r="AA394" s="3">
        <v>72880</v>
      </c>
      <c r="AB394" s="3">
        <v>1672280</v>
      </c>
      <c r="AC394" s="3">
        <v>594520</v>
      </c>
      <c r="AD394" s="3">
        <v>1895200</v>
      </c>
      <c r="AE394" s="3">
        <v>-5.5190000000000001</v>
      </c>
      <c r="AF394" s="3">
        <v>-2.6909999999999998</v>
      </c>
      <c r="AG394" s="3">
        <v>3.3340000000000001</v>
      </c>
      <c r="AH394" s="3">
        <v>-2.7280000000000002</v>
      </c>
      <c r="AI394" s="3" t="s">
        <v>84</v>
      </c>
      <c r="AJ394" s="3" t="s">
        <v>1944</v>
      </c>
      <c r="AK394" s="3">
        <v>13</v>
      </c>
      <c r="AL394" s="3" t="s">
        <v>138</v>
      </c>
      <c r="AM394" s="3" t="s">
        <v>1956</v>
      </c>
      <c r="AN394" s="3" t="s">
        <v>131</v>
      </c>
      <c r="AO394" s="3">
        <v>14</v>
      </c>
      <c r="AP394" s="3" t="s">
        <v>1945</v>
      </c>
      <c r="AQ394" s="3">
        <v>-4.41</v>
      </c>
      <c r="AR394" s="3">
        <v>-7.1269999999999998</v>
      </c>
      <c r="AS394" s="3">
        <f t="shared" si="18"/>
        <v>-11.536999999999999</v>
      </c>
      <c r="AT394" s="3">
        <v>-7.1689999999999996</v>
      </c>
      <c r="AU394" s="3">
        <v>-2.944</v>
      </c>
      <c r="AV394" s="3">
        <v>2.9630000000000001</v>
      </c>
      <c r="AW394" s="3">
        <v>-2.9540000000000002</v>
      </c>
      <c r="AX394" s="3">
        <v>-4.2249999999999996</v>
      </c>
      <c r="AY394" s="3">
        <v>-5.9169999999999998</v>
      </c>
      <c r="AZ394" s="3">
        <v>116222</v>
      </c>
      <c r="BA394" s="3">
        <v>28684.368999999999</v>
      </c>
      <c r="BB394" s="3">
        <v>1998459.375</v>
      </c>
      <c r="BC394" s="3">
        <v>225752.253</v>
      </c>
      <c r="BD394" s="3">
        <v>511241.875</v>
      </c>
      <c r="BE394" s="3">
        <v>123898.99099999999</v>
      </c>
      <c r="BF394" s="3">
        <v>2185666.25</v>
      </c>
      <c r="BG394" s="3">
        <v>237179.609</v>
      </c>
      <c r="BH394" s="3">
        <v>0.55200000000000005</v>
      </c>
      <c r="BI394" s="3">
        <v>-6.0000000000000001E-3</v>
      </c>
      <c r="BJ394" s="3">
        <v>0.60399999999999998</v>
      </c>
      <c r="BK394" s="3">
        <v>-0.08</v>
      </c>
      <c r="BL394" s="3">
        <v>4.0010000000000003</v>
      </c>
      <c r="BM394" s="3">
        <v>1.7010000000000001</v>
      </c>
      <c r="BN394" s="3">
        <v>4.0720000000000001</v>
      </c>
      <c r="BO394" s="3">
        <v>2.1019999999999999</v>
      </c>
      <c r="BP394" s="3">
        <v>112660</v>
      </c>
      <c r="BQ394" s="3">
        <v>2000860</v>
      </c>
      <c r="BR394" s="3">
        <v>494740</v>
      </c>
      <c r="BS394" s="3">
        <v>2203680</v>
      </c>
      <c r="BT394" s="3">
        <v>0.64700000000000002</v>
      </c>
      <c r="BU394" s="3">
        <v>1.202</v>
      </c>
      <c r="BV394" s="3">
        <v>0.83599999999999997</v>
      </c>
      <c r="BW394" s="3">
        <v>0.86</v>
      </c>
      <c r="BX394" s="3">
        <v>3</v>
      </c>
      <c r="BY394" s="3">
        <v>3</v>
      </c>
      <c r="BZ394" s="3">
        <v>3</v>
      </c>
      <c r="CA394" s="3">
        <v>-3.0809455999999999E-2</v>
      </c>
      <c r="CB394" s="3">
        <v>-6.0254856000000002E-2</v>
      </c>
    </row>
    <row r="395" spans="1:80" x14ac:dyDescent="0.2">
      <c r="A395" s="2">
        <v>394</v>
      </c>
      <c r="B395" s="2">
        <v>4030</v>
      </c>
      <c r="C395" s="2"/>
      <c r="D395" s="2" t="s">
        <v>83</v>
      </c>
      <c r="E395" s="2" t="s">
        <v>1959</v>
      </c>
      <c r="F395" s="2" t="s">
        <v>1959</v>
      </c>
      <c r="G395" s="2" t="s">
        <v>1941</v>
      </c>
      <c r="H395" s="2">
        <v>13</v>
      </c>
      <c r="I395" s="2" t="s">
        <v>219</v>
      </c>
      <c r="J395" s="2" t="s">
        <v>1960</v>
      </c>
      <c r="K395" s="2" t="s">
        <v>80</v>
      </c>
      <c r="L395" s="2" t="s">
        <v>80</v>
      </c>
      <c r="M395" s="2" t="s">
        <v>1961</v>
      </c>
      <c r="N395" s="2" t="s">
        <v>82</v>
      </c>
      <c r="O395" s="2">
        <v>35.9</v>
      </c>
      <c r="P395" s="2">
        <v>4030</v>
      </c>
      <c r="Q395" s="2" t="s">
        <v>1962</v>
      </c>
      <c r="R395" s="2">
        <v>842</v>
      </c>
      <c r="S395" s="2">
        <v>817</v>
      </c>
      <c r="T395" s="2" t="s">
        <v>1959</v>
      </c>
      <c r="U395" s="2">
        <v>87902</v>
      </c>
      <c r="V395" s="2" t="s">
        <v>1959</v>
      </c>
      <c r="W395" s="2">
        <v>87902</v>
      </c>
      <c r="X395" s="3">
        <v>6.5000000000000002E-2</v>
      </c>
      <c r="Y395" s="3">
        <v>3.4000000000000002E-2</v>
      </c>
      <c r="Z395" s="3">
        <v>1.9019999999999999</v>
      </c>
      <c r="AA395" s="3">
        <v>9160</v>
      </c>
      <c r="AB395" s="3">
        <v>266760</v>
      </c>
      <c r="AC395" s="3">
        <v>66720</v>
      </c>
      <c r="AD395" s="3">
        <v>126920</v>
      </c>
      <c r="AE395" s="3">
        <v>-14.946</v>
      </c>
      <c r="AF395" s="3">
        <v>-12.706</v>
      </c>
      <c r="AG395" s="3">
        <v>-14.571</v>
      </c>
      <c r="AH395" s="3">
        <v>-18.864000000000001</v>
      </c>
      <c r="AI395" s="3" t="s">
        <v>84</v>
      </c>
      <c r="AJ395" s="3" t="s">
        <v>1944</v>
      </c>
      <c r="AK395" s="3">
        <v>13</v>
      </c>
      <c r="AL395" s="3" t="s">
        <v>138</v>
      </c>
      <c r="AM395" s="3" t="s">
        <v>219</v>
      </c>
      <c r="AN395" s="3" t="s">
        <v>221</v>
      </c>
      <c r="AO395" s="3">
        <v>17</v>
      </c>
      <c r="AP395" s="3" t="s">
        <v>1945</v>
      </c>
      <c r="AQ395" s="3">
        <v>-9.9359999999999999</v>
      </c>
      <c r="AR395" s="3">
        <v>-14.333</v>
      </c>
      <c r="AS395" s="3">
        <f t="shared" si="18"/>
        <v>-24.268999999999998</v>
      </c>
      <c r="AT395" s="3">
        <v>-42.246000000000002</v>
      </c>
      <c r="AU395" s="3">
        <v>-30.823</v>
      </c>
      <c r="AV395" s="3">
        <v>-32.32</v>
      </c>
      <c r="AW395" s="3">
        <v>-56.773000000000003</v>
      </c>
      <c r="AX395" s="3">
        <v>-11.423</v>
      </c>
      <c r="AY395" s="3">
        <v>-24.452999999999999</v>
      </c>
      <c r="AZ395" s="3">
        <v>116222</v>
      </c>
      <c r="BA395" s="3">
        <v>28684.368999999999</v>
      </c>
      <c r="BB395" s="3">
        <v>1998459.375</v>
      </c>
      <c r="BC395" s="3">
        <v>225752.253</v>
      </c>
      <c r="BD395" s="3">
        <v>511241.875</v>
      </c>
      <c r="BE395" s="3">
        <v>123898.99099999999</v>
      </c>
      <c r="BF395" s="3">
        <v>2185666.25</v>
      </c>
      <c r="BG395" s="3">
        <v>237179.609</v>
      </c>
      <c r="BH395" s="3">
        <v>0.55200000000000005</v>
      </c>
      <c r="BI395" s="3">
        <v>-6.0000000000000001E-3</v>
      </c>
      <c r="BJ395" s="3">
        <v>0.60399999999999998</v>
      </c>
      <c r="BK395" s="3">
        <v>-0.08</v>
      </c>
      <c r="BL395" s="3">
        <v>4.0010000000000003</v>
      </c>
      <c r="BM395" s="3">
        <v>1.7010000000000001</v>
      </c>
      <c r="BN395" s="3">
        <v>4.0720000000000001</v>
      </c>
      <c r="BO395" s="3">
        <v>2.1019999999999999</v>
      </c>
      <c r="BP395" s="3">
        <v>112660</v>
      </c>
      <c r="BQ395" s="3">
        <v>2000860</v>
      </c>
      <c r="BR395" s="3">
        <v>494740</v>
      </c>
      <c r="BS395" s="3">
        <v>2203680</v>
      </c>
      <c r="BT395" s="3">
        <v>8.1000000000000003E-2</v>
      </c>
      <c r="BU395" s="3">
        <v>0.13500000000000001</v>
      </c>
      <c r="BV395" s="3">
        <v>0.13300000000000001</v>
      </c>
      <c r="BW395" s="3">
        <v>5.8000000000000003E-2</v>
      </c>
      <c r="BX395" s="3">
        <v>3</v>
      </c>
      <c r="BY395" s="3">
        <v>3</v>
      </c>
      <c r="BZ395" s="3">
        <v>3</v>
      </c>
      <c r="CA395" s="3">
        <v>-3.0961464000000001E-2</v>
      </c>
      <c r="CB395" s="3">
        <v>-6.4493352000000004E-2</v>
      </c>
    </row>
    <row r="396" spans="1:80" x14ac:dyDescent="0.2">
      <c r="A396" s="2">
        <v>395</v>
      </c>
      <c r="B396" s="2">
        <v>1220334</v>
      </c>
      <c r="C396" s="2"/>
      <c r="D396" s="2" t="s">
        <v>83</v>
      </c>
      <c r="E396" s="2" t="s">
        <v>1963</v>
      </c>
      <c r="F396" s="2" t="s">
        <v>1963</v>
      </c>
      <c r="G396" s="2" t="s">
        <v>1941</v>
      </c>
      <c r="H396" s="2">
        <v>14</v>
      </c>
      <c r="I396" s="2" t="s">
        <v>1964</v>
      </c>
      <c r="J396" s="2" t="s">
        <v>1965</v>
      </c>
      <c r="K396" s="2" t="s">
        <v>80</v>
      </c>
      <c r="L396" s="2" t="s">
        <v>80</v>
      </c>
      <c r="M396" s="2" t="s">
        <v>1966</v>
      </c>
      <c r="N396" s="2" t="s">
        <v>82</v>
      </c>
      <c r="O396" s="2">
        <v>17.7</v>
      </c>
      <c r="P396" s="2">
        <v>1220334</v>
      </c>
      <c r="Q396" s="2" t="s">
        <v>80</v>
      </c>
      <c r="R396" s="2" t="s">
        <v>80</v>
      </c>
      <c r="S396" s="2" t="s">
        <v>80</v>
      </c>
      <c r="T396" s="2" t="s">
        <v>1963</v>
      </c>
      <c r="U396" s="2">
        <v>88259</v>
      </c>
      <c r="V396" s="2" t="s">
        <v>1963</v>
      </c>
      <c r="W396" s="2">
        <v>88259</v>
      </c>
      <c r="X396" s="3">
        <v>0.111</v>
      </c>
      <c r="Y396" s="3">
        <v>0.04</v>
      </c>
      <c r="Z396" s="3">
        <v>2.7890000000000001</v>
      </c>
      <c r="AA396" s="3">
        <v>72760</v>
      </c>
      <c r="AB396" s="3">
        <v>1824880</v>
      </c>
      <c r="AC396" s="3">
        <v>326320</v>
      </c>
      <c r="AD396" s="3">
        <v>910080</v>
      </c>
      <c r="AE396" s="3">
        <v>-4.9480000000000004</v>
      </c>
      <c r="AF396" s="3">
        <v>-0.72799999999999998</v>
      </c>
      <c r="AG396" s="3">
        <v>-5.2649999999999997</v>
      </c>
      <c r="AH396" s="3">
        <v>-12.138999999999999</v>
      </c>
      <c r="AI396" s="3" t="s">
        <v>84</v>
      </c>
      <c r="AJ396" s="3" t="s">
        <v>1944</v>
      </c>
      <c r="AK396" s="3">
        <v>14</v>
      </c>
      <c r="AL396" s="3" t="s">
        <v>145</v>
      </c>
      <c r="AM396" s="3" t="s">
        <v>1964</v>
      </c>
      <c r="AN396" s="3" t="s">
        <v>157</v>
      </c>
      <c r="AO396" s="3">
        <v>14</v>
      </c>
      <c r="AP396" s="3" t="s">
        <v>1945</v>
      </c>
      <c r="AQ396" s="3">
        <v>-6.52</v>
      </c>
      <c r="AR396" s="3">
        <v>-9.5239999999999991</v>
      </c>
      <c r="AS396" s="3">
        <f t="shared" si="18"/>
        <v>-16.043999999999997</v>
      </c>
      <c r="AT396" s="3">
        <v>-5.92</v>
      </c>
      <c r="AU396" s="3">
        <v>-0.751</v>
      </c>
      <c r="AV396" s="3">
        <v>-5.9989999999999997</v>
      </c>
      <c r="AW396" s="3">
        <v>-18.518000000000001</v>
      </c>
      <c r="AX396" s="3">
        <v>-5.1689999999999996</v>
      </c>
      <c r="AY396" s="3">
        <v>-12.519</v>
      </c>
      <c r="AZ396" s="3">
        <v>116044.625</v>
      </c>
      <c r="BA396" s="3">
        <v>30795.848000000002</v>
      </c>
      <c r="BB396" s="3">
        <v>1928692.875</v>
      </c>
      <c r="BC396" s="3">
        <v>236414.50200000001</v>
      </c>
      <c r="BD396" s="3">
        <v>489144.625</v>
      </c>
      <c r="BE396" s="3">
        <v>130320.389</v>
      </c>
      <c r="BF396" s="3">
        <v>2155124.125</v>
      </c>
      <c r="BG396" s="3">
        <v>248941.79199999999</v>
      </c>
      <c r="BH396" s="3">
        <v>0.84599999999999997</v>
      </c>
      <c r="BI396" s="3">
        <v>3.2000000000000001E-2</v>
      </c>
      <c r="BJ396" s="3">
        <v>0.95599999999999996</v>
      </c>
      <c r="BK396" s="3">
        <v>5.1999999999999998E-2</v>
      </c>
      <c r="BL396" s="3">
        <v>3.9350000000000001</v>
      </c>
      <c r="BM396" s="3">
        <v>1.881</v>
      </c>
      <c r="BN396" s="3">
        <v>4.3540000000000001</v>
      </c>
      <c r="BO396" s="3">
        <v>2.3580000000000001</v>
      </c>
      <c r="BP396" s="3">
        <v>110500</v>
      </c>
      <c r="BQ396" s="3">
        <v>1938720</v>
      </c>
      <c r="BR396" s="3">
        <v>461060</v>
      </c>
      <c r="BS396" s="3">
        <v>2158220</v>
      </c>
      <c r="BT396" s="3">
        <v>0.65800000000000003</v>
      </c>
      <c r="BU396" s="3">
        <v>0.70799999999999996</v>
      </c>
      <c r="BV396" s="3">
        <v>0.94099999999999995</v>
      </c>
      <c r="BW396" s="3">
        <v>0.42199999999999999</v>
      </c>
      <c r="BX396" s="3">
        <v>3</v>
      </c>
      <c r="BY396" s="3">
        <v>3</v>
      </c>
      <c r="BZ396" s="3">
        <v>3</v>
      </c>
      <c r="CA396" s="3">
        <v>-4.4739409000000001E-2</v>
      </c>
      <c r="CB396" s="3">
        <v>-8.3224369000000006E-2</v>
      </c>
    </row>
    <row r="397" spans="1:80" x14ac:dyDescent="0.2">
      <c r="A397" s="2">
        <v>396</v>
      </c>
      <c r="B397" s="2">
        <v>2881788</v>
      </c>
      <c r="C397" s="2"/>
      <c r="D397" s="2" t="s">
        <v>95</v>
      </c>
      <c r="E397" s="2" t="s">
        <v>1967</v>
      </c>
      <c r="F397" s="2" t="s">
        <v>1967</v>
      </c>
      <c r="G397" s="2" t="s">
        <v>1941</v>
      </c>
      <c r="H397" s="2">
        <v>15</v>
      </c>
      <c r="I397" s="2" t="s">
        <v>1239</v>
      </c>
      <c r="J397" s="2" t="s">
        <v>1968</v>
      </c>
      <c r="K397" s="2" t="s">
        <v>80</v>
      </c>
      <c r="L397" s="2" t="s">
        <v>80</v>
      </c>
      <c r="M397" s="2" t="s">
        <v>1969</v>
      </c>
      <c r="N397" s="2" t="s">
        <v>82</v>
      </c>
      <c r="O397" s="2">
        <v>4.5</v>
      </c>
      <c r="P397" s="2">
        <v>2881788</v>
      </c>
      <c r="Q397" s="2" t="s">
        <v>80</v>
      </c>
      <c r="R397" s="2" t="s">
        <v>80</v>
      </c>
      <c r="S397" s="2" t="s">
        <v>80</v>
      </c>
      <c r="T397" s="2" t="s">
        <v>1967</v>
      </c>
      <c r="U397" s="2">
        <v>88473</v>
      </c>
      <c r="V397" s="2" t="s">
        <v>1967</v>
      </c>
      <c r="W397" s="2">
        <v>88473</v>
      </c>
      <c r="X397" s="3">
        <v>0.32800000000000001</v>
      </c>
      <c r="Y397" s="3">
        <v>0.06</v>
      </c>
      <c r="Z397" s="3">
        <v>5.4720000000000004</v>
      </c>
      <c r="AA397" s="3">
        <v>106920</v>
      </c>
      <c r="AB397" s="3">
        <v>1784600</v>
      </c>
      <c r="AC397" s="3">
        <v>500320</v>
      </c>
      <c r="AD397" s="3">
        <v>2738000</v>
      </c>
      <c r="AE397" s="3">
        <v>-0.40799999999999997</v>
      </c>
      <c r="AF397" s="3">
        <v>-1.4119999999999999</v>
      </c>
      <c r="AG397" s="3">
        <v>0.36</v>
      </c>
      <c r="AH397" s="3">
        <v>4.5030000000000001</v>
      </c>
      <c r="AI397" s="3" t="s">
        <v>84</v>
      </c>
      <c r="AJ397" s="3" t="s">
        <v>1944</v>
      </c>
      <c r="AK397" s="3">
        <v>15</v>
      </c>
      <c r="AL397" s="3" t="s">
        <v>153</v>
      </c>
      <c r="AM397" s="3" t="s">
        <v>1239</v>
      </c>
      <c r="AN397" s="3" t="s">
        <v>96</v>
      </c>
      <c r="AO397" s="3">
        <v>12</v>
      </c>
      <c r="AP397" s="3" t="s">
        <v>1945</v>
      </c>
      <c r="AQ397" s="3">
        <v>0.79100000000000004</v>
      </c>
      <c r="AR397" s="3">
        <v>3.09</v>
      </c>
      <c r="AS397" s="3"/>
      <c r="AT397" s="3">
        <v>-0.39900000000000002</v>
      </c>
      <c r="AU397" s="3">
        <v>-1.421</v>
      </c>
      <c r="AV397" s="3">
        <v>0.33</v>
      </c>
      <c r="AW397" s="3">
        <v>3.7879999999999998</v>
      </c>
      <c r="AX397" s="3">
        <v>1.022</v>
      </c>
      <c r="AY397" s="3">
        <v>3.4580000000000002</v>
      </c>
      <c r="AZ397" s="3">
        <v>117798.25</v>
      </c>
      <c r="BA397" s="3">
        <v>36230.947999999997</v>
      </c>
      <c r="BB397" s="3">
        <v>1882073.875</v>
      </c>
      <c r="BC397" s="3">
        <v>218718.49299999999</v>
      </c>
      <c r="BD397" s="3">
        <v>497721.25</v>
      </c>
      <c r="BE397" s="3">
        <v>151410.92600000001</v>
      </c>
      <c r="BF397" s="3">
        <v>2103351.875</v>
      </c>
      <c r="BG397" s="3">
        <v>235630.15900000001</v>
      </c>
      <c r="BH397" s="3">
        <v>0.97499999999999998</v>
      </c>
      <c r="BI397" s="3">
        <v>-0.13300000000000001</v>
      </c>
      <c r="BJ397" s="3">
        <v>0.92600000000000005</v>
      </c>
      <c r="BK397" s="3">
        <v>-0.12</v>
      </c>
      <c r="BL397" s="3">
        <v>4.5039999999999996</v>
      </c>
      <c r="BM397" s="3">
        <v>1.6639999999999999</v>
      </c>
      <c r="BN397" s="3">
        <v>4.0540000000000003</v>
      </c>
      <c r="BO397" s="3">
        <v>2.028</v>
      </c>
      <c r="BP397" s="3">
        <v>111400</v>
      </c>
      <c r="BQ397" s="3">
        <v>1907580</v>
      </c>
      <c r="BR397" s="3">
        <v>468020</v>
      </c>
      <c r="BS397" s="3">
        <v>2135280</v>
      </c>
      <c r="BT397" s="3">
        <v>0.96</v>
      </c>
      <c r="BU397" s="3">
        <v>1.069</v>
      </c>
      <c r="BV397" s="3">
        <v>0.93600000000000005</v>
      </c>
      <c r="BW397" s="3">
        <v>1.282</v>
      </c>
      <c r="BX397" s="3">
        <v>3</v>
      </c>
      <c r="BY397" s="3">
        <v>3</v>
      </c>
      <c r="BZ397" s="3">
        <v>2</v>
      </c>
      <c r="CA397" s="3">
        <v>1.0226114999999999E-2</v>
      </c>
      <c r="CB397" s="3">
        <v>3.9508691999999998E-2</v>
      </c>
    </row>
    <row r="398" spans="1:80" x14ac:dyDescent="0.2">
      <c r="A398" s="2">
        <v>397</v>
      </c>
      <c r="B398" s="2">
        <v>2934022</v>
      </c>
      <c r="C398" s="2"/>
      <c r="D398" s="2" t="s">
        <v>95</v>
      </c>
      <c r="E398" s="2" t="s">
        <v>1970</v>
      </c>
      <c r="F398" s="2" t="s">
        <v>1970</v>
      </c>
      <c r="G398" s="2" t="s">
        <v>1941</v>
      </c>
      <c r="H398" s="2">
        <v>17</v>
      </c>
      <c r="I398" s="2" t="s">
        <v>1765</v>
      </c>
      <c r="J398" s="2" t="s">
        <v>1971</v>
      </c>
      <c r="K398" s="2" t="s">
        <v>80</v>
      </c>
      <c r="L398" s="2" t="s">
        <v>80</v>
      </c>
      <c r="M398" s="2" t="s">
        <v>1972</v>
      </c>
      <c r="N398" s="2" t="s">
        <v>82</v>
      </c>
      <c r="O398" s="2">
        <v>3.8</v>
      </c>
      <c r="P398" s="2">
        <v>2934022</v>
      </c>
      <c r="Q398" s="2" t="s">
        <v>80</v>
      </c>
      <c r="R398" s="2" t="s">
        <v>80</v>
      </c>
      <c r="S398" s="2" t="s">
        <v>80</v>
      </c>
      <c r="T398" s="2" t="s">
        <v>1970</v>
      </c>
      <c r="U398" s="2">
        <v>89274</v>
      </c>
      <c r="V398" s="2" t="s">
        <v>1970</v>
      </c>
      <c r="W398" s="2">
        <v>89274</v>
      </c>
      <c r="X398" s="3">
        <v>0.39400000000000002</v>
      </c>
      <c r="Y398" s="3">
        <v>7.0999999999999994E-2</v>
      </c>
      <c r="Z398" s="3">
        <v>5.5250000000000004</v>
      </c>
      <c r="AA398" s="3">
        <v>59760</v>
      </c>
      <c r="AB398" s="3">
        <v>837960</v>
      </c>
      <c r="AC398" s="3">
        <v>197480</v>
      </c>
      <c r="AD398" s="3">
        <v>1091080</v>
      </c>
      <c r="AE398" s="3">
        <v>-6.048</v>
      </c>
      <c r="AF398" s="3">
        <v>-9.2729999999999997</v>
      </c>
      <c r="AG398" s="3">
        <v>-10.808999999999999</v>
      </c>
      <c r="AH398" s="3">
        <v>-12.366</v>
      </c>
      <c r="AI398" s="3" t="s">
        <v>84</v>
      </c>
      <c r="AJ398" s="3" t="s">
        <v>1944</v>
      </c>
      <c r="AK398" s="3">
        <v>17</v>
      </c>
      <c r="AL398" s="3" t="s">
        <v>161</v>
      </c>
      <c r="AM398" s="3" t="s">
        <v>1765</v>
      </c>
      <c r="AN398" s="3" t="s">
        <v>100</v>
      </c>
      <c r="AO398" s="3">
        <v>21</v>
      </c>
      <c r="AP398" s="3" t="s">
        <v>1945</v>
      </c>
      <c r="AQ398" s="3">
        <v>6.6619999999999999</v>
      </c>
      <c r="AR398" s="3">
        <v>4.2640000000000002</v>
      </c>
      <c r="AS398" s="3">
        <f t="shared" ref="AS398:AS404" si="19">SUM(AQ398+AR398)</f>
        <v>10.926</v>
      </c>
      <c r="AT398" s="3">
        <v>-8.3629999999999995</v>
      </c>
      <c r="AU398" s="3">
        <v>-13.855</v>
      </c>
      <c r="AV398" s="3">
        <v>-16.021000000000001</v>
      </c>
      <c r="AW398" s="3">
        <v>-17.681000000000001</v>
      </c>
      <c r="AX398" s="3">
        <v>5.492</v>
      </c>
      <c r="AY398" s="3">
        <v>-1.66</v>
      </c>
      <c r="AZ398" s="3">
        <v>123991.25</v>
      </c>
      <c r="BA398" s="3">
        <v>32453.726999999999</v>
      </c>
      <c r="BB398" s="3">
        <v>2039952.125</v>
      </c>
      <c r="BC398" s="3">
        <v>263526.723</v>
      </c>
      <c r="BD398" s="3">
        <v>547725.75</v>
      </c>
      <c r="BE398" s="3">
        <v>149811.14600000001</v>
      </c>
      <c r="BF398" s="3">
        <v>2432884.75</v>
      </c>
      <c r="BG398" s="3">
        <v>281131.15899999999</v>
      </c>
      <c r="BH398" s="3">
        <v>0.71699999999999997</v>
      </c>
      <c r="BI398" s="3">
        <v>0.19400000000000001</v>
      </c>
      <c r="BJ398" s="3">
        <v>1.0389999999999999</v>
      </c>
      <c r="BK398" s="3">
        <v>7.3999999999999996E-2</v>
      </c>
      <c r="BL398" s="3">
        <v>3.472</v>
      </c>
      <c r="BM398" s="3">
        <v>1.91</v>
      </c>
      <c r="BN398" s="3">
        <v>4.7880000000000003</v>
      </c>
      <c r="BO398" s="3">
        <v>2.3919999999999999</v>
      </c>
      <c r="BP398" s="3">
        <v>117700</v>
      </c>
      <c r="BQ398" s="3">
        <v>2018860</v>
      </c>
      <c r="BR398" s="3">
        <v>515960</v>
      </c>
      <c r="BS398" s="3">
        <v>2423720</v>
      </c>
      <c r="BT398" s="3">
        <v>0.50800000000000001</v>
      </c>
      <c r="BU398" s="3">
        <v>0.38300000000000001</v>
      </c>
      <c r="BV398" s="3">
        <v>0.41499999999999998</v>
      </c>
      <c r="BW398" s="3">
        <v>0.45</v>
      </c>
      <c r="BX398" s="3" t="s">
        <v>80</v>
      </c>
      <c r="BY398" s="3">
        <v>3</v>
      </c>
      <c r="BZ398" s="3" t="s">
        <v>80</v>
      </c>
      <c r="CA398" s="3">
        <v>3.8085002999999999E-2</v>
      </c>
      <c r="CB398" s="3">
        <v>-2.0266840000000001E-2</v>
      </c>
    </row>
    <row r="399" spans="1:80" x14ac:dyDescent="0.2">
      <c r="A399" s="2">
        <v>398</v>
      </c>
      <c r="B399" s="2">
        <v>715971</v>
      </c>
      <c r="C399" s="2"/>
      <c r="D399" s="2" t="s">
        <v>83</v>
      </c>
      <c r="E399" s="2" t="s">
        <v>1973</v>
      </c>
      <c r="F399" s="2" t="s">
        <v>1973</v>
      </c>
      <c r="G399" s="2" t="s">
        <v>1941</v>
      </c>
      <c r="H399" s="2">
        <v>18</v>
      </c>
      <c r="I399" s="2" t="s">
        <v>1892</v>
      </c>
      <c r="J399" s="2" t="s">
        <v>1974</v>
      </c>
      <c r="K399" s="2" t="s">
        <v>80</v>
      </c>
      <c r="L399" s="2" t="s">
        <v>80</v>
      </c>
      <c r="M399" s="2" t="s">
        <v>1975</v>
      </c>
      <c r="N399" s="2" t="s">
        <v>82</v>
      </c>
      <c r="O399" s="2">
        <v>4.8</v>
      </c>
      <c r="P399" s="2">
        <v>715971</v>
      </c>
      <c r="Q399" s="2" t="s">
        <v>80</v>
      </c>
      <c r="R399" s="2" t="s">
        <v>80</v>
      </c>
      <c r="S399" s="2" t="s">
        <v>80</v>
      </c>
      <c r="T399" s="2" t="s">
        <v>1973</v>
      </c>
      <c r="U399" s="2">
        <v>89843</v>
      </c>
      <c r="V399" s="2" t="s">
        <v>1973</v>
      </c>
      <c r="W399" s="2">
        <v>89843</v>
      </c>
      <c r="X399" s="3">
        <v>0.19400000000000001</v>
      </c>
      <c r="Y399" s="3">
        <v>5.2999999999999999E-2</v>
      </c>
      <c r="Z399" s="3">
        <v>3.6920000000000002</v>
      </c>
      <c r="AA399" s="3">
        <v>148920</v>
      </c>
      <c r="AB399" s="3">
        <v>2827280</v>
      </c>
      <c r="AC399" s="3">
        <v>689800</v>
      </c>
      <c r="AD399" s="3">
        <v>2547080</v>
      </c>
      <c r="AE399" s="3">
        <v>1.948</v>
      </c>
      <c r="AF399" s="3">
        <v>4.8220000000000001</v>
      </c>
      <c r="AG399" s="3">
        <v>5.6749999999999998</v>
      </c>
      <c r="AH399" s="3">
        <v>2.0339999999999998</v>
      </c>
      <c r="AI399" s="3" t="s">
        <v>84</v>
      </c>
      <c r="AJ399" s="3" t="s">
        <v>1944</v>
      </c>
      <c r="AK399" s="3">
        <v>18</v>
      </c>
      <c r="AL399" s="3" t="s">
        <v>644</v>
      </c>
      <c r="AM399" s="3" t="s">
        <v>1892</v>
      </c>
      <c r="AN399" s="3" t="s">
        <v>108</v>
      </c>
      <c r="AO399" s="3">
        <v>14</v>
      </c>
      <c r="AP399" s="3" t="s">
        <v>1945</v>
      </c>
      <c r="AQ399" s="3">
        <v>-2.3159999999999998</v>
      </c>
      <c r="AR399" s="3">
        <v>-4.5890000000000004</v>
      </c>
      <c r="AS399" s="3">
        <f t="shared" si="19"/>
        <v>-6.9050000000000002</v>
      </c>
      <c r="AT399" s="3">
        <v>1.5</v>
      </c>
      <c r="AU399" s="3">
        <v>3.9340000000000002</v>
      </c>
      <c r="AV399" s="3">
        <v>4.2530000000000001</v>
      </c>
      <c r="AW399" s="3">
        <v>1.9370000000000001</v>
      </c>
      <c r="AX399" s="3">
        <v>-2.4340000000000002</v>
      </c>
      <c r="AY399" s="3">
        <v>-2.3159999999999998</v>
      </c>
      <c r="AZ399" s="3">
        <v>119801.5</v>
      </c>
      <c r="BA399" s="3">
        <v>42262.557000000001</v>
      </c>
      <c r="BB399" s="3">
        <v>2030540.125</v>
      </c>
      <c r="BC399" s="3">
        <v>339332.69400000002</v>
      </c>
      <c r="BD399" s="3">
        <v>494396.625</v>
      </c>
      <c r="BE399" s="3">
        <v>166856.285</v>
      </c>
      <c r="BF399" s="3">
        <v>2261590.625</v>
      </c>
      <c r="BG399" s="3">
        <v>338566.74099999998</v>
      </c>
      <c r="BH399" s="3">
        <v>0.97199999999999998</v>
      </c>
      <c r="BI399" s="3">
        <v>-5.6000000000000001E-2</v>
      </c>
      <c r="BJ399" s="3">
        <v>1.127</v>
      </c>
      <c r="BK399" s="3">
        <v>1.7000000000000001E-2</v>
      </c>
      <c r="BL399" s="3">
        <v>4.5220000000000002</v>
      </c>
      <c r="BM399" s="3">
        <v>2.1949999999999998</v>
      </c>
      <c r="BN399" s="3">
        <v>4.7590000000000003</v>
      </c>
      <c r="BO399" s="3">
        <v>2.93</v>
      </c>
      <c r="BP399" s="3">
        <v>112240</v>
      </c>
      <c r="BQ399" s="3">
        <v>2035880</v>
      </c>
      <c r="BR399" s="3">
        <v>463240</v>
      </c>
      <c r="BS399" s="3">
        <v>2287320</v>
      </c>
      <c r="BT399" s="3">
        <v>1.327</v>
      </c>
      <c r="BU399" s="3">
        <v>1.4890000000000001</v>
      </c>
      <c r="BV399" s="3">
        <v>1.389</v>
      </c>
      <c r="BW399" s="3">
        <v>1.1140000000000001</v>
      </c>
      <c r="BX399" s="3">
        <v>3</v>
      </c>
      <c r="BY399" s="3">
        <v>3</v>
      </c>
      <c r="BZ399" s="3">
        <v>3</v>
      </c>
      <c r="CA399" s="3">
        <v>-2.6917673999999999E-2</v>
      </c>
      <c r="CB399" s="3">
        <v>-3.3804045999999997E-2</v>
      </c>
    </row>
    <row r="400" spans="1:80" x14ac:dyDescent="0.2">
      <c r="A400" s="2">
        <v>399</v>
      </c>
      <c r="B400" s="2">
        <v>2961645</v>
      </c>
      <c r="C400" s="2"/>
      <c r="D400" s="2" t="s">
        <v>95</v>
      </c>
      <c r="E400" s="2" t="s">
        <v>1976</v>
      </c>
      <c r="F400" s="2" t="s">
        <v>1976</v>
      </c>
      <c r="G400" s="2" t="s">
        <v>1941</v>
      </c>
      <c r="H400" s="2">
        <v>19</v>
      </c>
      <c r="I400" s="2" t="s">
        <v>1533</v>
      </c>
      <c r="J400" s="2" t="s">
        <v>1977</v>
      </c>
      <c r="K400" s="2" t="s">
        <v>80</v>
      </c>
      <c r="L400" s="2" t="s">
        <v>80</v>
      </c>
      <c r="M400" s="2" t="s">
        <v>1978</v>
      </c>
      <c r="N400" s="2" t="s">
        <v>82</v>
      </c>
      <c r="O400" s="2">
        <v>0</v>
      </c>
      <c r="P400" s="2">
        <v>2961645</v>
      </c>
      <c r="Q400" s="2" t="s">
        <v>80</v>
      </c>
      <c r="R400" s="2" t="s">
        <v>80</v>
      </c>
      <c r="S400" s="2" t="s">
        <v>80</v>
      </c>
      <c r="T400" s="2" t="s">
        <v>1976</v>
      </c>
      <c r="U400" s="2">
        <v>90187</v>
      </c>
      <c r="V400" s="2" t="s">
        <v>1976</v>
      </c>
      <c r="W400" s="2">
        <v>90187</v>
      </c>
      <c r="X400" s="3">
        <v>0.41</v>
      </c>
      <c r="Y400" s="3">
        <v>7.2999999999999995E-2</v>
      </c>
      <c r="Z400" s="3">
        <v>5.59</v>
      </c>
      <c r="AA400" s="3">
        <v>66880</v>
      </c>
      <c r="AB400" s="3">
        <v>912280</v>
      </c>
      <c r="AC400" s="3">
        <v>193920</v>
      </c>
      <c r="AD400" s="3">
        <v>1084000</v>
      </c>
      <c r="AE400" s="3">
        <v>-4.1500000000000004</v>
      </c>
      <c r="AF400" s="3">
        <v>-7.3490000000000002</v>
      </c>
      <c r="AG400" s="3">
        <v>-6.3479999999999999</v>
      </c>
      <c r="AH400" s="3">
        <v>-10.664999999999999</v>
      </c>
      <c r="AI400" s="3" t="s">
        <v>84</v>
      </c>
      <c r="AJ400" s="3" t="s">
        <v>1944</v>
      </c>
      <c r="AK400" s="3">
        <v>19</v>
      </c>
      <c r="AL400" s="3" t="s">
        <v>675</v>
      </c>
      <c r="AM400" s="3" t="s">
        <v>1533</v>
      </c>
      <c r="AN400" s="3" t="s">
        <v>157</v>
      </c>
      <c r="AO400" s="3">
        <v>22</v>
      </c>
      <c r="AP400" s="3" t="s">
        <v>1945</v>
      </c>
      <c r="AQ400" s="3">
        <v>6.766</v>
      </c>
      <c r="AR400" s="3">
        <v>2.286</v>
      </c>
      <c r="AS400" s="3">
        <f t="shared" si="19"/>
        <v>9.0519999999999996</v>
      </c>
      <c r="AT400" s="3">
        <v>-5.5970000000000004</v>
      </c>
      <c r="AU400" s="3">
        <v>-10.603</v>
      </c>
      <c r="AV400" s="3">
        <v>-9.8309999999999995</v>
      </c>
      <c r="AW400" s="3">
        <v>-14.818</v>
      </c>
      <c r="AX400" s="3">
        <v>5.0060000000000002</v>
      </c>
      <c r="AY400" s="3">
        <v>-4.9870000000000001</v>
      </c>
      <c r="AZ400" s="3">
        <v>116551</v>
      </c>
      <c r="BA400" s="3">
        <v>29125.659</v>
      </c>
      <c r="BB400" s="3">
        <v>2050889.5</v>
      </c>
      <c r="BC400" s="3">
        <v>324186.93</v>
      </c>
      <c r="BD400" s="3">
        <v>503761.125</v>
      </c>
      <c r="BE400" s="3">
        <v>138779.83300000001</v>
      </c>
      <c r="BF400" s="3">
        <v>2313998.625</v>
      </c>
      <c r="BG400" s="3">
        <v>303358.25599999999</v>
      </c>
      <c r="BH400" s="3">
        <v>0.72899999999999998</v>
      </c>
      <c r="BI400" s="3">
        <v>0.106</v>
      </c>
      <c r="BJ400" s="3">
        <v>0.72599999999999998</v>
      </c>
      <c r="BK400" s="3">
        <v>0.20699999999999999</v>
      </c>
      <c r="BL400" s="3">
        <v>3.27</v>
      </c>
      <c r="BM400" s="3">
        <v>1.9530000000000001</v>
      </c>
      <c r="BN400" s="3">
        <v>3.327</v>
      </c>
      <c r="BO400" s="3">
        <v>2.4009999999999998</v>
      </c>
      <c r="BP400" s="3">
        <v>111600</v>
      </c>
      <c r="BQ400" s="3">
        <v>2025800</v>
      </c>
      <c r="BR400" s="3">
        <v>476520</v>
      </c>
      <c r="BS400" s="3">
        <v>2289840</v>
      </c>
      <c r="BT400" s="3">
        <v>0.59899999999999998</v>
      </c>
      <c r="BU400" s="3">
        <v>0.40699999999999997</v>
      </c>
      <c r="BV400" s="3">
        <v>0.45</v>
      </c>
      <c r="BW400" s="3">
        <v>0.47299999999999998</v>
      </c>
      <c r="BX400" s="3" t="s">
        <v>80</v>
      </c>
      <c r="BY400" s="3">
        <v>3</v>
      </c>
      <c r="BZ400" s="3" t="s">
        <v>80</v>
      </c>
      <c r="CA400" s="3">
        <v>3.6146484E-2</v>
      </c>
      <c r="CB400" s="3">
        <v>-5.2020195999999998E-2</v>
      </c>
    </row>
    <row r="401" spans="1:80" x14ac:dyDescent="0.2">
      <c r="A401" s="2">
        <v>400</v>
      </c>
      <c r="B401" s="2">
        <v>5195685</v>
      </c>
      <c r="C401" s="2"/>
      <c r="D401" s="2" t="s">
        <v>95</v>
      </c>
      <c r="E401" s="2" t="s">
        <v>1979</v>
      </c>
      <c r="F401" s="2" t="s">
        <v>1979</v>
      </c>
      <c r="G401" s="2" t="s">
        <v>1941</v>
      </c>
      <c r="H401" s="2">
        <v>2</v>
      </c>
      <c r="I401" s="2" t="s">
        <v>1980</v>
      </c>
      <c r="J401" s="2" t="s">
        <v>1981</v>
      </c>
      <c r="K401" s="2" t="s">
        <v>80</v>
      </c>
      <c r="L401" s="2" t="s">
        <v>80</v>
      </c>
      <c r="M401" s="2" t="s">
        <v>1982</v>
      </c>
      <c r="N401" s="2" t="s">
        <v>82</v>
      </c>
      <c r="O401" s="2">
        <v>10.5</v>
      </c>
      <c r="P401" s="2">
        <v>5195685</v>
      </c>
      <c r="Q401" s="2" t="s">
        <v>80</v>
      </c>
      <c r="R401" s="2" t="s">
        <v>80</v>
      </c>
      <c r="S401" s="2" t="s">
        <v>80</v>
      </c>
      <c r="T401" s="2" t="s">
        <v>1979</v>
      </c>
      <c r="U401" s="2">
        <v>83340</v>
      </c>
      <c r="V401" s="2" t="s">
        <v>1979</v>
      </c>
      <c r="W401" s="2">
        <v>83340</v>
      </c>
      <c r="X401" s="3">
        <v>0.5</v>
      </c>
      <c r="Y401" s="3">
        <v>9.8000000000000004E-2</v>
      </c>
      <c r="Z401" s="3">
        <v>5.12</v>
      </c>
      <c r="AA401" s="3">
        <v>42960</v>
      </c>
      <c r="AB401" s="3">
        <v>439880</v>
      </c>
      <c r="AC401" s="3">
        <v>330440</v>
      </c>
      <c r="AD401" s="3">
        <v>1691920</v>
      </c>
      <c r="AE401" s="3">
        <v>-9.4610000000000003</v>
      </c>
      <c r="AF401" s="3">
        <v>-11.364000000000001</v>
      </c>
      <c r="AG401" s="3">
        <v>-5.4930000000000003</v>
      </c>
      <c r="AH401" s="3">
        <v>-4.2279999999999998</v>
      </c>
      <c r="AI401" s="3" t="s">
        <v>84</v>
      </c>
      <c r="AJ401" s="3" t="s">
        <v>1944</v>
      </c>
      <c r="AK401" s="3">
        <v>2</v>
      </c>
      <c r="AL401" s="3" t="s">
        <v>165</v>
      </c>
      <c r="AM401" s="3" t="s">
        <v>1980</v>
      </c>
      <c r="AN401" s="3" t="s">
        <v>214</v>
      </c>
      <c r="AO401" s="3">
        <v>15</v>
      </c>
      <c r="AP401" s="3" t="s">
        <v>1945</v>
      </c>
      <c r="AQ401" s="3">
        <v>10.734</v>
      </c>
      <c r="AR401" s="3">
        <v>4.3250000000000002</v>
      </c>
      <c r="AS401" s="3">
        <f t="shared" si="19"/>
        <v>15.059000000000001</v>
      </c>
      <c r="AT401" s="3">
        <v>-14.978999999999999</v>
      </c>
      <c r="AU401" s="3">
        <v>-23.315999999999999</v>
      </c>
      <c r="AV401" s="3">
        <v>-6.9580000000000002</v>
      </c>
      <c r="AW401" s="3">
        <v>-4.8280000000000003</v>
      </c>
      <c r="AX401" s="3">
        <v>8.3369999999999997</v>
      </c>
      <c r="AY401" s="3">
        <v>2.13</v>
      </c>
      <c r="AZ401" s="3">
        <v>140373.25</v>
      </c>
      <c r="BA401" s="3">
        <v>47560.737999999998</v>
      </c>
      <c r="BB401" s="3">
        <v>2198843.125</v>
      </c>
      <c r="BC401" s="3">
        <v>308232.07</v>
      </c>
      <c r="BD401" s="3">
        <v>583226.75</v>
      </c>
      <c r="BE401" s="3">
        <v>185545.20800000001</v>
      </c>
      <c r="BF401" s="3">
        <v>2278264.75</v>
      </c>
      <c r="BG401" s="3">
        <v>292733.73499999999</v>
      </c>
      <c r="BH401" s="3">
        <v>1.1970000000000001</v>
      </c>
      <c r="BI401" s="3">
        <v>0.11700000000000001</v>
      </c>
      <c r="BJ401" s="3">
        <v>1.0529999999999999</v>
      </c>
      <c r="BK401" s="3">
        <v>8.6999999999999994E-2</v>
      </c>
      <c r="BL401" s="3">
        <v>5.0119999999999996</v>
      </c>
      <c r="BM401" s="3">
        <v>1.978</v>
      </c>
      <c r="BN401" s="3">
        <v>4.8630000000000004</v>
      </c>
      <c r="BO401" s="3">
        <v>2.1509999999999998</v>
      </c>
      <c r="BP401" s="3">
        <v>129100</v>
      </c>
      <c r="BQ401" s="3">
        <v>2198240</v>
      </c>
      <c r="BR401" s="3">
        <v>546380</v>
      </c>
      <c r="BS401" s="3">
        <v>2282080</v>
      </c>
      <c r="BT401" s="3">
        <v>0.33300000000000002</v>
      </c>
      <c r="BU401" s="3">
        <v>0.60499999999999998</v>
      </c>
      <c r="BV401" s="3">
        <v>0.2</v>
      </c>
      <c r="BW401" s="3">
        <v>0.74099999999999999</v>
      </c>
      <c r="BX401" s="3">
        <v>3</v>
      </c>
      <c r="BY401" s="3">
        <v>3</v>
      </c>
      <c r="BZ401" s="3">
        <v>1</v>
      </c>
      <c r="CA401" s="3">
        <v>2.4035365E-2</v>
      </c>
      <c r="CB401" s="3">
        <v>1.4012118E-2</v>
      </c>
    </row>
    <row r="402" spans="1:80" x14ac:dyDescent="0.2">
      <c r="A402" s="2">
        <v>401</v>
      </c>
      <c r="B402" s="2">
        <v>698409</v>
      </c>
      <c r="C402" s="2"/>
      <c r="D402" s="2" t="s">
        <v>95</v>
      </c>
      <c r="E402" s="2" t="s">
        <v>1983</v>
      </c>
      <c r="F402" s="2" t="s">
        <v>1983</v>
      </c>
      <c r="G402" s="2" t="s">
        <v>1941</v>
      </c>
      <c r="H402" s="2">
        <v>2</v>
      </c>
      <c r="I402" s="2" t="s">
        <v>687</v>
      </c>
      <c r="J402" s="2" t="s">
        <v>1984</v>
      </c>
      <c r="K402" s="2" t="s">
        <v>80</v>
      </c>
      <c r="L402" s="2" t="s">
        <v>80</v>
      </c>
      <c r="M402" s="2" t="s">
        <v>1985</v>
      </c>
      <c r="N402" s="2" t="s">
        <v>82</v>
      </c>
      <c r="O402" s="2">
        <v>25.1</v>
      </c>
      <c r="P402" s="2">
        <v>698409</v>
      </c>
      <c r="Q402" s="2" t="s">
        <v>80</v>
      </c>
      <c r="R402" s="2" t="s">
        <v>80</v>
      </c>
      <c r="S402" s="2" t="s">
        <v>80</v>
      </c>
      <c r="T402" s="2" t="s">
        <v>1983</v>
      </c>
      <c r="U402" s="2">
        <v>83502</v>
      </c>
      <c r="V402" s="2" t="s">
        <v>1983</v>
      </c>
      <c r="W402" s="2">
        <v>83502</v>
      </c>
      <c r="X402" s="3">
        <v>1.583</v>
      </c>
      <c r="Y402" s="3">
        <v>0.27500000000000002</v>
      </c>
      <c r="Z402" s="3">
        <v>5.7569999999999997</v>
      </c>
      <c r="AA402" s="3">
        <v>368120</v>
      </c>
      <c r="AB402" s="3">
        <v>1338520</v>
      </c>
      <c r="AC402" s="3">
        <v>371320</v>
      </c>
      <c r="AD402" s="3">
        <v>2137680</v>
      </c>
      <c r="AE402" s="3">
        <v>24.603999999999999</v>
      </c>
      <c r="AF402" s="3">
        <v>-6.085</v>
      </c>
      <c r="AG402" s="3">
        <v>-4.3620000000000001</v>
      </c>
      <c r="AH402" s="3">
        <v>-1.0329999999999999</v>
      </c>
      <c r="AI402" s="3" t="s">
        <v>84</v>
      </c>
      <c r="AJ402" s="3" t="s">
        <v>1944</v>
      </c>
      <c r="AK402" s="3">
        <v>2</v>
      </c>
      <c r="AL402" s="3" t="s">
        <v>165</v>
      </c>
      <c r="AM402" s="3" t="s">
        <v>687</v>
      </c>
      <c r="AN402" s="3" t="s">
        <v>100</v>
      </c>
      <c r="AO402" s="3">
        <v>9</v>
      </c>
      <c r="AP402" s="3" t="s">
        <v>1945</v>
      </c>
      <c r="AQ402" s="3">
        <v>67.179000000000002</v>
      </c>
      <c r="AR402" s="3">
        <v>8.0129999999999999</v>
      </c>
      <c r="AS402" s="3">
        <f t="shared" si="19"/>
        <v>75.192000000000007</v>
      </c>
      <c r="AT402" s="3">
        <v>13.28</v>
      </c>
      <c r="AU402" s="3">
        <v>-7.6470000000000002</v>
      </c>
      <c r="AV402" s="3">
        <v>-5.2329999999999997</v>
      </c>
      <c r="AW402" s="3">
        <v>-1.042</v>
      </c>
      <c r="AX402" s="3">
        <v>20.927</v>
      </c>
      <c r="AY402" s="3">
        <v>4.1909999999999998</v>
      </c>
      <c r="AZ402" s="3">
        <v>140373.25</v>
      </c>
      <c r="BA402" s="3">
        <v>47560.737999999998</v>
      </c>
      <c r="BB402" s="3">
        <v>2198843.125</v>
      </c>
      <c r="BC402" s="3">
        <v>308232.07</v>
      </c>
      <c r="BD402" s="3">
        <v>583226.75</v>
      </c>
      <c r="BE402" s="3">
        <v>185545.20800000001</v>
      </c>
      <c r="BF402" s="3">
        <v>2278264.75</v>
      </c>
      <c r="BG402" s="3">
        <v>292733.73499999999</v>
      </c>
      <c r="BH402" s="3">
        <v>1.1970000000000001</v>
      </c>
      <c r="BI402" s="3">
        <v>0.11700000000000001</v>
      </c>
      <c r="BJ402" s="3">
        <v>1.0529999999999999</v>
      </c>
      <c r="BK402" s="3">
        <v>8.6999999999999994E-2</v>
      </c>
      <c r="BL402" s="3">
        <v>5.0119999999999996</v>
      </c>
      <c r="BM402" s="3">
        <v>1.978</v>
      </c>
      <c r="BN402" s="3">
        <v>4.8630000000000004</v>
      </c>
      <c r="BO402" s="3">
        <v>2.1509999999999998</v>
      </c>
      <c r="BP402" s="3">
        <v>129100</v>
      </c>
      <c r="BQ402" s="3">
        <v>2198240</v>
      </c>
      <c r="BR402" s="3">
        <v>546380</v>
      </c>
      <c r="BS402" s="3">
        <v>2282080</v>
      </c>
      <c r="BT402" s="3">
        <v>2.851</v>
      </c>
      <c r="BU402" s="3">
        <v>0.68</v>
      </c>
      <c r="BV402" s="3">
        <v>0.60899999999999999</v>
      </c>
      <c r="BW402" s="3">
        <v>0.93700000000000006</v>
      </c>
      <c r="BX402" s="3">
        <v>3</v>
      </c>
      <c r="BY402" s="3">
        <v>3</v>
      </c>
      <c r="BZ402" s="3">
        <v>3</v>
      </c>
      <c r="CA402" s="3">
        <v>0.25893738599999999</v>
      </c>
      <c r="CB402" s="3">
        <v>3.5188415000000001E-2</v>
      </c>
    </row>
    <row r="403" spans="1:80" x14ac:dyDescent="0.2">
      <c r="A403" s="2">
        <v>402</v>
      </c>
      <c r="B403" s="2">
        <v>848662</v>
      </c>
      <c r="C403" s="2"/>
      <c r="D403" s="2" t="s">
        <v>83</v>
      </c>
      <c r="E403" s="2" t="s">
        <v>1986</v>
      </c>
      <c r="F403" s="2" t="s">
        <v>1986</v>
      </c>
      <c r="G403" s="2" t="s">
        <v>1941</v>
      </c>
      <c r="H403" s="2">
        <v>2</v>
      </c>
      <c r="I403" s="2" t="s">
        <v>1987</v>
      </c>
      <c r="J403" s="2" t="s">
        <v>1988</v>
      </c>
      <c r="K403" s="2" t="s">
        <v>80</v>
      </c>
      <c r="L403" s="2" t="s">
        <v>80</v>
      </c>
      <c r="M403" s="2" t="s">
        <v>1989</v>
      </c>
      <c r="N403" s="2" t="s">
        <v>82</v>
      </c>
      <c r="O403" s="2">
        <v>9.8000000000000007</v>
      </c>
      <c r="P403" s="2">
        <v>848662</v>
      </c>
      <c r="Q403" s="2" t="s">
        <v>80</v>
      </c>
      <c r="R403" s="2" t="s">
        <v>80</v>
      </c>
      <c r="S403" s="2" t="s">
        <v>80</v>
      </c>
      <c r="T403" s="2" t="s">
        <v>1986</v>
      </c>
      <c r="U403" s="2">
        <v>83664</v>
      </c>
      <c r="V403" s="2" t="s">
        <v>1986</v>
      </c>
      <c r="W403" s="2">
        <v>83664</v>
      </c>
      <c r="X403" s="3">
        <v>0.14599999999999999</v>
      </c>
      <c r="Y403" s="3">
        <v>4.1000000000000002E-2</v>
      </c>
      <c r="Z403" s="3">
        <v>3.5750000000000002</v>
      </c>
      <c r="AA403" s="3">
        <v>39840</v>
      </c>
      <c r="AB403" s="3">
        <v>975080</v>
      </c>
      <c r="AC403" s="3">
        <v>216400</v>
      </c>
      <c r="AD403" s="3">
        <v>773600</v>
      </c>
      <c r="AE403" s="3">
        <v>-9.8010000000000002</v>
      </c>
      <c r="AF403" s="3">
        <v>-8.3140000000000001</v>
      </c>
      <c r="AG403" s="3">
        <v>-7.7939999999999996</v>
      </c>
      <c r="AH403" s="3">
        <v>-11.193</v>
      </c>
      <c r="AI403" s="3" t="s">
        <v>84</v>
      </c>
      <c r="AJ403" s="3" t="s">
        <v>1944</v>
      </c>
      <c r="AK403" s="3">
        <v>2</v>
      </c>
      <c r="AL403" s="3" t="s">
        <v>165</v>
      </c>
      <c r="AM403" s="3" t="s">
        <v>1987</v>
      </c>
      <c r="AN403" s="3" t="s">
        <v>221</v>
      </c>
      <c r="AO403" s="3">
        <v>3</v>
      </c>
      <c r="AP403" s="3" t="s">
        <v>1945</v>
      </c>
      <c r="AQ403" s="3">
        <v>-5.0110000000000001</v>
      </c>
      <c r="AR403" s="3">
        <v>-4.2539999999999996</v>
      </c>
      <c r="AS403" s="3">
        <f t="shared" si="19"/>
        <v>-9.2650000000000006</v>
      </c>
      <c r="AT403" s="3">
        <v>-16.010999999999999</v>
      </c>
      <c r="AU403" s="3">
        <v>-12.058999999999999</v>
      </c>
      <c r="AV403" s="3">
        <v>-12.28</v>
      </c>
      <c r="AW403" s="3">
        <v>-18.094999999999999</v>
      </c>
      <c r="AX403" s="3">
        <v>-3.952</v>
      </c>
      <c r="AY403" s="3">
        <v>-5.8150000000000004</v>
      </c>
      <c r="AZ403" s="3">
        <v>140373.25</v>
      </c>
      <c r="BA403" s="3">
        <v>47560.737999999998</v>
      </c>
      <c r="BB403" s="3">
        <v>2198843.125</v>
      </c>
      <c r="BC403" s="3">
        <v>308232.07</v>
      </c>
      <c r="BD403" s="3">
        <v>583226.75</v>
      </c>
      <c r="BE403" s="3">
        <v>185545.20800000001</v>
      </c>
      <c r="BF403" s="3">
        <v>2278264.75</v>
      </c>
      <c r="BG403" s="3">
        <v>292733.73499999999</v>
      </c>
      <c r="BH403" s="3">
        <v>1.1970000000000001</v>
      </c>
      <c r="BI403" s="3">
        <v>0.11700000000000001</v>
      </c>
      <c r="BJ403" s="3">
        <v>1.0529999999999999</v>
      </c>
      <c r="BK403" s="3">
        <v>8.6999999999999994E-2</v>
      </c>
      <c r="BL403" s="3">
        <v>5.0119999999999996</v>
      </c>
      <c r="BM403" s="3">
        <v>1.978</v>
      </c>
      <c r="BN403" s="3">
        <v>4.8630000000000004</v>
      </c>
      <c r="BO403" s="3">
        <v>2.1509999999999998</v>
      </c>
      <c r="BP403" s="3">
        <v>129100</v>
      </c>
      <c r="BQ403" s="3">
        <v>2198240</v>
      </c>
      <c r="BR403" s="3">
        <v>546380</v>
      </c>
      <c r="BS403" s="3">
        <v>2282080</v>
      </c>
      <c r="BT403" s="3">
        <v>0.309</v>
      </c>
      <c r="BU403" s="3">
        <v>0.39600000000000002</v>
      </c>
      <c r="BV403" s="3">
        <v>0.44400000000000001</v>
      </c>
      <c r="BW403" s="3">
        <v>0.33900000000000002</v>
      </c>
      <c r="BX403" s="3">
        <v>3</v>
      </c>
      <c r="BY403" s="3">
        <v>3</v>
      </c>
      <c r="BZ403" s="3">
        <v>2</v>
      </c>
      <c r="CA403" s="3">
        <v>-1.8159614000000001E-2</v>
      </c>
      <c r="CB403" s="3">
        <v>-4.1956228999999998E-2</v>
      </c>
    </row>
    <row r="404" spans="1:80" x14ac:dyDescent="0.2">
      <c r="A404" s="2">
        <v>403</v>
      </c>
      <c r="B404" s="2">
        <v>2971085</v>
      </c>
      <c r="C404" s="2"/>
      <c r="D404" s="2" t="s">
        <v>83</v>
      </c>
      <c r="E404" s="2" t="s">
        <v>1990</v>
      </c>
      <c r="F404" s="2" t="s">
        <v>1990</v>
      </c>
      <c r="G404" s="2" t="s">
        <v>1941</v>
      </c>
      <c r="H404" s="2">
        <v>21</v>
      </c>
      <c r="I404" s="2" t="s">
        <v>755</v>
      </c>
      <c r="J404" s="2" t="s">
        <v>1991</v>
      </c>
      <c r="K404" s="2" t="s">
        <v>80</v>
      </c>
      <c r="L404" s="2" t="s">
        <v>80</v>
      </c>
      <c r="M404" s="2" t="s">
        <v>1992</v>
      </c>
      <c r="N404" s="2" t="s">
        <v>82</v>
      </c>
      <c r="O404" s="2">
        <v>7.7</v>
      </c>
      <c r="P404" s="2">
        <v>2971085</v>
      </c>
      <c r="Q404" s="2" t="s">
        <v>80</v>
      </c>
      <c r="R404" s="2" t="s">
        <v>80</v>
      </c>
      <c r="S404" s="2" t="s">
        <v>80</v>
      </c>
      <c r="T404" s="2" t="s">
        <v>1990</v>
      </c>
      <c r="U404" s="2">
        <v>90675</v>
      </c>
      <c r="V404" s="2" t="s">
        <v>1990</v>
      </c>
      <c r="W404" s="2">
        <v>90675</v>
      </c>
      <c r="X404" s="3">
        <v>0.221</v>
      </c>
      <c r="Y404" s="3">
        <v>5.3999999999999999E-2</v>
      </c>
      <c r="Z404" s="3">
        <v>4.0780000000000003</v>
      </c>
      <c r="AA404" s="3">
        <v>39960</v>
      </c>
      <c r="AB404" s="3">
        <v>738040</v>
      </c>
      <c r="AC404" s="3">
        <v>218000</v>
      </c>
      <c r="AD404" s="3">
        <v>889040</v>
      </c>
      <c r="AE404" s="3">
        <v>-8.0749999999999993</v>
      </c>
      <c r="AF404" s="3">
        <v>-7.9459999999999997</v>
      </c>
      <c r="AG404" s="3">
        <v>-8.2850000000000001</v>
      </c>
      <c r="AH404" s="3">
        <v>-12.659000000000001</v>
      </c>
      <c r="AI404" s="3" t="s">
        <v>84</v>
      </c>
      <c r="AJ404" s="3" t="s">
        <v>1944</v>
      </c>
      <c r="AK404" s="3">
        <v>21</v>
      </c>
      <c r="AL404" s="3" t="s">
        <v>177</v>
      </c>
      <c r="AM404" s="3" t="s">
        <v>755</v>
      </c>
      <c r="AN404" s="3" t="s">
        <v>205</v>
      </c>
      <c r="AO404" s="3">
        <v>6</v>
      </c>
      <c r="AP404" s="3" t="s">
        <v>1945</v>
      </c>
      <c r="AQ404" s="3">
        <v>-2.1360000000000001</v>
      </c>
      <c r="AR404" s="3">
        <v>-2.746</v>
      </c>
      <c r="AS404" s="3">
        <f t="shared" si="19"/>
        <v>-4.8819999999999997</v>
      </c>
      <c r="AT404" s="3">
        <v>-13.327</v>
      </c>
      <c r="AU404" s="3">
        <v>-12.839</v>
      </c>
      <c r="AV404" s="3">
        <v>-12.438000000000001</v>
      </c>
      <c r="AW404" s="3">
        <v>-19.648</v>
      </c>
      <c r="AX404" s="3">
        <v>-0.48799999999999999</v>
      </c>
      <c r="AY404" s="3">
        <v>-7.21</v>
      </c>
      <c r="AZ404" s="3">
        <v>118119.625</v>
      </c>
      <c r="BA404" s="3">
        <v>32559.244999999999</v>
      </c>
      <c r="BB404" s="3">
        <v>1901565.375</v>
      </c>
      <c r="BC404" s="3">
        <v>265189.28399999999</v>
      </c>
      <c r="BD404" s="3">
        <v>507549.875</v>
      </c>
      <c r="BE404" s="3">
        <v>138281.12400000001</v>
      </c>
      <c r="BF404" s="3">
        <v>2210940.875</v>
      </c>
      <c r="BG404" s="3">
        <v>258938.916</v>
      </c>
      <c r="BH404" s="3">
        <v>0.61199999999999999</v>
      </c>
      <c r="BI404" s="3">
        <v>-0.13600000000000001</v>
      </c>
      <c r="BJ404" s="3">
        <v>0.98199999999999998</v>
      </c>
      <c r="BK404" s="3">
        <v>-7.9000000000000001E-2</v>
      </c>
      <c r="BL404" s="3">
        <v>3.6230000000000002</v>
      </c>
      <c r="BM404" s="3">
        <v>1.776</v>
      </c>
      <c r="BN404" s="3">
        <v>4.7530000000000001</v>
      </c>
      <c r="BO404" s="3">
        <v>2.4809999999999999</v>
      </c>
      <c r="BP404" s="3">
        <v>113980</v>
      </c>
      <c r="BQ404" s="3">
        <v>1927680</v>
      </c>
      <c r="BR404" s="3">
        <v>482460</v>
      </c>
      <c r="BS404" s="3">
        <v>2222620</v>
      </c>
      <c r="BT404" s="3">
        <v>0.35099999999999998</v>
      </c>
      <c r="BU404" s="3">
        <v>0.45200000000000001</v>
      </c>
      <c r="BV404" s="3">
        <v>0.38300000000000001</v>
      </c>
      <c r="BW404" s="3">
        <v>0.4</v>
      </c>
      <c r="BX404" s="3">
        <v>3</v>
      </c>
      <c r="BY404" s="3">
        <v>3</v>
      </c>
      <c r="BZ404" s="3">
        <v>2</v>
      </c>
      <c r="CA404" s="3">
        <v>-1.5360980000000001E-3</v>
      </c>
      <c r="CB404" s="3">
        <v>-5.5327869000000002E-2</v>
      </c>
    </row>
    <row r="405" spans="1:80" x14ac:dyDescent="0.2">
      <c r="A405" s="2">
        <v>404</v>
      </c>
      <c r="B405" s="2">
        <v>1242921</v>
      </c>
      <c r="C405" s="2"/>
      <c r="D405" s="2" t="s">
        <v>95</v>
      </c>
      <c r="E405" s="2" t="s">
        <v>1993</v>
      </c>
      <c r="F405" s="2" t="s">
        <v>1993</v>
      </c>
      <c r="G405" s="2" t="s">
        <v>1941</v>
      </c>
      <c r="H405" s="2">
        <v>21</v>
      </c>
      <c r="I405" s="2" t="s">
        <v>414</v>
      </c>
      <c r="J405" s="2" t="s">
        <v>1994</v>
      </c>
      <c r="K405" s="2" t="s">
        <v>80</v>
      </c>
      <c r="L405" s="2" t="s">
        <v>80</v>
      </c>
      <c r="M405" s="2" t="s">
        <v>1995</v>
      </c>
      <c r="N405" s="2" t="s">
        <v>82</v>
      </c>
      <c r="O405" s="2">
        <v>15.3</v>
      </c>
      <c r="P405" s="2">
        <v>1242921</v>
      </c>
      <c r="Q405" s="2" t="s">
        <v>80</v>
      </c>
      <c r="R405" s="2" t="s">
        <v>80</v>
      </c>
      <c r="S405" s="2" t="s">
        <v>80</v>
      </c>
      <c r="T405" s="2" t="s">
        <v>1993</v>
      </c>
      <c r="U405" s="2">
        <v>90687</v>
      </c>
      <c r="V405" s="2" t="s">
        <v>1993</v>
      </c>
      <c r="W405" s="2">
        <v>90687</v>
      </c>
      <c r="X405" s="3">
        <v>0.60099999999999998</v>
      </c>
      <c r="Y405" s="3">
        <v>5.3999999999999999E-2</v>
      </c>
      <c r="Z405" s="3">
        <v>11.045999999999999</v>
      </c>
      <c r="AA405" s="3">
        <v>59600</v>
      </c>
      <c r="AB405" s="3">
        <v>1095000</v>
      </c>
      <c r="AC405" s="3">
        <v>282680</v>
      </c>
      <c r="AD405" s="3">
        <v>3122560</v>
      </c>
      <c r="AE405" s="3">
        <v>-5.798</v>
      </c>
      <c r="AF405" s="3">
        <v>-5.3250000000000002</v>
      </c>
      <c r="AG405" s="3">
        <v>-6.3760000000000003</v>
      </c>
      <c r="AH405" s="3">
        <v>9.1560000000000006</v>
      </c>
      <c r="AI405" s="3" t="s">
        <v>84</v>
      </c>
      <c r="AJ405" s="3" t="s">
        <v>1944</v>
      </c>
      <c r="AK405" s="3">
        <v>21</v>
      </c>
      <c r="AL405" s="3" t="s">
        <v>177</v>
      </c>
      <c r="AM405" s="3" t="s">
        <v>414</v>
      </c>
      <c r="AN405" s="3" t="s">
        <v>205</v>
      </c>
      <c r="AO405" s="3">
        <v>18</v>
      </c>
      <c r="AP405" s="3" t="s">
        <v>1945</v>
      </c>
      <c r="AQ405" s="3">
        <v>-1.9339999999999999</v>
      </c>
      <c r="AR405" s="3">
        <v>34.555</v>
      </c>
      <c r="AS405" s="3"/>
      <c r="AT405" s="3">
        <v>-8.0779999999999994</v>
      </c>
      <c r="AU405" s="3">
        <v>-7.2649999999999997</v>
      </c>
      <c r="AV405" s="3">
        <v>-8.4079999999999995</v>
      </c>
      <c r="AW405" s="3">
        <v>7.7210000000000001</v>
      </c>
      <c r="AX405" s="3">
        <v>-0.81299999999999994</v>
      </c>
      <c r="AY405" s="3">
        <v>16.129000000000001</v>
      </c>
      <c r="AZ405" s="3">
        <v>118119.625</v>
      </c>
      <c r="BA405" s="3">
        <v>32559.244999999999</v>
      </c>
      <c r="BB405" s="3">
        <v>1901565.375</v>
      </c>
      <c r="BC405" s="3">
        <v>265189.28399999999</v>
      </c>
      <c r="BD405" s="3">
        <v>507549.875</v>
      </c>
      <c r="BE405" s="3">
        <v>138281.12400000001</v>
      </c>
      <c r="BF405" s="3">
        <v>2210940.875</v>
      </c>
      <c r="BG405" s="3">
        <v>258938.916</v>
      </c>
      <c r="BH405" s="3">
        <v>0.61199999999999999</v>
      </c>
      <c r="BI405" s="3">
        <v>-0.13600000000000001</v>
      </c>
      <c r="BJ405" s="3">
        <v>0.98199999999999998</v>
      </c>
      <c r="BK405" s="3">
        <v>-7.9000000000000001E-2</v>
      </c>
      <c r="BL405" s="3">
        <v>3.6230000000000002</v>
      </c>
      <c r="BM405" s="3">
        <v>1.776</v>
      </c>
      <c r="BN405" s="3">
        <v>4.7530000000000001</v>
      </c>
      <c r="BO405" s="3">
        <v>2.4809999999999999</v>
      </c>
      <c r="BP405" s="3">
        <v>113980</v>
      </c>
      <c r="BQ405" s="3">
        <v>1927680</v>
      </c>
      <c r="BR405" s="3">
        <v>482460</v>
      </c>
      <c r="BS405" s="3">
        <v>2222620</v>
      </c>
      <c r="BT405" s="3">
        <v>0.52300000000000002</v>
      </c>
      <c r="BU405" s="3">
        <v>0.58599999999999997</v>
      </c>
      <c r="BV405" s="3">
        <v>0.56799999999999995</v>
      </c>
      <c r="BW405" s="3">
        <v>1.405</v>
      </c>
      <c r="BX405" s="3">
        <v>2</v>
      </c>
      <c r="BY405" s="3">
        <v>3</v>
      </c>
      <c r="BZ405" s="3">
        <v>3</v>
      </c>
      <c r="CA405" s="3">
        <v>-5.3219620000000004E-3</v>
      </c>
      <c r="CB405" s="3">
        <v>0.151118895</v>
      </c>
    </row>
    <row r="406" spans="1:80" x14ac:dyDescent="0.2">
      <c r="A406" s="2">
        <v>405</v>
      </c>
      <c r="B406" s="2">
        <v>2237006</v>
      </c>
      <c r="C406" s="2"/>
      <c r="D406" s="2" t="s">
        <v>95</v>
      </c>
      <c r="E406" s="2" t="s">
        <v>1996</v>
      </c>
      <c r="F406" s="2" t="s">
        <v>1996</v>
      </c>
      <c r="G406" s="2" t="s">
        <v>1941</v>
      </c>
      <c r="H406" s="2">
        <v>22</v>
      </c>
      <c r="I406" s="2" t="s">
        <v>1997</v>
      </c>
      <c r="J406" s="2" t="s">
        <v>1998</v>
      </c>
      <c r="K406" s="2" t="s">
        <v>80</v>
      </c>
      <c r="L406" s="2" t="s">
        <v>80</v>
      </c>
      <c r="M406" s="2" t="s">
        <v>1999</v>
      </c>
      <c r="N406" s="2" t="s">
        <v>82</v>
      </c>
      <c r="O406" s="2">
        <v>2.2999999999999998</v>
      </c>
      <c r="P406" s="2">
        <v>2237006</v>
      </c>
      <c r="Q406" s="2" t="s">
        <v>80</v>
      </c>
      <c r="R406" s="2" t="s">
        <v>80</v>
      </c>
      <c r="S406" s="2" t="s">
        <v>80</v>
      </c>
      <c r="T406" s="2" t="s">
        <v>1996</v>
      </c>
      <c r="U406" s="2">
        <v>91064</v>
      </c>
      <c r="V406" s="2" t="s">
        <v>1996</v>
      </c>
      <c r="W406" s="2">
        <v>91064</v>
      </c>
      <c r="X406" s="3">
        <v>0.378</v>
      </c>
      <c r="Y406" s="3">
        <v>6.9000000000000006E-2</v>
      </c>
      <c r="Z406" s="3">
        <v>5.4710000000000001</v>
      </c>
      <c r="AA406" s="3">
        <v>61600</v>
      </c>
      <c r="AB406" s="3">
        <v>891560</v>
      </c>
      <c r="AC406" s="3">
        <v>218960</v>
      </c>
      <c r="AD406" s="3">
        <v>1197880</v>
      </c>
      <c r="AE406" s="3">
        <v>-6.0549999999999997</v>
      </c>
      <c r="AF406" s="3">
        <v>-7.2809999999999997</v>
      </c>
      <c r="AG406" s="3">
        <v>-7.3920000000000003</v>
      </c>
      <c r="AH406" s="3">
        <v>-7.835</v>
      </c>
      <c r="AI406" s="3" t="s">
        <v>84</v>
      </c>
      <c r="AJ406" s="3" t="s">
        <v>1944</v>
      </c>
      <c r="AK406" s="3">
        <v>22</v>
      </c>
      <c r="AL406" s="3" t="s">
        <v>727</v>
      </c>
      <c r="AM406" s="3" t="s">
        <v>1997</v>
      </c>
      <c r="AN406" s="3" t="s">
        <v>205</v>
      </c>
      <c r="AO406" s="3">
        <v>11</v>
      </c>
      <c r="AP406" s="3" t="s">
        <v>1945</v>
      </c>
      <c r="AQ406" s="3">
        <v>4.3170000000000002</v>
      </c>
      <c r="AR406" s="3">
        <v>4.4749999999999996</v>
      </c>
      <c r="AS406" s="3">
        <f>SUM(AQ406+AR406)</f>
        <v>8.7919999999999998</v>
      </c>
      <c r="AT406" s="3">
        <v>-8.234</v>
      </c>
      <c r="AU406" s="3">
        <v>-10.55</v>
      </c>
      <c r="AV406" s="3">
        <v>-10.709</v>
      </c>
      <c r="AW406" s="3">
        <v>-10.757999999999999</v>
      </c>
      <c r="AX406" s="3">
        <v>2.3159999999999998</v>
      </c>
      <c r="AY406" s="3">
        <v>-4.9000000000000002E-2</v>
      </c>
      <c r="AZ406" s="3">
        <v>115668</v>
      </c>
      <c r="BA406" s="3">
        <v>32671.687999999998</v>
      </c>
      <c r="BB406" s="3">
        <v>1921576.75</v>
      </c>
      <c r="BC406" s="3">
        <v>231459.99</v>
      </c>
      <c r="BD406" s="3">
        <v>499885.25</v>
      </c>
      <c r="BE406" s="3">
        <v>146571.87700000001</v>
      </c>
      <c r="BF406" s="3">
        <v>2197603.5</v>
      </c>
      <c r="BG406" s="3">
        <v>241486.14600000001</v>
      </c>
      <c r="BH406" s="3">
        <v>0.79200000000000004</v>
      </c>
      <c r="BI406" s="3">
        <v>3.3000000000000002E-2</v>
      </c>
      <c r="BJ406" s="3">
        <v>0.88600000000000001</v>
      </c>
      <c r="BK406" s="3">
        <v>8.0000000000000002E-3</v>
      </c>
      <c r="BL406" s="3">
        <v>4.2530000000000001</v>
      </c>
      <c r="BM406" s="3">
        <v>1.696</v>
      </c>
      <c r="BN406" s="3">
        <v>4.1280000000000001</v>
      </c>
      <c r="BO406" s="3">
        <v>1.954</v>
      </c>
      <c r="BP406" s="3">
        <v>110940</v>
      </c>
      <c r="BQ406" s="3">
        <v>1929900</v>
      </c>
      <c r="BR406" s="3">
        <v>471700</v>
      </c>
      <c r="BS406" s="3">
        <v>2208600</v>
      </c>
      <c r="BT406" s="3">
        <v>0.55500000000000005</v>
      </c>
      <c r="BU406" s="3">
        <v>0.46400000000000002</v>
      </c>
      <c r="BV406" s="3">
        <v>0.46200000000000002</v>
      </c>
      <c r="BW406" s="3">
        <v>0.54200000000000004</v>
      </c>
      <c r="BX406" s="3" t="s">
        <v>80</v>
      </c>
      <c r="BY406" s="3">
        <v>3</v>
      </c>
      <c r="BZ406" s="3" t="s">
        <v>80</v>
      </c>
      <c r="CA406" s="3">
        <v>1.4146588999999999E-2</v>
      </c>
      <c r="CB406" s="3">
        <v>-5.2257199999999997E-3</v>
      </c>
    </row>
    <row r="407" spans="1:80" x14ac:dyDescent="0.2">
      <c r="A407" s="2">
        <v>406</v>
      </c>
      <c r="B407" s="2">
        <v>6459854</v>
      </c>
      <c r="C407" s="2"/>
      <c r="D407" s="2" t="s">
        <v>83</v>
      </c>
      <c r="E407" s="2" t="s">
        <v>2000</v>
      </c>
      <c r="F407" s="2" t="s">
        <v>2000</v>
      </c>
      <c r="G407" s="2" t="s">
        <v>1941</v>
      </c>
      <c r="H407" s="2">
        <v>23</v>
      </c>
      <c r="I407" s="2" t="s">
        <v>962</v>
      </c>
      <c r="J407" s="2" t="s">
        <v>2001</v>
      </c>
      <c r="K407" s="2" t="s">
        <v>80</v>
      </c>
      <c r="L407" s="2" t="s">
        <v>80</v>
      </c>
      <c r="M407" s="2" t="s">
        <v>2002</v>
      </c>
      <c r="N407" s="2" t="s">
        <v>82</v>
      </c>
      <c r="O407" s="2">
        <v>14.8</v>
      </c>
      <c r="P407" s="2">
        <v>6459854</v>
      </c>
      <c r="Q407" s="2" t="s">
        <v>80</v>
      </c>
      <c r="R407" s="2" t="s">
        <v>80</v>
      </c>
      <c r="S407" s="2" t="s">
        <v>80</v>
      </c>
      <c r="T407" s="2" t="s">
        <v>2000</v>
      </c>
      <c r="U407" s="2">
        <v>91474</v>
      </c>
      <c r="V407" s="2" t="s">
        <v>2000</v>
      </c>
      <c r="W407" s="2">
        <v>91474</v>
      </c>
      <c r="X407" s="3">
        <v>0.107</v>
      </c>
      <c r="Y407" s="3">
        <v>4.2999999999999997E-2</v>
      </c>
      <c r="Z407" s="3">
        <v>2.484</v>
      </c>
      <c r="AA407" s="3">
        <v>81680</v>
      </c>
      <c r="AB407" s="3">
        <v>1894520</v>
      </c>
      <c r="AC407" s="3">
        <v>646840</v>
      </c>
      <c r="AD407" s="3">
        <v>1606800</v>
      </c>
      <c r="AE407" s="3">
        <v>-3.5680000000000001</v>
      </c>
      <c r="AF407" s="3">
        <v>1E-3</v>
      </c>
      <c r="AG407" s="3">
        <v>4.5940000000000003</v>
      </c>
      <c r="AH407" s="3">
        <v>-5.681</v>
      </c>
      <c r="AI407" s="3" t="s">
        <v>84</v>
      </c>
      <c r="AJ407" s="3" t="s">
        <v>1944</v>
      </c>
      <c r="AK407" s="3">
        <v>23</v>
      </c>
      <c r="AL407" s="3" t="s">
        <v>180</v>
      </c>
      <c r="AM407" s="3" t="s">
        <v>962</v>
      </c>
      <c r="AN407" s="3" t="s">
        <v>131</v>
      </c>
      <c r="AO407" s="3">
        <v>13</v>
      </c>
      <c r="AP407" s="3" t="s">
        <v>1945</v>
      </c>
      <c r="AQ407" s="3">
        <v>-4.7679999999999998</v>
      </c>
      <c r="AR407" s="3">
        <v>-10.776</v>
      </c>
      <c r="AS407" s="3">
        <f>SUM(AQ407+AR407)</f>
        <v>-15.544</v>
      </c>
      <c r="AT407" s="3">
        <v>-4.173</v>
      </c>
      <c r="AU407" s="3">
        <v>-7.0000000000000001E-3</v>
      </c>
      <c r="AV407" s="3">
        <v>3.96</v>
      </c>
      <c r="AW407" s="3">
        <v>-6.6340000000000003</v>
      </c>
      <c r="AX407" s="3">
        <v>-4.1660000000000004</v>
      </c>
      <c r="AY407" s="3">
        <v>-10.593999999999999</v>
      </c>
      <c r="AZ407" s="3">
        <v>121085.5</v>
      </c>
      <c r="BA407" s="3">
        <v>33773.292000000001</v>
      </c>
      <c r="BB407" s="3">
        <v>1975369.375</v>
      </c>
      <c r="BC407" s="3">
        <v>194011.08499999999</v>
      </c>
      <c r="BD407" s="3">
        <v>534183.125</v>
      </c>
      <c r="BE407" s="3">
        <v>159746.25099999999</v>
      </c>
      <c r="BF407" s="3">
        <v>2257469.125</v>
      </c>
      <c r="BG407" s="3">
        <v>185811.97700000001</v>
      </c>
      <c r="BH407" s="3">
        <v>1.1220000000000001</v>
      </c>
      <c r="BI407" s="3">
        <v>0.159</v>
      </c>
      <c r="BJ407" s="3">
        <v>1.2250000000000001</v>
      </c>
      <c r="BK407" s="3">
        <v>5.5E-2</v>
      </c>
      <c r="BL407" s="3">
        <v>4.1379999999999999</v>
      </c>
      <c r="BM407" s="3">
        <v>1.359</v>
      </c>
      <c r="BN407" s="3">
        <v>4.4729999999999999</v>
      </c>
      <c r="BO407" s="3">
        <v>1.5</v>
      </c>
      <c r="BP407" s="3">
        <v>113420</v>
      </c>
      <c r="BQ407" s="3">
        <v>1964580</v>
      </c>
      <c r="BR407" s="3">
        <v>490560</v>
      </c>
      <c r="BS407" s="3">
        <v>2251280</v>
      </c>
      <c r="BT407" s="3">
        <v>0.72</v>
      </c>
      <c r="BU407" s="3">
        <v>1.319</v>
      </c>
      <c r="BV407" s="3">
        <v>0.96399999999999997</v>
      </c>
      <c r="BW407" s="3">
        <v>0.71399999999999997</v>
      </c>
      <c r="BX407" s="3">
        <v>3</v>
      </c>
      <c r="BY407" s="3">
        <v>3</v>
      </c>
      <c r="BZ407" s="3">
        <v>3</v>
      </c>
      <c r="CA407" s="3">
        <v>-3.7010151999999998E-2</v>
      </c>
      <c r="CB407" s="3">
        <v>-0.10387916699999999</v>
      </c>
    </row>
    <row r="408" spans="1:80" x14ac:dyDescent="0.2">
      <c r="A408" s="2">
        <v>407</v>
      </c>
      <c r="B408" s="2">
        <v>240656</v>
      </c>
      <c r="C408" s="2"/>
      <c r="D408" s="2" t="s">
        <v>83</v>
      </c>
      <c r="E408" s="2" t="s">
        <v>2003</v>
      </c>
      <c r="F408" s="2" t="s">
        <v>2003</v>
      </c>
      <c r="G408" s="2" t="s">
        <v>1941</v>
      </c>
      <c r="H408" s="2">
        <v>27</v>
      </c>
      <c r="I408" s="2" t="s">
        <v>2004</v>
      </c>
      <c r="J408" s="2" t="s">
        <v>2005</v>
      </c>
      <c r="K408" s="2" t="s">
        <v>80</v>
      </c>
      <c r="L408" s="2" t="s">
        <v>80</v>
      </c>
      <c r="M408" s="2" t="s">
        <v>2006</v>
      </c>
      <c r="N408" s="2" t="s">
        <v>82</v>
      </c>
      <c r="O408" s="2">
        <v>6.7</v>
      </c>
      <c r="P408" s="2">
        <v>240656</v>
      </c>
      <c r="Q408" s="2" t="s">
        <v>80</v>
      </c>
      <c r="R408" s="2" t="s">
        <v>80</v>
      </c>
      <c r="S408" s="2" t="s">
        <v>80</v>
      </c>
      <c r="T408" s="2" t="s">
        <v>2003</v>
      </c>
      <c r="U408" s="2">
        <v>92945</v>
      </c>
      <c r="V408" s="2" t="s">
        <v>2003</v>
      </c>
      <c r="W408" s="2">
        <v>92945</v>
      </c>
      <c r="X408" s="3">
        <v>0.23799999999999999</v>
      </c>
      <c r="Y408" s="3">
        <v>5.5E-2</v>
      </c>
      <c r="Z408" s="3">
        <v>4.3289999999999997</v>
      </c>
      <c r="AA408" s="3">
        <v>58480</v>
      </c>
      <c r="AB408" s="3">
        <v>1063240</v>
      </c>
      <c r="AC408" s="3">
        <v>227880</v>
      </c>
      <c r="AD408" s="3">
        <v>986400</v>
      </c>
      <c r="AE408" s="3">
        <v>-6.96</v>
      </c>
      <c r="AF408" s="3">
        <v>-5.3010000000000002</v>
      </c>
      <c r="AG408" s="3">
        <v>-7.6539999999999999</v>
      </c>
      <c r="AH408" s="3">
        <v>-10.55</v>
      </c>
      <c r="AI408" s="3" t="s">
        <v>84</v>
      </c>
      <c r="AJ408" s="3" t="s">
        <v>1944</v>
      </c>
      <c r="AK408" s="3">
        <v>27</v>
      </c>
      <c r="AL408" s="3" t="s">
        <v>814</v>
      </c>
      <c r="AM408" s="3" t="s">
        <v>2004</v>
      </c>
      <c r="AN408" s="3" t="s">
        <v>214</v>
      </c>
      <c r="AO408" s="3">
        <v>20</v>
      </c>
      <c r="AP408" s="3" t="s">
        <v>1945</v>
      </c>
      <c r="AQ408" s="3">
        <v>-2.379</v>
      </c>
      <c r="AR408" s="3">
        <v>-2.1629999999999998</v>
      </c>
      <c r="AS408" s="3">
        <f>SUM(AQ408+AR408)</f>
        <v>-4.5419999999999998</v>
      </c>
      <c r="AT408" s="3">
        <v>-8.9359999999999999</v>
      </c>
      <c r="AU408" s="3">
        <v>-7.2560000000000002</v>
      </c>
      <c r="AV408" s="3">
        <v>-10.157</v>
      </c>
      <c r="AW408" s="3">
        <v>-15.148</v>
      </c>
      <c r="AX408" s="3">
        <v>-1.68</v>
      </c>
      <c r="AY408" s="3">
        <v>-4.9909999999999997</v>
      </c>
      <c r="AZ408" s="3">
        <v>113870.625</v>
      </c>
      <c r="BA408" s="3">
        <v>35176.093000000001</v>
      </c>
      <c r="BB408" s="3">
        <v>1952386.75</v>
      </c>
      <c r="BC408" s="3">
        <v>284602.598</v>
      </c>
      <c r="BD408" s="3">
        <v>483396.375</v>
      </c>
      <c r="BE408" s="3">
        <v>171695.47899999999</v>
      </c>
      <c r="BF408" s="3">
        <v>2265659.125</v>
      </c>
      <c r="BG408" s="3">
        <v>317072.67800000001</v>
      </c>
      <c r="BH408" s="3">
        <v>0.89900000000000002</v>
      </c>
      <c r="BI408" s="3">
        <v>9.7000000000000003E-2</v>
      </c>
      <c r="BJ408" s="3">
        <v>1.3220000000000001</v>
      </c>
      <c r="BK408" s="3">
        <v>0.26900000000000002</v>
      </c>
      <c r="BL408" s="3">
        <v>4.3970000000000002</v>
      </c>
      <c r="BM408" s="3">
        <v>1.8280000000000001</v>
      </c>
      <c r="BN408" s="3">
        <v>5.91</v>
      </c>
      <c r="BO408" s="3">
        <v>2.6659999999999999</v>
      </c>
      <c r="BP408" s="3">
        <v>108000</v>
      </c>
      <c r="BQ408" s="3">
        <v>1946560</v>
      </c>
      <c r="BR408" s="3">
        <v>446300</v>
      </c>
      <c r="BS408" s="3">
        <v>2243820</v>
      </c>
      <c r="BT408" s="3">
        <v>0.54100000000000004</v>
      </c>
      <c r="BU408" s="3">
        <v>0.51100000000000001</v>
      </c>
      <c r="BV408" s="3">
        <v>0.54600000000000004</v>
      </c>
      <c r="BW408" s="3">
        <v>0.44</v>
      </c>
      <c r="BX408" s="3">
        <v>3</v>
      </c>
      <c r="BY408" s="3">
        <v>3</v>
      </c>
      <c r="BZ408" s="3">
        <v>2</v>
      </c>
      <c r="CA408" s="3">
        <v>-1.8908352999999999E-2</v>
      </c>
      <c r="CB408" s="3">
        <v>-3.5405154000000001E-2</v>
      </c>
    </row>
    <row r="409" spans="1:80" x14ac:dyDescent="0.2">
      <c r="A409" s="2">
        <v>408</v>
      </c>
      <c r="B409" s="2"/>
      <c r="C409" s="2"/>
      <c r="D409" s="2" t="s">
        <v>83</v>
      </c>
      <c r="E409" s="2" t="s">
        <v>2007</v>
      </c>
      <c r="F409" s="2" t="s">
        <v>2007</v>
      </c>
      <c r="G409" s="2" t="s">
        <v>1941</v>
      </c>
      <c r="H409" s="2">
        <v>28</v>
      </c>
      <c r="I409" s="2" t="s">
        <v>2008</v>
      </c>
      <c r="J409" s="2" t="s">
        <v>2009</v>
      </c>
      <c r="K409" s="2" t="s">
        <v>80</v>
      </c>
      <c r="L409" s="2" t="s">
        <v>80</v>
      </c>
      <c r="M409" s="2" t="s">
        <v>2010</v>
      </c>
      <c r="N409" s="2" t="s">
        <v>82</v>
      </c>
      <c r="O409" s="2">
        <v>4.8</v>
      </c>
      <c r="P409" s="2" t="s">
        <v>80</v>
      </c>
      <c r="Q409" s="2" t="s">
        <v>80</v>
      </c>
      <c r="R409" s="2" t="s">
        <v>80</v>
      </c>
      <c r="S409" s="2" t="s">
        <v>80</v>
      </c>
      <c r="T409" s="2" t="s">
        <v>2007</v>
      </c>
      <c r="U409" s="2">
        <v>93459</v>
      </c>
      <c r="V409" s="2" t="s">
        <v>2007</v>
      </c>
      <c r="W409" s="2">
        <v>93459</v>
      </c>
      <c r="X409" s="3">
        <v>0.17799999999999999</v>
      </c>
      <c r="Y409" s="3">
        <v>4.9000000000000002E-2</v>
      </c>
      <c r="Z409" s="3">
        <v>3.6219999999999999</v>
      </c>
      <c r="AA409" s="3">
        <v>86680</v>
      </c>
      <c r="AB409" s="3">
        <v>1759760</v>
      </c>
      <c r="AC409" s="3">
        <v>559400</v>
      </c>
      <c r="AD409" s="3">
        <v>2026240</v>
      </c>
      <c r="AE409" s="3">
        <v>-2.58</v>
      </c>
      <c r="AF409" s="3">
        <v>-1.573</v>
      </c>
      <c r="AG409" s="3">
        <v>2.9369999999999998</v>
      </c>
      <c r="AH409" s="3">
        <v>-0.75</v>
      </c>
      <c r="AI409" s="3" t="s">
        <v>84</v>
      </c>
      <c r="AJ409" s="3" t="s">
        <v>1944</v>
      </c>
      <c r="AK409" s="3">
        <v>28</v>
      </c>
      <c r="AL409" s="3" t="s">
        <v>844</v>
      </c>
      <c r="AM409" s="3" t="s">
        <v>2008</v>
      </c>
      <c r="AN409" s="3" t="s">
        <v>96</v>
      </c>
      <c r="AO409" s="3">
        <v>6</v>
      </c>
      <c r="AP409" s="3" t="s">
        <v>1945</v>
      </c>
      <c r="AQ409" s="3">
        <v>-1.835</v>
      </c>
      <c r="AR409" s="3">
        <v>-5.3220000000000001</v>
      </c>
      <c r="AS409" s="3">
        <f>SUM(AQ409+AR409)</f>
        <v>-7.157</v>
      </c>
      <c r="AT409" s="3">
        <v>-3.0150000000000001</v>
      </c>
      <c r="AU409" s="3">
        <v>-1.611</v>
      </c>
      <c r="AV409" s="3">
        <v>2.6680000000000001</v>
      </c>
      <c r="AW409" s="3">
        <v>-0.77700000000000002</v>
      </c>
      <c r="AX409" s="3">
        <v>-1.4039999999999999</v>
      </c>
      <c r="AY409" s="3">
        <v>-3.4449999999999998</v>
      </c>
      <c r="AZ409" s="3">
        <v>111592</v>
      </c>
      <c r="BA409" s="3">
        <v>26963.952000000001</v>
      </c>
      <c r="BB409" s="3">
        <v>1898654</v>
      </c>
      <c r="BC409" s="3">
        <v>298164.44400000002</v>
      </c>
      <c r="BD409" s="3">
        <v>481827.625</v>
      </c>
      <c r="BE409" s="3">
        <v>118459.466</v>
      </c>
      <c r="BF409" s="3">
        <v>2178576.875</v>
      </c>
      <c r="BG409" s="3">
        <v>248706.42199999999</v>
      </c>
      <c r="BH409" s="3">
        <v>0.74399999999999999</v>
      </c>
      <c r="BI409" s="3">
        <v>4.8000000000000001E-2</v>
      </c>
      <c r="BJ409" s="3">
        <v>0.77300000000000002</v>
      </c>
      <c r="BK409" s="3">
        <v>0.10199999999999999</v>
      </c>
      <c r="BL409" s="3">
        <v>3.8639999999999999</v>
      </c>
      <c r="BM409" s="3">
        <v>2.4769999999999999</v>
      </c>
      <c r="BN409" s="3">
        <v>3.8050000000000002</v>
      </c>
      <c r="BO409" s="3">
        <v>2.3620000000000001</v>
      </c>
      <c r="BP409" s="3">
        <v>107380</v>
      </c>
      <c r="BQ409" s="3">
        <v>1895020</v>
      </c>
      <c r="BR409" s="3">
        <v>456720</v>
      </c>
      <c r="BS409" s="3">
        <v>2179800</v>
      </c>
      <c r="BT409" s="3">
        <v>0.80700000000000005</v>
      </c>
      <c r="BU409" s="3">
        <v>1.2250000000000001</v>
      </c>
      <c r="BV409" s="3">
        <v>0.92900000000000005</v>
      </c>
      <c r="BW409" s="3">
        <v>0.93</v>
      </c>
      <c r="BX409" s="3">
        <v>3</v>
      </c>
      <c r="BY409" s="3">
        <v>3</v>
      </c>
      <c r="BZ409" s="3">
        <v>1</v>
      </c>
      <c r="CA409" s="3">
        <v>-1.0506328000000001E-2</v>
      </c>
      <c r="CB409" s="3">
        <v>-3.6080910000000001E-2</v>
      </c>
    </row>
    <row r="410" spans="1:80" x14ac:dyDescent="0.2">
      <c r="A410" s="2">
        <v>409</v>
      </c>
      <c r="B410" s="2">
        <v>2099944</v>
      </c>
      <c r="C410" s="2"/>
      <c r="D410" s="2" t="s">
        <v>83</v>
      </c>
      <c r="E410" s="4" t="s">
        <v>2011</v>
      </c>
      <c r="F410" s="2" t="s">
        <v>2011</v>
      </c>
      <c r="G410" s="2" t="s">
        <v>1941</v>
      </c>
      <c r="H410" s="2">
        <v>28</v>
      </c>
      <c r="I410" s="2" t="s">
        <v>2012</v>
      </c>
      <c r="J410" s="2" t="s">
        <v>2013</v>
      </c>
      <c r="K410" s="2" t="s">
        <v>80</v>
      </c>
      <c r="L410" s="2" t="s">
        <v>80</v>
      </c>
      <c r="M410" s="2" t="s">
        <v>2014</v>
      </c>
      <c r="N410" s="2" t="s">
        <v>82</v>
      </c>
      <c r="O410" s="2">
        <v>31.3</v>
      </c>
      <c r="P410" s="2">
        <v>2099944</v>
      </c>
      <c r="Q410" s="2" t="s">
        <v>80</v>
      </c>
      <c r="R410" s="2" t="s">
        <v>80</v>
      </c>
      <c r="S410" s="2" t="s">
        <v>80</v>
      </c>
      <c r="T410" s="2" t="s">
        <v>2011</v>
      </c>
      <c r="U410" s="2">
        <v>93655</v>
      </c>
      <c r="V410" s="2" t="s">
        <v>2011</v>
      </c>
      <c r="W410" s="2">
        <v>93655</v>
      </c>
      <c r="X410" s="3">
        <v>8.6999999999999994E-2</v>
      </c>
      <c r="Y410" s="3">
        <v>8.3000000000000004E-2</v>
      </c>
      <c r="Z410" s="3">
        <v>1.048</v>
      </c>
      <c r="AA410" s="3">
        <v>10200</v>
      </c>
      <c r="AB410" s="3">
        <v>123080</v>
      </c>
      <c r="AC410" s="3">
        <v>172400</v>
      </c>
      <c r="AD410" s="3">
        <v>180760</v>
      </c>
      <c r="AE410" s="3">
        <v>-12.83</v>
      </c>
      <c r="AF410" s="3">
        <v>-13.615</v>
      </c>
      <c r="AG410" s="3">
        <v>-8.52</v>
      </c>
      <c r="AH410" s="3">
        <v>-18.428999999999998</v>
      </c>
      <c r="AI410" s="3" t="s">
        <v>84</v>
      </c>
      <c r="AJ410" s="3" t="s">
        <v>1944</v>
      </c>
      <c r="AK410" s="3">
        <v>28</v>
      </c>
      <c r="AL410" s="3" t="s">
        <v>844</v>
      </c>
      <c r="AM410" s="3" t="s">
        <v>2012</v>
      </c>
      <c r="AN410" s="3" t="s">
        <v>221</v>
      </c>
      <c r="AO410" s="3">
        <v>10</v>
      </c>
      <c r="AP410" s="3" t="s">
        <v>1945</v>
      </c>
      <c r="AQ410" s="3">
        <v>9.9019999999999992</v>
      </c>
      <c r="AR410" s="3">
        <v>-17.515000000000001</v>
      </c>
      <c r="AS410" s="3"/>
      <c r="AT410" s="3">
        <v>-36.579000000000001</v>
      </c>
      <c r="AU410" s="3">
        <v>-42.387999999999998</v>
      </c>
      <c r="AV410" s="3">
        <v>-13.878</v>
      </c>
      <c r="AW410" s="3">
        <v>-51.03</v>
      </c>
      <c r="AX410" s="3">
        <v>5.8090000000000002</v>
      </c>
      <c r="AY410" s="3">
        <v>-37.152000000000001</v>
      </c>
      <c r="AZ410" s="3">
        <v>111592</v>
      </c>
      <c r="BA410" s="3">
        <v>26963.952000000001</v>
      </c>
      <c r="BB410" s="3">
        <v>1898654</v>
      </c>
      <c r="BC410" s="3">
        <v>298164.44400000002</v>
      </c>
      <c r="BD410" s="3">
        <v>481827.625</v>
      </c>
      <c r="BE410" s="3">
        <v>118459.466</v>
      </c>
      <c r="BF410" s="3">
        <v>2178576.875</v>
      </c>
      <c r="BG410" s="3">
        <v>248706.42199999999</v>
      </c>
      <c r="BH410" s="3">
        <v>0.74399999999999999</v>
      </c>
      <c r="BI410" s="3">
        <v>4.8000000000000001E-2</v>
      </c>
      <c r="BJ410" s="3">
        <v>0.77300000000000002</v>
      </c>
      <c r="BK410" s="3">
        <v>0.10199999999999999</v>
      </c>
      <c r="BL410" s="3">
        <v>3.8639999999999999</v>
      </c>
      <c r="BM410" s="3">
        <v>2.4769999999999999</v>
      </c>
      <c r="BN410" s="3">
        <v>3.8050000000000002</v>
      </c>
      <c r="BO410" s="3">
        <v>2.3620000000000001</v>
      </c>
      <c r="BP410" s="3">
        <v>107380</v>
      </c>
      <c r="BQ410" s="3">
        <v>1895020</v>
      </c>
      <c r="BR410" s="3">
        <v>456720</v>
      </c>
      <c r="BS410" s="3">
        <v>2179800</v>
      </c>
      <c r="BT410" s="3">
        <v>9.5000000000000001E-2</v>
      </c>
      <c r="BU410" s="3">
        <v>0.377</v>
      </c>
      <c r="BV410" s="3">
        <v>6.5000000000000002E-2</v>
      </c>
      <c r="BW410" s="3">
        <v>8.3000000000000004E-2</v>
      </c>
      <c r="BX410" s="3">
        <v>1</v>
      </c>
      <c r="BY410" s="3" t="s">
        <v>80</v>
      </c>
      <c r="BZ410" s="3">
        <v>3</v>
      </c>
      <c r="CA410" s="3">
        <v>1.0672286E-2</v>
      </c>
      <c r="CB410" s="3">
        <v>-0.13564496000000001</v>
      </c>
    </row>
    <row r="411" spans="1:80" x14ac:dyDescent="0.2">
      <c r="A411" s="2">
        <v>410</v>
      </c>
      <c r="B411" s="2">
        <v>2079099</v>
      </c>
      <c r="C411" s="2"/>
      <c r="D411" s="2" t="s">
        <v>83</v>
      </c>
      <c r="E411" s="2" t="s">
        <v>2015</v>
      </c>
      <c r="F411" s="2" t="s">
        <v>2015</v>
      </c>
      <c r="G411" s="2" t="s">
        <v>1941</v>
      </c>
      <c r="H411" s="2">
        <v>28</v>
      </c>
      <c r="I411" s="2" t="s">
        <v>2016</v>
      </c>
      <c r="J411" s="2" t="s">
        <v>2017</v>
      </c>
      <c r="K411" s="2" t="s">
        <v>80</v>
      </c>
      <c r="L411" s="2" t="s">
        <v>80</v>
      </c>
      <c r="M411" s="2" t="s">
        <v>2018</v>
      </c>
      <c r="N411" s="2" t="s">
        <v>82</v>
      </c>
      <c r="O411" s="2">
        <v>18.8</v>
      </c>
      <c r="P411" s="2">
        <v>2079099</v>
      </c>
      <c r="Q411" s="2" t="s">
        <v>80</v>
      </c>
      <c r="R411" s="2" t="s">
        <v>80</v>
      </c>
      <c r="S411" s="2" t="s">
        <v>80</v>
      </c>
      <c r="T411" s="2" t="s">
        <v>2015</v>
      </c>
      <c r="U411" s="2">
        <v>93657</v>
      </c>
      <c r="V411" s="2" t="s">
        <v>2015</v>
      </c>
      <c r="W411" s="2">
        <v>93657</v>
      </c>
      <c r="X411" s="3">
        <v>0.08</v>
      </c>
      <c r="Y411" s="3">
        <v>1.7000000000000001E-2</v>
      </c>
      <c r="Z411" s="3">
        <v>4.6680000000000001</v>
      </c>
      <c r="AA411" s="3">
        <v>96840</v>
      </c>
      <c r="AB411" s="3">
        <v>5617880</v>
      </c>
      <c r="AC411" s="3">
        <v>445440</v>
      </c>
      <c r="AD411" s="3">
        <v>2079480</v>
      </c>
      <c r="AE411" s="3">
        <v>-0.13300000000000001</v>
      </c>
      <c r="AF411" s="3">
        <v>32.984000000000002</v>
      </c>
      <c r="AG411" s="3">
        <v>0.32</v>
      </c>
      <c r="AH411" s="3">
        <v>0.79100000000000004</v>
      </c>
      <c r="AI411" s="3" t="s">
        <v>84</v>
      </c>
      <c r="AJ411" s="3" t="s">
        <v>1944</v>
      </c>
      <c r="AK411" s="3">
        <v>28</v>
      </c>
      <c r="AL411" s="3" t="s">
        <v>844</v>
      </c>
      <c r="AM411" s="3" t="s">
        <v>2016</v>
      </c>
      <c r="AN411" s="3" t="s">
        <v>221</v>
      </c>
      <c r="AO411" s="3">
        <v>12</v>
      </c>
      <c r="AP411" s="3" t="s">
        <v>1945</v>
      </c>
      <c r="AQ411" s="3">
        <v>-17.806999999999999</v>
      </c>
      <c r="AR411" s="3">
        <v>-0.13900000000000001</v>
      </c>
      <c r="AS411" s="3"/>
      <c r="AT411" s="3">
        <v>-0.20100000000000001</v>
      </c>
      <c r="AU411" s="3">
        <v>19.068999999999999</v>
      </c>
      <c r="AV411" s="3">
        <v>0.33500000000000002</v>
      </c>
      <c r="AW411" s="3">
        <v>0.76400000000000001</v>
      </c>
      <c r="AX411" s="3">
        <v>-19.27</v>
      </c>
      <c r="AY411" s="3">
        <v>0.42899999999999999</v>
      </c>
      <c r="AZ411" s="3">
        <v>111592</v>
      </c>
      <c r="BA411" s="3">
        <v>26963.952000000001</v>
      </c>
      <c r="BB411" s="3">
        <v>1898654</v>
      </c>
      <c r="BC411" s="3">
        <v>298164.44400000002</v>
      </c>
      <c r="BD411" s="3">
        <v>481827.625</v>
      </c>
      <c r="BE411" s="3">
        <v>118459.466</v>
      </c>
      <c r="BF411" s="3">
        <v>2178576.875</v>
      </c>
      <c r="BG411" s="3">
        <v>248706.42199999999</v>
      </c>
      <c r="BH411" s="3">
        <v>0.74399999999999999</v>
      </c>
      <c r="BI411" s="3">
        <v>4.8000000000000001E-2</v>
      </c>
      <c r="BJ411" s="3">
        <v>0.77300000000000002</v>
      </c>
      <c r="BK411" s="3">
        <v>0.10199999999999999</v>
      </c>
      <c r="BL411" s="3">
        <v>3.8639999999999999</v>
      </c>
      <c r="BM411" s="3">
        <v>2.4769999999999999</v>
      </c>
      <c r="BN411" s="3">
        <v>3.8050000000000002</v>
      </c>
      <c r="BO411" s="3">
        <v>2.3620000000000001</v>
      </c>
      <c r="BP411" s="3">
        <v>107380</v>
      </c>
      <c r="BQ411" s="3">
        <v>1895020</v>
      </c>
      <c r="BR411" s="3">
        <v>456720</v>
      </c>
      <c r="BS411" s="3">
        <v>2179800</v>
      </c>
      <c r="BT411" s="3">
        <v>0.90200000000000002</v>
      </c>
      <c r="BU411" s="3">
        <v>0.97499999999999998</v>
      </c>
      <c r="BV411" s="3">
        <v>2.9649999999999999</v>
      </c>
      <c r="BW411" s="3">
        <v>0.95399999999999996</v>
      </c>
      <c r="BX411" s="3">
        <v>3</v>
      </c>
      <c r="BY411" s="3">
        <v>3</v>
      </c>
      <c r="BZ411" s="3">
        <v>3</v>
      </c>
      <c r="CA411" s="3">
        <v>-0.249279268</v>
      </c>
      <c r="CB411" s="3">
        <v>4.6582469999999999E-3</v>
      </c>
    </row>
    <row r="412" spans="1:80" x14ac:dyDescent="0.2">
      <c r="A412" s="2">
        <v>411</v>
      </c>
      <c r="B412" s="2">
        <v>4787313</v>
      </c>
      <c r="C412" s="2"/>
      <c r="D412" s="2" t="s">
        <v>83</v>
      </c>
      <c r="E412" s="2" t="s">
        <v>2019</v>
      </c>
      <c r="F412" s="2" t="s">
        <v>2019</v>
      </c>
      <c r="G412" s="2" t="s">
        <v>1941</v>
      </c>
      <c r="H412" s="2">
        <v>30</v>
      </c>
      <c r="I412" s="2" t="s">
        <v>2020</v>
      </c>
      <c r="J412" s="2" t="s">
        <v>2021</v>
      </c>
      <c r="K412" s="2" t="s">
        <v>80</v>
      </c>
      <c r="L412" s="2" t="s">
        <v>80</v>
      </c>
      <c r="M412" s="2" t="s">
        <v>2022</v>
      </c>
      <c r="N412" s="2" t="s">
        <v>82</v>
      </c>
      <c r="O412" s="2">
        <v>5.8</v>
      </c>
      <c r="P412" s="2">
        <v>4787313</v>
      </c>
      <c r="Q412" s="2" t="s">
        <v>80</v>
      </c>
      <c r="R412" s="2" t="s">
        <v>80</v>
      </c>
      <c r="S412" s="2" t="s">
        <v>80</v>
      </c>
      <c r="T412" s="2" t="s">
        <v>2019</v>
      </c>
      <c r="U412" s="2">
        <v>94397</v>
      </c>
      <c r="V412" s="2" t="s">
        <v>2019</v>
      </c>
      <c r="W412" s="2">
        <v>94397</v>
      </c>
      <c r="X412" s="3">
        <v>0.19400000000000001</v>
      </c>
      <c r="Y412" s="3">
        <v>0.05</v>
      </c>
      <c r="Z412" s="3">
        <v>3.8660000000000001</v>
      </c>
      <c r="AA412" s="3">
        <v>78800</v>
      </c>
      <c r="AB412" s="3">
        <v>1573440</v>
      </c>
      <c r="AC412" s="3">
        <v>441480</v>
      </c>
      <c r="AD412" s="3">
        <v>1706760</v>
      </c>
      <c r="AE412" s="3">
        <v>-2.6819999999999999</v>
      </c>
      <c r="AF412" s="3">
        <v>-2.2040000000000002</v>
      </c>
      <c r="AG412" s="3">
        <v>0.79300000000000004</v>
      </c>
      <c r="AH412" s="3">
        <v>-3.64</v>
      </c>
      <c r="AI412" s="3" t="s">
        <v>84</v>
      </c>
      <c r="AJ412" s="3" t="s">
        <v>1944</v>
      </c>
      <c r="AK412" s="3">
        <v>30</v>
      </c>
      <c r="AL412" s="3" t="s">
        <v>860</v>
      </c>
      <c r="AM412" s="3" t="s">
        <v>2020</v>
      </c>
      <c r="AN412" s="3" t="s">
        <v>157</v>
      </c>
      <c r="AO412" s="3">
        <v>8</v>
      </c>
      <c r="AP412" s="3" t="s">
        <v>1945</v>
      </c>
      <c r="AQ412" s="3">
        <v>-0.92300000000000004</v>
      </c>
      <c r="AR412" s="3">
        <v>-5.4320000000000004</v>
      </c>
      <c r="AS412" s="3"/>
      <c r="AT412" s="3">
        <v>-3.286</v>
      </c>
      <c r="AU412" s="3">
        <v>-2.4289999999999998</v>
      </c>
      <c r="AV412" s="3">
        <v>0.80400000000000005</v>
      </c>
      <c r="AW412" s="3">
        <v>-4.1559999999999997</v>
      </c>
      <c r="AX412" s="3">
        <v>-0.85699999999999998</v>
      </c>
      <c r="AY412" s="3">
        <v>-4.96</v>
      </c>
      <c r="AZ412" s="3">
        <v>110007.875</v>
      </c>
      <c r="BA412" s="3">
        <v>22483.381000000001</v>
      </c>
      <c r="BB412" s="3">
        <v>1965191.875</v>
      </c>
      <c r="BC412" s="3">
        <v>243951.81</v>
      </c>
      <c r="BD412" s="3">
        <v>456902.5</v>
      </c>
      <c r="BE412" s="3">
        <v>99446.997000000003</v>
      </c>
      <c r="BF412" s="3">
        <v>2158581.625</v>
      </c>
      <c r="BG412" s="3">
        <v>221367.29399999999</v>
      </c>
      <c r="BH412" s="3">
        <v>0.42599999999999999</v>
      </c>
      <c r="BI412" s="3">
        <v>-3.1E-2</v>
      </c>
      <c r="BJ412" s="3">
        <v>0.54600000000000004</v>
      </c>
      <c r="BK412" s="3">
        <v>4.0000000000000001E-3</v>
      </c>
      <c r="BL412" s="3">
        <v>2.7679999999999998</v>
      </c>
      <c r="BM412" s="3">
        <v>1.6759999999999999</v>
      </c>
      <c r="BN412" s="3">
        <v>3.387</v>
      </c>
      <c r="BO412" s="3">
        <v>1.976</v>
      </c>
      <c r="BP412" s="3">
        <v>108080</v>
      </c>
      <c r="BQ412" s="3">
        <v>1963300</v>
      </c>
      <c r="BR412" s="3">
        <v>441400</v>
      </c>
      <c r="BS412" s="3">
        <v>2171240</v>
      </c>
      <c r="BT412" s="3">
        <v>0.72899999999999998</v>
      </c>
      <c r="BU412" s="3">
        <v>1</v>
      </c>
      <c r="BV412" s="3">
        <v>0.80100000000000005</v>
      </c>
      <c r="BW412" s="3">
        <v>0.78600000000000003</v>
      </c>
      <c r="BX412" s="3">
        <v>3</v>
      </c>
      <c r="BY412" s="3">
        <v>3</v>
      </c>
      <c r="BZ412" s="3">
        <v>2</v>
      </c>
      <c r="CA412" s="3">
        <v>-5.0255480000000003E-3</v>
      </c>
      <c r="CB412" s="3">
        <v>-4.5629059E-2</v>
      </c>
    </row>
    <row r="413" spans="1:80" x14ac:dyDescent="0.2">
      <c r="A413" s="2">
        <v>412</v>
      </c>
      <c r="B413" s="2">
        <v>4877526</v>
      </c>
      <c r="C413" s="2"/>
      <c r="D413" s="2" t="s">
        <v>83</v>
      </c>
      <c r="E413" s="2" t="s">
        <v>2023</v>
      </c>
      <c r="F413" s="2" t="s">
        <v>2023</v>
      </c>
      <c r="G413" s="2" t="s">
        <v>1941</v>
      </c>
      <c r="H413" s="2">
        <v>30</v>
      </c>
      <c r="I413" s="2" t="s">
        <v>167</v>
      </c>
      <c r="J413" s="2" t="s">
        <v>2024</v>
      </c>
      <c r="K413" s="2" t="s">
        <v>80</v>
      </c>
      <c r="L413" s="2" t="s">
        <v>80</v>
      </c>
      <c r="M413" s="2" t="s">
        <v>2025</v>
      </c>
      <c r="N413" s="2" t="s">
        <v>82</v>
      </c>
      <c r="O413" s="2">
        <v>6.2</v>
      </c>
      <c r="P413" s="2">
        <v>4877526</v>
      </c>
      <c r="Q413" s="2" t="s">
        <v>80</v>
      </c>
      <c r="R413" s="2" t="s">
        <v>80</v>
      </c>
      <c r="S413" s="2" t="s">
        <v>80</v>
      </c>
      <c r="T413" s="2" t="s">
        <v>2023</v>
      </c>
      <c r="U413" s="2">
        <v>94452</v>
      </c>
      <c r="V413" s="2" t="s">
        <v>2023</v>
      </c>
      <c r="W413" s="2">
        <v>94452</v>
      </c>
      <c r="X413" s="3">
        <v>0.221</v>
      </c>
      <c r="Y413" s="3">
        <v>5.2999999999999999E-2</v>
      </c>
      <c r="Z413" s="3">
        <v>4.1929999999999996</v>
      </c>
      <c r="AA413" s="3">
        <v>49440</v>
      </c>
      <c r="AB413" s="3">
        <v>938240</v>
      </c>
      <c r="AC413" s="3">
        <v>288880</v>
      </c>
      <c r="AD413" s="3">
        <v>1211280</v>
      </c>
      <c r="AE413" s="3">
        <v>-9.3140000000000001</v>
      </c>
      <c r="AF413" s="3">
        <v>-8.9329999999999998</v>
      </c>
      <c r="AG413" s="3">
        <v>-6.7649999999999997</v>
      </c>
      <c r="AH413" s="3">
        <v>-10.532999999999999</v>
      </c>
      <c r="AI413" s="3" t="s">
        <v>84</v>
      </c>
      <c r="AJ413" s="3" t="s">
        <v>1944</v>
      </c>
      <c r="AK413" s="3">
        <v>30</v>
      </c>
      <c r="AL413" s="3" t="s">
        <v>860</v>
      </c>
      <c r="AM413" s="3" t="s">
        <v>167</v>
      </c>
      <c r="AN413" s="3" t="s">
        <v>108</v>
      </c>
      <c r="AO413" s="3">
        <v>15</v>
      </c>
      <c r="AP413" s="3" t="s">
        <v>1945</v>
      </c>
      <c r="AQ413" s="3">
        <v>-1.3879999999999999</v>
      </c>
      <c r="AR413" s="3">
        <v>-2.37</v>
      </c>
      <c r="AS413" s="3"/>
      <c r="AT413" s="3">
        <v>-12.61</v>
      </c>
      <c r="AU413" s="3">
        <v>-12.044</v>
      </c>
      <c r="AV413" s="3">
        <v>-7.7690000000000001</v>
      </c>
      <c r="AW413" s="3">
        <v>-13.372999999999999</v>
      </c>
      <c r="AX413" s="3">
        <v>-0.56599999999999995</v>
      </c>
      <c r="AY413" s="3">
        <v>-5.6040000000000001</v>
      </c>
      <c r="AZ413" s="3">
        <v>110007.875</v>
      </c>
      <c r="BA413" s="3">
        <v>22483.381000000001</v>
      </c>
      <c r="BB413" s="3">
        <v>1965191.875</v>
      </c>
      <c r="BC413" s="3">
        <v>243951.81</v>
      </c>
      <c r="BD413" s="3">
        <v>456902.5</v>
      </c>
      <c r="BE413" s="3">
        <v>99446.997000000003</v>
      </c>
      <c r="BF413" s="3">
        <v>2158581.625</v>
      </c>
      <c r="BG413" s="3">
        <v>221367.29399999999</v>
      </c>
      <c r="BH413" s="3">
        <v>0.42599999999999999</v>
      </c>
      <c r="BI413" s="3">
        <v>-3.1E-2</v>
      </c>
      <c r="BJ413" s="3">
        <v>0.54600000000000004</v>
      </c>
      <c r="BK413" s="3">
        <v>4.0000000000000001E-3</v>
      </c>
      <c r="BL413" s="3">
        <v>2.7679999999999998</v>
      </c>
      <c r="BM413" s="3">
        <v>1.6759999999999999</v>
      </c>
      <c r="BN413" s="3">
        <v>3.387</v>
      </c>
      <c r="BO413" s="3">
        <v>1.976</v>
      </c>
      <c r="BP413" s="3">
        <v>108080</v>
      </c>
      <c r="BQ413" s="3">
        <v>1963300</v>
      </c>
      <c r="BR413" s="3">
        <v>441400</v>
      </c>
      <c r="BS413" s="3">
        <v>2171240</v>
      </c>
      <c r="BT413" s="3">
        <v>0.45700000000000002</v>
      </c>
      <c r="BU413" s="3">
        <v>0.65400000000000003</v>
      </c>
      <c r="BV413" s="3">
        <v>0.47799999999999998</v>
      </c>
      <c r="BW413" s="3">
        <v>0.55800000000000005</v>
      </c>
      <c r="BX413" s="3">
        <v>3</v>
      </c>
      <c r="BY413" s="3">
        <v>3</v>
      </c>
      <c r="BZ413" s="3">
        <v>2</v>
      </c>
      <c r="CA413" s="3">
        <v>-4.6603790000000001E-3</v>
      </c>
      <c r="CB413" s="3">
        <v>-4.5561170999999998E-2</v>
      </c>
    </row>
    <row r="414" spans="1:80" x14ac:dyDescent="0.2">
      <c r="A414" s="2">
        <v>413</v>
      </c>
      <c r="B414" s="2">
        <v>4880313</v>
      </c>
      <c r="C414" s="2"/>
      <c r="D414" s="2" t="s">
        <v>83</v>
      </c>
      <c r="E414" s="2" t="s">
        <v>2026</v>
      </c>
      <c r="F414" s="2" t="s">
        <v>2026</v>
      </c>
      <c r="G414" s="2" t="s">
        <v>1941</v>
      </c>
      <c r="H414" s="2">
        <v>31</v>
      </c>
      <c r="I414" s="2" t="s">
        <v>1513</v>
      </c>
      <c r="J414" s="2" t="s">
        <v>2027</v>
      </c>
      <c r="K414" s="2" t="s">
        <v>80</v>
      </c>
      <c r="L414" s="2" t="s">
        <v>80</v>
      </c>
      <c r="M414" s="2" t="s">
        <v>2028</v>
      </c>
      <c r="N414" s="2" t="s">
        <v>82</v>
      </c>
      <c r="O414" s="2">
        <v>10.199999999999999</v>
      </c>
      <c r="P414" s="2">
        <v>4880313</v>
      </c>
      <c r="Q414" s="2" t="s">
        <v>80</v>
      </c>
      <c r="R414" s="2" t="s">
        <v>80</v>
      </c>
      <c r="S414" s="2" t="s">
        <v>80</v>
      </c>
      <c r="T414" s="2" t="s">
        <v>2026</v>
      </c>
      <c r="U414" s="2">
        <v>94683</v>
      </c>
      <c r="V414" s="2" t="s">
        <v>2026</v>
      </c>
      <c r="W414" s="2">
        <v>94683</v>
      </c>
      <c r="X414" s="3">
        <v>0.13300000000000001</v>
      </c>
      <c r="Y414" s="3">
        <v>4.2999999999999997E-2</v>
      </c>
      <c r="Z414" s="3">
        <v>3.1150000000000002</v>
      </c>
      <c r="AA414" s="3">
        <v>87840</v>
      </c>
      <c r="AB414" s="3">
        <v>2054120</v>
      </c>
      <c r="AC414" s="3">
        <v>487800</v>
      </c>
      <c r="AD414" s="3">
        <v>1519600</v>
      </c>
      <c r="AE414" s="3">
        <v>-0.92700000000000005</v>
      </c>
      <c r="AF414" s="3">
        <v>1.252</v>
      </c>
      <c r="AG414" s="3">
        <v>2.2639999999999998</v>
      </c>
      <c r="AH414" s="3">
        <v>-4.8689999999999998</v>
      </c>
      <c r="AI414" s="3" t="s">
        <v>84</v>
      </c>
      <c r="AJ414" s="3" t="s">
        <v>1944</v>
      </c>
      <c r="AK414" s="3">
        <v>31</v>
      </c>
      <c r="AL414" s="3" t="s">
        <v>867</v>
      </c>
      <c r="AM414" s="3" t="s">
        <v>1513</v>
      </c>
      <c r="AN414" s="3" t="s">
        <v>149</v>
      </c>
      <c r="AO414" s="3">
        <v>6</v>
      </c>
      <c r="AP414" s="3" t="s">
        <v>1945</v>
      </c>
      <c r="AQ414" s="3">
        <v>-3.22</v>
      </c>
      <c r="AR414" s="3">
        <v>-7.0019999999999998</v>
      </c>
      <c r="AS414" s="3">
        <f t="shared" ref="AS414:AS423" si="20">SUM(AQ414+AR414)</f>
        <v>-10.222</v>
      </c>
      <c r="AT414" s="3">
        <v>-1.0509999999999999</v>
      </c>
      <c r="AU414" s="3">
        <v>1.218</v>
      </c>
      <c r="AV414" s="3">
        <v>2.0550000000000002</v>
      </c>
      <c r="AW414" s="3">
        <v>-5.8639999999999999</v>
      </c>
      <c r="AX414" s="3">
        <v>-2.2690000000000001</v>
      </c>
      <c r="AY414" s="3">
        <v>-7.9189999999999996</v>
      </c>
      <c r="AZ414" s="3">
        <v>110568.625</v>
      </c>
      <c r="BA414" s="3">
        <v>30659.949000000001</v>
      </c>
      <c r="BB414" s="3">
        <v>1924251</v>
      </c>
      <c r="BC414" s="3">
        <v>239956.24400000001</v>
      </c>
      <c r="BD414" s="3">
        <v>449754.5</v>
      </c>
      <c r="BE414" s="3">
        <v>126827.681</v>
      </c>
      <c r="BF414" s="3">
        <v>2126556.5</v>
      </c>
      <c r="BG414" s="3">
        <v>258082.217</v>
      </c>
      <c r="BH414" s="3">
        <v>0.75700000000000001</v>
      </c>
      <c r="BI414" s="3">
        <v>4.8000000000000001E-2</v>
      </c>
      <c r="BJ414" s="3">
        <v>0.82499999999999996</v>
      </c>
      <c r="BK414" s="3">
        <v>0.14000000000000001</v>
      </c>
      <c r="BL414" s="3">
        <v>4.077</v>
      </c>
      <c r="BM414" s="3">
        <v>1.9</v>
      </c>
      <c r="BN414" s="3">
        <v>4.4749999999999996</v>
      </c>
      <c r="BO414" s="3">
        <v>2.4289999999999998</v>
      </c>
      <c r="BP414" s="3">
        <v>106660</v>
      </c>
      <c r="BQ414" s="3">
        <v>1936700</v>
      </c>
      <c r="BR414" s="3">
        <v>428020</v>
      </c>
      <c r="BS414" s="3">
        <v>2126980</v>
      </c>
      <c r="BT414" s="3">
        <v>0.82399999999999995</v>
      </c>
      <c r="BU414" s="3">
        <v>1.1399999999999999</v>
      </c>
      <c r="BV414" s="3">
        <v>1.0609999999999999</v>
      </c>
      <c r="BW414" s="3">
        <v>0.71399999999999997</v>
      </c>
      <c r="BX414" s="3">
        <v>3</v>
      </c>
      <c r="BY414" s="3">
        <v>3</v>
      </c>
      <c r="BZ414" s="3">
        <v>3</v>
      </c>
      <c r="CA414" s="3">
        <v>-2.1719412E-2</v>
      </c>
      <c r="CB414" s="3">
        <v>-7.3237845999999995E-2</v>
      </c>
    </row>
    <row r="415" spans="1:80" x14ac:dyDescent="0.2">
      <c r="A415" s="2">
        <v>414</v>
      </c>
      <c r="B415" s="2">
        <v>3975017</v>
      </c>
      <c r="C415" s="2"/>
      <c r="D415" s="2" t="s">
        <v>83</v>
      </c>
      <c r="E415" s="2" t="s">
        <v>2029</v>
      </c>
      <c r="F415" s="2" t="s">
        <v>2029</v>
      </c>
      <c r="G415" s="2" t="s">
        <v>1941</v>
      </c>
      <c r="H415" s="2">
        <v>31</v>
      </c>
      <c r="I415" s="2" t="s">
        <v>1843</v>
      </c>
      <c r="J415" s="2" t="s">
        <v>2030</v>
      </c>
      <c r="K415" s="2" t="s">
        <v>80</v>
      </c>
      <c r="L415" s="2" t="s">
        <v>80</v>
      </c>
      <c r="M415" s="2" t="s">
        <v>2031</v>
      </c>
      <c r="N415" s="2" t="s">
        <v>82</v>
      </c>
      <c r="O415" s="2">
        <v>15</v>
      </c>
      <c r="P415" s="2">
        <v>3975017</v>
      </c>
      <c r="Q415" s="2" t="s">
        <v>80</v>
      </c>
      <c r="R415" s="2" t="s">
        <v>80</v>
      </c>
      <c r="S415" s="2" t="s">
        <v>80</v>
      </c>
      <c r="T415" s="2" t="s">
        <v>2029</v>
      </c>
      <c r="U415" s="2">
        <v>94684</v>
      </c>
      <c r="V415" s="2" t="s">
        <v>2029</v>
      </c>
      <c r="W415" s="2">
        <v>94684</v>
      </c>
      <c r="X415" s="3">
        <v>0.121</v>
      </c>
      <c r="Y415" s="3">
        <v>3.9E-2</v>
      </c>
      <c r="Z415" s="3">
        <v>3.097</v>
      </c>
      <c r="AA415" s="3">
        <v>77600</v>
      </c>
      <c r="AB415" s="3">
        <v>1981680</v>
      </c>
      <c r="AC415" s="3">
        <v>335640</v>
      </c>
      <c r="AD415" s="3">
        <v>1039560</v>
      </c>
      <c r="AE415" s="3">
        <v>-3.077</v>
      </c>
      <c r="AF415" s="3">
        <v>0.45100000000000001</v>
      </c>
      <c r="AG415" s="3">
        <v>-3.4449999999999998</v>
      </c>
      <c r="AH415" s="3">
        <v>-10.47</v>
      </c>
      <c r="AI415" s="3" t="s">
        <v>84</v>
      </c>
      <c r="AJ415" s="3" t="s">
        <v>1944</v>
      </c>
      <c r="AK415" s="3">
        <v>31</v>
      </c>
      <c r="AL415" s="3" t="s">
        <v>867</v>
      </c>
      <c r="AM415" s="3" t="s">
        <v>1843</v>
      </c>
      <c r="AN415" s="3" t="s">
        <v>149</v>
      </c>
      <c r="AO415" s="3">
        <v>7</v>
      </c>
      <c r="AP415" s="3" t="s">
        <v>1945</v>
      </c>
      <c r="AQ415" s="3">
        <v>-4.8739999999999997</v>
      </c>
      <c r="AR415" s="3">
        <v>-6.92</v>
      </c>
      <c r="AS415" s="3">
        <f t="shared" si="20"/>
        <v>-11.794</v>
      </c>
      <c r="AT415" s="3">
        <v>-3.677</v>
      </c>
      <c r="AU415" s="3">
        <v>0.44400000000000001</v>
      </c>
      <c r="AV415" s="3">
        <v>-3.72</v>
      </c>
      <c r="AW415" s="3">
        <v>-14.615</v>
      </c>
      <c r="AX415" s="3">
        <v>-4.1210000000000004</v>
      </c>
      <c r="AY415" s="3">
        <v>-10.895</v>
      </c>
      <c r="AZ415" s="3">
        <v>110568.625</v>
      </c>
      <c r="BA415" s="3">
        <v>30659.949000000001</v>
      </c>
      <c r="BB415" s="3">
        <v>1924251</v>
      </c>
      <c r="BC415" s="3">
        <v>239956.24400000001</v>
      </c>
      <c r="BD415" s="3">
        <v>449754.5</v>
      </c>
      <c r="BE415" s="3">
        <v>126827.681</v>
      </c>
      <c r="BF415" s="3">
        <v>2126556.5</v>
      </c>
      <c r="BG415" s="3">
        <v>258082.217</v>
      </c>
      <c r="BH415" s="3">
        <v>0.75700000000000001</v>
      </c>
      <c r="BI415" s="3">
        <v>4.8000000000000001E-2</v>
      </c>
      <c r="BJ415" s="3">
        <v>0.82499999999999996</v>
      </c>
      <c r="BK415" s="3">
        <v>0.14000000000000001</v>
      </c>
      <c r="BL415" s="3">
        <v>4.077</v>
      </c>
      <c r="BM415" s="3">
        <v>1.9</v>
      </c>
      <c r="BN415" s="3">
        <v>4.4749999999999996</v>
      </c>
      <c r="BO415" s="3">
        <v>2.4289999999999998</v>
      </c>
      <c r="BP415" s="3">
        <v>106660</v>
      </c>
      <c r="BQ415" s="3">
        <v>1936700</v>
      </c>
      <c r="BR415" s="3">
        <v>428020</v>
      </c>
      <c r="BS415" s="3">
        <v>2126980</v>
      </c>
      <c r="BT415" s="3">
        <v>0.72799999999999998</v>
      </c>
      <c r="BU415" s="3">
        <v>0.78400000000000003</v>
      </c>
      <c r="BV415" s="3">
        <v>1.0229999999999999</v>
      </c>
      <c r="BW415" s="3">
        <v>0.48899999999999999</v>
      </c>
      <c r="BX415" s="3">
        <v>3</v>
      </c>
      <c r="BY415" s="3">
        <v>3</v>
      </c>
      <c r="BZ415" s="3">
        <v>3</v>
      </c>
      <c r="CA415" s="3">
        <v>-3.6231437999999998E-2</v>
      </c>
      <c r="CB415" s="3">
        <v>-8.160539E-2</v>
      </c>
    </row>
    <row r="416" spans="1:80" x14ac:dyDescent="0.2">
      <c r="A416" s="2">
        <v>415</v>
      </c>
      <c r="B416" s="2">
        <v>2465759</v>
      </c>
      <c r="C416" s="2"/>
      <c r="D416" s="2" t="s">
        <v>83</v>
      </c>
      <c r="E416" s="4" t="s">
        <v>2032</v>
      </c>
      <c r="F416" s="2" t="s">
        <v>2032</v>
      </c>
      <c r="G416" s="2" t="s">
        <v>1941</v>
      </c>
      <c r="H416" s="2">
        <v>31</v>
      </c>
      <c r="I416" s="2" t="s">
        <v>900</v>
      </c>
      <c r="J416" s="2" t="s">
        <v>2033</v>
      </c>
      <c r="K416" s="2" t="s">
        <v>80</v>
      </c>
      <c r="L416" s="2" t="s">
        <v>80</v>
      </c>
      <c r="M416" s="2" t="s">
        <v>2034</v>
      </c>
      <c r="N416" s="2" t="s">
        <v>82</v>
      </c>
      <c r="O416" s="2">
        <v>28.3</v>
      </c>
      <c r="P416" s="2">
        <v>2465759</v>
      </c>
      <c r="Q416" s="2" t="s">
        <v>80</v>
      </c>
      <c r="R416" s="2" t="s">
        <v>80</v>
      </c>
      <c r="S416" s="2" t="s">
        <v>80</v>
      </c>
      <c r="T416" s="2" t="s">
        <v>2032</v>
      </c>
      <c r="U416" s="2">
        <v>94691</v>
      </c>
      <c r="V416" s="2" t="s">
        <v>2032</v>
      </c>
      <c r="W416" s="2">
        <v>94691</v>
      </c>
      <c r="X416" s="3">
        <v>7.2999999999999995E-2</v>
      </c>
      <c r="Y416" s="3">
        <v>2.9000000000000001E-2</v>
      </c>
      <c r="Z416" s="3">
        <v>2.5569999999999999</v>
      </c>
      <c r="AA416" s="3">
        <v>7360</v>
      </c>
      <c r="AB416" s="3">
        <v>256480</v>
      </c>
      <c r="AC416" s="3">
        <v>90760</v>
      </c>
      <c r="AD416" s="3">
        <v>232080</v>
      </c>
      <c r="AE416" s="3">
        <v>-11.798999999999999</v>
      </c>
      <c r="AF416" s="3">
        <v>-13.515000000000001</v>
      </c>
      <c r="AG416" s="3">
        <v>-11.615</v>
      </c>
      <c r="AH416" s="3">
        <v>-17.855</v>
      </c>
      <c r="AI416" s="3" t="s">
        <v>84</v>
      </c>
      <c r="AJ416" s="3" t="s">
        <v>1944</v>
      </c>
      <c r="AK416" s="3">
        <v>31</v>
      </c>
      <c r="AL416" s="3" t="s">
        <v>867</v>
      </c>
      <c r="AM416" s="3" t="s">
        <v>900</v>
      </c>
      <c r="AN416" s="3" t="s">
        <v>149</v>
      </c>
      <c r="AO416" s="3">
        <v>14</v>
      </c>
      <c r="AP416" s="3" t="s">
        <v>1945</v>
      </c>
      <c r="AQ416" s="3">
        <v>-7.7889999999999997</v>
      </c>
      <c r="AR416" s="3">
        <v>-9.1839999999999993</v>
      </c>
      <c r="AS416" s="3">
        <f t="shared" si="20"/>
        <v>-16.972999999999999</v>
      </c>
      <c r="AT416" s="3">
        <v>-37.033000000000001</v>
      </c>
      <c r="AU416" s="3">
        <v>-31.347000000000001</v>
      </c>
      <c r="AV416" s="3">
        <v>-22.51</v>
      </c>
      <c r="AW416" s="3">
        <v>-45.076000000000001</v>
      </c>
      <c r="AX416" s="3">
        <v>-5.6859999999999999</v>
      </c>
      <c r="AY416" s="3">
        <v>-22.565999999999999</v>
      </c>
      <c r="AZ416" s="3">
        <v>110568.625</v>
      </c>
      <c r="BA416" s="3">
        <v>30659.949000000001</v>
      </c>
      <c r="BB416" s="3">
        <v>1924251</v>
      </c>
      <c r="BC416" s="3">
        <v>239956.24400000001</v>
      </c>
      <c r="BD416" s="3">
        <v>449754.5</v>
      </c>
      <c r="BE416" s="3">
        <v>126827.681</v>
      </c>
      <c r="BF416" s="3">
        <v>2126556.5</v>
      </c>
      <c r="BG416" s="3">
        <v>258082.217</v>
      </c>
      <c r="BH416" s="3">
        <v>0.75700000000000001</v>
      </c>
      <c r="BI416" s="3">
        <v>4.8000000000000001E-2</v>
      </c>
      <c r="BJ416" s="3">
        <v>0.82499999999999996</v>
      </c>
      <c r="BK416" s="3">
        <v>0.14000000000000001</v>
      </c>
      <c r="BL416" s="3">
        <v>4.077</v>
      </c>
      <c r="BM416" s="3">
        <v>1.9</v>
      </c>
      <c r="BN416" s="3">
        <v>4.4749999999999996</v>
      </c>
      <c r="BO416" s="3">
        <v>2.4289999999999998</v>
      </c>
      <c r="BP416" s="3">
        <v>106660</v>
      </c>
      <c r="BQ416" s="3">
        <v>1936700</v>
      </c>
      <c r="BR416" s="3">
        <v>428020</v>
      </c>
      <c r="BS416" s="3">
        <v>2126980</v>
      </c>
      <c r="BT416" s="3">
        <v>6.9000000000000006E-2</v>
      </c>
      <c r="BU416" s="3">
        <v>0.21199999999999999</v>
      </c>
      <c r="BV416" s="3">
        <v>0.13200000000000001</v>
      </c>
      <c r="BW416" s="3">
        <v>0.109</v>
      </c>
      <c r="BX416" s="3">
        <v>3</v>
      </c>
      <c r="BY416" s="3">
        <v>3</v>
      </c>
      <c r="BZ416" s="3">
        <v>2</v>
      </c>
      <c r="CA416" s="3">
        <v>2.2976193999999998E-2</v>
      </c>
      <c r="CB416" s="3">
        <v>-8.8472990000000001E-2</v>
      </c>
    </row>
    <row r="417" spans="1:80" x14ac:dyDescent="0.2">
      <c r="A417" s="2">
        <v>416</v>
      </c>
      <c r="B417" s="2">
        <v>8159702</v>
      </c>
      <c r="C417" s="2"/>
      <c r="D417" s="2" t="s">
        <v>83</v>
      </c>
      <c r="E417" s="2" t="s">
        <v>2035</v>
      </c>
      <c r="F417" s="2" t="s">
        <v>2035</v>
      </c>
      <c r="G417" s="2" t="s">
        <v>1941</v>
      </c>
      <c r="H417" s="2">
        <v>32</v>
      </c>
      <c r="I417" s="2" t="s">
        <v>2036</v>
      </c>
      <c r="J417" s="2" t="s">
        <v>2037</v>
      </c>
      <c r="K417" s="2" t="s">
        <v>80</v>
      </c>
      <c r="L417" s="2" t="s">
        <v>80</v>
      </c>
      <c r="M417" s="2" t="s">
        <v>2038</v>
      </c>
      <c r="N417" s="2" t="s">
        <v>82</v>
      </c>
      <c r="O417" s="2">
        <v>20.100000000000001</v>
      </c>
      <c r="P417" s="2">
        <v>8159702</v>
      </c>
      <c r="Q417" s="2" t="s">
        <v>80</v>
      </c>
      <c r="R417" s="2" t="s">
        <v>80</v>
      </c>
      <c r="S417" s="2" t="s">
        <v>80</v>
      </c>
      <c r="T417" s="2" t="s">
        <v>2035</v>
      </c>
      <c r="U417" s="2">
        <v>95081</v>
      </c>
      <c r="V417" s="2" t="s">
        <v>2035</v>
      </c>
      <c r="W417" s="2">
        <v>95081</v>
      </c>
      <c r="X417" s="3">
        <v>0.114</v>
      </c>
      <c r="Y417" s="3">
        <v>3.1E-2</v>
      </c>
      <c r="Z417" s="3">
        <v>3.6629999999999998</v>
      </c>
      <c r="AA417" s="3">
        <v>7800</v>
      </c>
      <c r="AB417" s="3">
        <v>251000</v>
      </c>
      <c r="AC417" s="3">
        <v>49880</v>
      </c>
      <c r="AD417" s="3">
        <v>182720</v>
      </c>
      <c r="AE417" s="3">
        <v>-11.576000000000001</v>
      </c>
      <c r="AF417" s="3">
        <v>-10.545999999999999</v>
      </c>
      <c r="AG417" s="3">
        <v>-13.494</v>
      </c>
      <c r="AH417" s="3">
        <v>-16.033000000000001</v>
      </c>
      <c r="AI417" s="3" t="s">
        <v>84</v>
      </c>
      <c r="AJ417" s="3" t="s">
        <v>1944</v>
      </c>
      <c r="AK417" s="3">
        <v>32</v>
      </c>
      <c r="AL417" s="3" t="s">
        <v>874</v>
      </c>
      <c r="AM417" s="3" t="s">
        <v>2036</v>
      </c>
      <c r="AN417" s="3" t="s">
        <v>149</v>
      </c>
      <c r="AO417" s="3">
        <v>20</v>
      </c>
      <c r="AP417" s="3" t="s">
        <v>1945</v>
      </c>
      <c r="AQ417" s="3">
        <v>-10.291</v>
      </c>
      <c r="AR417" s="3">
        <v>-5.1559999999999997</v>
      </c>
      <c r="AS417" s="3">
        <f t="shared" si="20"/>
        <v>-15.446999999999999</v>
      </c>
      <c r="AT417" s="3">
        <v>-35.796999999999997</v>
      </c>
      <c r="AU417" s="3">
        <v>-25.754999999999999</v>
      </c>
      <c r="AV417" s="3">
        <v>-34.311</v>
      </c>
      <c r="AW417" s="3">
        <v>-44.396000000000001</v>
      </c>
      <c r="AX417" s="3">
        <v>-10.042</v>
      </c>
      <c r="AY417" s="3">
        <v>-10.085000000000001</v>
      </c>
      <c r="AZ417" s="3">
        <v>117252.875</v>
      </c>
      <c r="BA417" s="3">
        <v>29949.111000000001</v>
      </c>
      <c r="BB417" s="3">
        <v>1913141.25</v>
      </c>
      <c r="BC417" s="3">
        <v>275744.022</v>
      </c>
      <c r="BD417" s="3">
        <v>457489.375</v>
      </c>
      <c r="BE417" s="3">
        <v>121676.299</v>
      </c>
      <c r="BF417" s="3">
        <v>2138624.25</v>
      </c>
      <c r="BG417" s="3">
        <v>297231.75599999999</v>
      </c>
      <c r="BH417" s="3">
        <v>0.53300000000000003</v>
      </c>
      <c r="BI417" s="3">
        <v>4.2999999999999997E-2</v>
      </c>
      <c r="BJ417" s="3">
        <v>0.73099999999999998</v>
      </c>
      <c r="BK417" s="3">
        <v>0.16200000000000001</v>
      </c>
      <c r="BL417" s="3">
        <v>3.3980000000000001</v>
      </c>
      <c r="BM417" s="3">
        <v>1.919</v>
      </c>
      <c r="BN417" s="3">
        <v>4.2290000000000001</v>
      </c>
      <c r="BO417" s="3">
        <v>2.5270000000000001</v>
      </c>
      <c r="BP417" s="3">
        <v>113380</v>
      </c>
      <c r="BQ417" s="3">
        <v>1904300</v>
      </c>
      <c r="BR417" s="3">
        <v>439100</v>
      </c>
      <c r="BS417" s="3">
        <v>2125600</v>
      </c>
      <c r="BT417" s="3">
        <v>6.9000000000000006E-2</v>
      </c>
      <c r="BU417" s="3">
        <v>0.114</v>
      </c>
      <c r="BV417" s="3">
        <v>0.13200000000000001</v>
      </c>
      <c r="BW417" s="3">
        <v>8.5999999999999993E-2</v>
      </c>
      <c r="BX417" s="3">
        <v>3</v>
      </c>
      <c r="BY417" s="3">
        <v>3</v>
      </c>
      <c r="BZ417" s="3">
        <v>2</v>
      </c>
      <c r="CA417" s="3">
        <v>-1.3225815E-2</v>
      </c>
      <c r="CB417" s="3">
        <v>-3.6027982E-2</v>
      </c>
    </row>
    <row r="418" spans="1:80" x14ac:dyDescent="0.2">
      <c r="A418" s="2">
        <v>417</v>
      </c>
      <c r="B418" s="2">
        <v>4792477</v>
      </c>
      <c r="C418" s="2"/>
      <c r="D418" s="2" t="s">
        <v>83</v>
      </c>
      <c r="E418" s="2" t="s">
        <v>2039</v>
      </c>
      <c r="F418" s="2" t="s">
        <v>2039</v>
      </c>
      <c r="G418" s="2" t="s">
        <v>1941</v>
      </c>
      <c r="H418" s="2">
        <v>32</v>
      </c>
      <c r="I418" s="2" t="s">
        <v>191</v>
      </c>
      <c r="J418" s="2" t="s">
        <v>2040</v>
      </c>
      <c r="K418" s="2" t="s">
        <v>80</v>
      </c>
      <c r="L418" s="2" t="s">
        <v>80</v>
      </c>
      <c r="M418" s="2" t="s">
        <v>2041</v>
      </c>
      <c r="N418" s="2" t="s">
        <v>82</v>
      </c>
      <c r="O418" s="2">
        <v>16.899999999999999</v>
      </c>
      <c r="P418" s="2">
        <v>4792477</v>
      </c>
      <c r="Q418" s="2" t="s">
        <v>80</v>
      </c>
      <c r="R418" s="2" t="s">
        <v>80</v>
      </c>
      <c r="S418" s="2" t="s">
        <v>80</v>
      </c>
      <c r="T418" s="2" t="s">
        <v>2039</v>
      </c>
      <c r="U418" s="2">
        <v>95112</v>
      </c>
      <c r="V418" s="2" t="s">
        <v>2039</v>
      </c>
      <c r="W418" s="2">
        <v>95112</v>
      </c>
      <c r="X418" s="3">
        <v>0.10299999999999999</v>
      </c>
      <c r="Y418" s="3">
        <v>3.3000000000000002E-2</v>
      </c>
      <c r="Z418" s="3">
        <v>3.101</v>
      </c>
      <c r="AA418" s="3">
        <v>22320</v>
      </c>
      <c r="AB418" s="3">
        <v>673920</v>
      </c>
      <c r="AC418" s="3">
        <v>269480</v>
      </c>
      <c r="AD418" s="3">
        <v>835640</v>
      </c>
      <c r="AE418" s="3">
        <v>-10.016999999999999</v>
      </c>
      <c r="AF418" s="3">
        <v>-9.5939999999999994</v>
      </c>
      <c r="AG418" s="3">
        <v>-6.2619999999999996</v>
      </c>
      <c r="AH418" s="3">
        <v>-11.936999999999999</v>
      </c>
      <c r="AI418" s="3" t="s">
        <v>84</v>
      </c>
      <c r="AJ418" s="3" t="s">
        <v>1944</v>
      </c>
      <c r="AK418" s="3">
        <v>32</v>
      </c>
      <c r="AL418" s="3" t="s">
        <v>874</v>
      </c>
      <c r="AM418" s="3" t="s">
        <v>191</v>
      </c>
      <c r="AN418" s="3" t="s">
        <v>193</v>
      </c>
      <c r="AO418" s="3">
        <v>3</v>
      </c>
      <c r="AP418" s="3" t="s">
        <v>1945</v>
      </c>
      <c r="AQ418" s="3">
        <v>-8.9420000000000002</v>
      </c>
      <c r="AR418" s="3">
        <v>-8.2140000000000004</v>
      </c>
      <c r="AS418" s="3">
        <f t="shared" si="20"/>
        <v>-17.155999999999999</v>
      </c>
      <c r="AT418" s="3">
        <v>-21.635000000000002</v>
      </c>
      <c r="AU418" s="3">
        <v>-14.635999999999999</v>
      </c>
      <c r="AV418" s="3">
        <v>-8.0350000000000001</v>
      </c>
      <c r="AW418" s="3">
        <v>-17.954000000000001</v>
      </c>
      <c r="AX418" s="3">
        <v>-6.9989999999999997</v>
      </c>
      <c r="AY418" s="3">
        <v>-9.9190000000000005</v>
      </c>
      <c r="AZ418" s="3">
        <v>117252.875</v>
      </c>
      <c r="BA418" s="3">
        <v>29949.111000000001</v>
      </c>
      <c r="BB418" s="3">
        <v>1913141.25</v>
      </c>
      <c r="BC418" s="3">
        <v>275744.022</v>
      </c>
      <c r="BD418" s="3">
        <v>457489.375</v>
      </c>
      <c r="BE418" s="3">
        <v>121676.299</v>
      </c>
      <c r="BF418" s="3">
        <v>2138624.25</v>
      </c>
      <c r="BG418" s="3">
        <v>297231.75599999999</v>
      </c>
      <c r="BH418" s="3">
        <v>0.53300000000000003</v>
      </c>
      <c r="BI418" s="3">
        <v>4.2999999999999997E-2</v>
      </c>
      <c r="BJ418" s="3">
        <v>0.73099999999999998</v>
      </c>
      <c r="BK418" s="3">
        <v>0.16200000000000001</v>
      </c>
      <c r="BL418" s="3">
        <v>3.3980000000000001</v>
      </c>
      <c r="BM418" s="3">
        <v>1.919</v>
      </c>
      <c r="BN418" s="3">
        <v>4.2290000000000001</v>
      </c>
      <c r="BO418" s="3">
        <v>2.5270000000000001</v>
      </c>
      <c r="BP418" s="3">
        <v>113380</v>
      </c>
      <c r="BQ418" s="3">
        <v>1904300</v>
      </c>
      <c r="BR418" s="3">
        <v>439100</v>
      </c>
      <c r="BS418" s="3">
        <v>2125600</v>
      </c>
      <c r="BT418" s="3">
        <v>0.19700000000000001</v>
      </c>
      <c r="BU418" s="3">
        <v>0.61399999999999999</v>
      </c>
      <c r="BV418" s="3">
        <v>0.35399999999999998</v>
      </c>
      <c r="BW418" s="3">
        <v>0.39300000000000002</v>
      </c>
      <c r="BX418" s="3">
        <v>3</v>
      </c>
      <c r="BY418" s="3">
        <v>3</v>
      </c>
      <c r="BZ418" s="3">
        <v>3</v>
      </c>
      <c r="CA418" s="3">
        <v>-5.2619140000000003E-3</v>
      </c>
      <c r="CB418" s="3">
        <v>-6.9375679999999995E-2</v>
      </c>
    </row>
    <row r="419" spans="1:80" x14ac:dyDescent="0.2">
      <c r="A419" s="2">
        <v>418</v>
      </c>
      <c r="B419" s="2">
        <v>2564043</v>
      </c>
      <c r="C419" s="2"/>
      <c r="D419" s="2" t="s">
        <v>83</v>
      </c>
      <c r="E419" s="2" t="s">
        <v>2042</v>
      </c>
      <c r="F419" s="2" t="s">
        <v>2042</v>
      </c>
      <c r="G419" s="2" t="s">
        <v>1941</v>
      </c>
      <c r="H419" s="2">
        <v>33</v>
      </c>
      <c r="I419" s="2" t="s">
        <v>2043</v>
      </c>
      <c r="J419" s="2" t="s">
        <v>2044</v>
      </c>
      <c r="K419" s="2" t="s">
        <v>80</v>
      </c>
      <c r="L419" s="2" t="s">
        <v>80</v>
      </c>
      <c r="M419" s="2" t="s">
        <v>2045</v>
      </c>
      <c r="N419" s="2" t="s">
        <v>82</v>
      </c>
      <c r="O419" s="2">
        <v>6.1</v>
      </c>
      <c r="P419" s="2">
        <v>2564043</v>
      </c>
      <c r="Q419" s="2" t="s">
        <v>80</v>
      </c>
      <c r="R419" s="2" t="s">
        <v>80</v>
      </c>
      <c r="S419" s="2" t="s">
        <v>80</v>
      </c>
      <c r="T419" s="2" t="s">
        <v>2042</v>
      </c>
      <c r="U419" s="2">
        <v>95264</v>
      </c>
      <c r="V419" s="2" t="s">
        <v>2042</v>
      </c>
      <c r="W419" s="2">
        <v>95264</v>
      </c>
      <c r="X419" s="3">
        <v>0.193</v>
      </c>
      <c r="Y419" s="3">
        <v>4.9000000000000002E-2</v>
      </c>
      <c r="Z419" s="3">
        <v>3.9319999999999999</v>
      </c>
      <c r="AA419" s="3">
        <v>70480</v>
      </c>
      <c r="AB419" s="3">
        <v>1432960</v>
      </c>
      <c r="AC419" s="3">
        <v>378880</v>
      </c>
      <c r="AD419" s="3">
        <v>1489760</v>
      </c>
      <c r="AE419" s="3">
        <v>-4.1070000000000002</v>
      </c>
      <c r="AF419" s="3">
        <v>-2.5129999999999999</v>
      </c>
      <c r="AG419" s="3">
        <v>-2.1960000000000002</v>
      </c>
      <c r="AH419" s="3">
        <v>-5.1879999999999997</v>
      </c>
      <c r="AI419" s="3" t="s">
        <v>84</v>
      </c>
      <c r="AJ419" s="3" t="s">
        <v>1944</v>
      </c>
      <c r="AK419" s="3">
        <v>33</v>
      </c>
      <c r="AL419" s="3" t="s">
        <v>1369</v>
      </c>
      <c r="AM419" s="3" t="s">
        <v>2043</v>
      </c>
      <c r="AN419" s="3" t="s">
        <v>123</v>
      </c>
      <c r="AO419" s="3">
        <v>11</v>
      </c>
      <c r="AP419" s="3" t="s">
        <v>1945</v>
      </c>
      <c r="AQ419" s="3">
        <v>-2.6259999999999999</v>
      </c>
      <c r="AR419" s="3">
        <v>-3.8740000000000001</v>
      </c>
      <c r="AS419" s="3">
        <f t="shared" si="20"/>
        <v>-6.5</v>
      </c>
      <c r="AT419" s="3">
        <v>-5.0629999999999997</v>
      </c>
      <c r="AU419" s="3">
        <v>-2.891</v>
      </c>
      <c r="AV419" s="3">
        <v>-2.3889999999999998</v>
      </c>
      <c r="AW419" s="3">
        <v>-6.2750000000000004</v>
      </c>
      <c r="AX419" s="3">
        <v>-2.1720000000000002</v>
      </c>
      <c r="AY419" s="3">
        <v>-3.8860000000000001</v>
      </c>
      <c r="AZ419" s="3">
        <v>106024.625</v>
      </c>
      <c r="BA419" s="3">
        <v>27073.468000000001</v>
      </c>
      <c r="BB419" s="3">
        <v>1905949.625</v>
      </c>
      <c r="BC419" s="3">
        <v>304159.353</v>
      </c>
      <c r="BD419" s="3">
        <v>467801.125</v>
      </c>
      <c r="BE419" s="3">
        <v>111271.06600000001</v>
      </c>
      <c r="BF419" s="3">
        <v>2194441.625</v>
      </c>
      <c r="BG419" s="3">
        <v>336008.98200000002</v>
      </c>
      <c r="BH419" s="3">
        <v>0.54700000000000004</v>
      </c>
      <c r="BI419" s="3">
        <v>0.107</v>
      </c>
      <c r="BJ419" s="3">
        <v>0.64300000000000002</v>
      </c>
      <c r="BK419" s="3">
        <v>0.23300000000000001</v>
      </c>
      <c r="BL419" s="3">
        <v>4.03</v>
      </c>
      <c r="BM419" s="3">
        <v>2.016</v>
      </c>
      <c r="BN419" s="3">
        <v>3.78</v>
      </c>
      <c r="BO419" s="3">
        <v>2.8660000000000001</v>
      </c>
      <c r="BP419" s="3">
        <v>103260</v>
      </c>
      <c r="BQ419" s="3">
        <v>1890080</v>
      </c>
      <c r="BR419" s="3">
        <v>453420</v>
      </c>
      <c r="BS419" s="3">
        <v>2191500</v>
      </c>
      <c r="BT419" s="3">
        <v>0.68300000000000005</v>
      </c>
      <c r="BU419" s="3">
        <v>0.83599999999999997</v>
      </c>
      <c r="BV419" s="3">
        <v>0.75800000000000001</v>
      </c>
      <c r="BW419" s="3">
        <v>0.68</v>
      </c>
      <c r="BX419" s="3">
        <v>3</v>
      </c>
      <c r="BY419" s="3">
        <v>3</v>
      </c>
      <c r="BZ419" s="3">
        <v>2</v>
      </c>
      <c r="CA419" s="3">
        <v>-1.7070036E-2</v>
      </c>
      <c r="CB419" s="3">
        <v>-3.2305433000000001E-2</v>
      </c>
    </row>
    <row r="420" spans="1:80" x14ac:dyDescent="0.2">
      <c r="A420" s="2">
        <v>419</v>
      </c>
      <c r="B420" s="2">
        <v>2558141</v>
      </c>
      <c r="C420" s="2"/>
      <c r="D420" s="2" t="s">
        <v>83</v>
      </c>
      <c r="E420" s="2" t="s">
        <v>2046</v>
      </c>
      <c r="F420" s="2" t="s">
        <v>2046</v>
      </c>
      <c r="G420" s="2" t="s">
        <v>1941</v>
      </c>
      <c r="H420" s="2">
        <v>33</v>
      </c>
      <c r="I420" s="2" t="s">
        <v>666</v>
      </c>
      <c r="J420" s="2" t="s">
        <v>2047</v>
      </c>
      <c r="K420" s="2" t="s">
        <v>80</v>
      </c>
      <c r="L420" s="2" t="s">
        <v>80</v>
      </c>
      <c r="M420" s="2" t="s">
        <v>2048</v>
      </c>
      <c r="N420" s="2" t="s">
        <v>82</v>
      </c>
      <c r="O420" s="2">
        <v>31</v>
      </c>
      <c r="P420" s="2">
        <v>2558141</v>
      </c>
      <c r="Q420" s="2" t="s">
        <v>80</v>
      </c>
      <c r="R420" s="2" t="s">
        <v>80</v>
      </c>
      <c r="S420" s="2" t="s">
        <v>80</v>
      </c>
      <c r="T420" s="2" t="s">
        <v>2046</v>
      </c>
      <c r="U420" s="2">
        <v>95483</v>
      </c>
      <c r="V420" s="2" t="s">
        <v>2046</v>
      </c>
      <c r="W420" s="2">
        <v>95483</v>
      </c>
      <c r="X420" s="3">
        <v>9.2999999999999999E-2</v>
      </c>
      <c r="Y420" s="3">
        <v>3.3000000000000002E-2</v>
      </c>
      <c r="Z420" s="3">
        <v>2.7909999999999999</v>
      </c>
      <c r="AA420" s="3">
        <v>5800</v>
      </c>
      <c r="AB420" s="3">
        <v>173440</v>
      </c>
      <c r="AC420" s="3">
        <v>65320</v>
      </c>
      <c r="AD420" s="3">
        <v>182320</v>
      </c>
      <c r="AE420" s="3">
        <v>-14.417999999999999</v>
      </c>
      <c r="AF420" s="3">
        <v>-11.981</v>
      </c>
      <c r="AG420" s="3">
        <v>-12.512</v>
      </c>
      <c r="AH420" s="3">
        <v>-17.48</v>
      </c>
      <c r="AI420" s="3" t="s">
        <v>84</v>
      </c>
      <c r="AJ420" s="3" t="s">
        <v>1944</v>
      </c>
      <c r="AK420" s="3">
        <v>33</v>
      </c>
      <c r="AL420" s="3" t="s">
        <v>1369</v>
      </c>
      <c r="AM420" s="3" t="s">
        <v>666</v>
      </c>
      <c r="AN420" s="3" t="s">
        <v>115</v>
      </c>
      <c r="AO420" s="3">
        <v>14</v>
      </c>
      <c r="AP420" s="3" t="s">
        <v>1945</v>
      </c>
      <c r="AQ420" s="3">
        <v>-7.9489999999999998</v>
      </c>
      <c r="AR420" s="3">
        <v>-10.443</v>
      </c>
      <c r="AS420" s="3">
        <f t="shared" si="20"/>
        <v>-18.391999999999999</v>
      </c>
      <c r="AT420" s="3">
        <v>-43.973999999999997</v>
      </c>
      <c r="AU420" s="3">
        <v>-30.614000000000001</v>
      </c>
      <c r="AV420" s="3">
        <v>-28.806000000000001</v>
      </c>
      <c r="AW420" s="3">
        <v>-46.485999999999997</v>
      </c>
      <c r="AX420" s="3">
        <v>-13.36</v>
      </c>
      <c r="AY420" s="3">
        <v>-17.68</v>
      </c>
      <c r="AZ420" s="3">
        <v>106024.625</v>
      </c>
      <c r="BA420" s="3">
        <v>27073.468000000001</v>
      </c>
      <c r="BB420" s="3">
        <v>1905949.625</v>
      </c>
      <c r="BC420" s="3">
        <v>304159.353</v>
      </c>
      <c r="BD420" s="3">
        <v>467801.125</v>
      </c>
      <c r="BE420" s="3">
        <v>111271.06600000001</v>
      </c>
      <c r="BF420" s="3">
        <v>2194441.625</v>
      </c>
      <c r="BG420" s="3">
        <v>336008.98200000002</v>
      </c>
      <c r="BH420" s="3">
        <v>0.54700000000000004</v>
      </c>
      <c r="BI420" s="3">
        <v>0.107</v>
      </c>
      <c r="BJ420" s="3">
        <v>0.64300000000000002</v>
      </c>
      <c r="BK420" s="3">
        <v>0.23300000000000001</v>
      </c>
      <c r="BL420" s="3">
        <v>4.03</v>
      </c>
      <c r="BM420" s="3">
        <v>2.016</v>
      </c>
      <c r="BN420" s="3">
        <v>3.78</v>
      </c>
      <c r="BO420" s="3">
        <v>2.8660000000000001</v>
      </c>
      <c r="BP420" s="3">
        <v>103260</v>
      </c>
      <c r="BQ420" s="3">
        <v>1890080</v>
      </c>
      <c r="BR420" s="3">
        <v>453420</v>
      </c>
      <c r="BS420" s="3">
        <v>2191500</v>
      </c>
      <c r="BT420" s="3">
        <v>5.6000000000000001E-2</v>
      </c>
      <c r="BU420" s="3">
        <v>0.14399999999999999</v>
      </c>
      <c r="BV420" s="3">
        <v>9.1999999999999998E-2</v>
      </c>
      <c r="BW420" s="3">
        <v>8.3000000000000004E-2</v>
      </c>
      <c r="BX420" s="3">
        <v>3</v>
      </c>
      <c r="BY420" s="3">
        <v>3</v>
      </c>
      <c r="BZ420" s="3">
        <v>3</v>
      </c>
      <c r="CA420" s="3">
        <v>-3.3110963E-2</v>
      </c>
      <c r="CB420" s="3">
        <v>-7.0963317999999997E-2</v>
      </c>
    </row>
    <row r="421" spans="1:80" x14ac:dyDescent="0.2">
      <c r="A421" s="2">
        <v>420</v>
      </c>
      <c r="B421" s="2">
        <v>4593908</v>
      </c>
      <c r="C421" s="2"/>
      <c r="D421" s="2" t="s">
        <v>83</v>
      </c>
      <c r="E421" s="2" t="s">
        <v>2049</v>
      </c>
      <c r="F421" s="2" t="s">
        <v>2049</v>
      </c>
      <c r="G421" s="2" t="s">
        <v>1941</v>
      </c>
      <c r="H421" s="2">
        <v>34</v>
      </c>
      <c r="I421" s="2" t="s">
        <v>2050</v>
      </c>
      <c r="J421" s="2" t="s">
        <v>2051</v>
      </c>
      <c r="K421" s="2" t="s">
        <v>80</v>
      </c>
      <c r="L421" s="2" t="s">
        <v>80</v>
      </c>
      <c r="M421" s="2" t="s">
        <v>2052</v>
      </c>
      <c r="N421" s="2" t="s">
        <v>82</v>
      </c>
      <c r="O421" s="2">
        <v>23.1</v>
      </c>
      <c r="P421" s="2">
        <v>4593908</v>
      </c>
      <c r="Q421" s="2" t="s">
        <v>80</v>
      </c>
      <c r="R421" s="2" t="s">
        <v>80</v>
      </c>
      <c r="S421" s="2" t="s">
        <v>80</v>
      </c>
      <c r="T421" s="2" t="s">
        <v>2049</v>
      </c>
      <c r="U421" s="2">
        <v>95722</v>
      </c>
      <c r="V421" s="2" t="s">
        <v>2049</v>
      </c>
      <c r="W421" s="2">
        <v>95722</v>
      </c>
      <c r="X421" s="3">
        <v>9.7000000000000003E-2</v>
      </c>
      <c r="Y421" s="3">
        <v>3.6999999999999998E-2</v>
      </c>
      <c r="Z421" s="3">
        <v>2.6</v>
      </c>
      <c r="AA421" s="3">
        <v>8840</v>
      </c>
      <c r="AB421" s="3">
        <v>236520</v>
      </c>
      <c r="AC421" s="3">
        <v>93880</v>
      </c>
      <c r="AD421" s="3">
        <v>244120</v>
      </c>
      <c r="AE421" s="3">
        <v>-14.805</v>
      </c>
      <c r="AF421" s="3">
        <v>-12.699</v>
      </c>
      <c r="AG421" s="3">
        <v>-10.654</v>
      </c>
      <c r="AH421" s="3">
        <v>-13.500999999999999</v>
      </c>
      <c r="AI421" s="3" t="s">
        <v>84</v>
      </c>
      <c r="AJ421" s="3" t="s">
        <v>1944</v>
      </c>
      <c r="AK421" s="3">
        <v>34</v>
      </c>
      <c r="AL421" s="3" t="s">
        <v>898</v>
      </c>
      <c r="AM421" s="3" t="s">
        <v>2050</v>
      </c>
      <c r="AN421" s="3" t="s">
        <v>87</v>
      </c>
      <c r="AO421" s="3">
        <v>13</v>
      </c>
      <c r="AP421" s="3" t="s">
        <v>1945</v>
      </c>
      <c r="AQ421" s="3">
        <v>-6.3719999999999999</v>
      </c>
      <c r="AR421" s="3">
        <v>-10.545</v>
      </c>
      <c r="AS421" s="3">
        <f t="shared" si="20"/>
        <v>-16.917000000000002</v>
      </c>
      <c r="AT421" s="3">
        <v>-39.271000000000001</v>
      </c>
      <c r="AU421" s="3">
        <v>-29.88</v>
      </c>
      <c r="AV421" s="3">
        <v>-20.047999999999998</v>
      </c>
      <c r="AW421" s="3">
        <v>-33.774999999999999</v>
      </c>
      <c r="AX421" s="3">
        <v>-9.391</v>
      </c>
      <c r="AY421" s="3">
        <v>-13.727</v>
      </c>
      <c r="AZ421" s="3">
        <v>105310.875</v>
      </c>
      <c r="BA421" s="3">
        <v>23393.025000000001</v>
      </c>
      <c r="BB421" s="3">
        <v>1880938.25</v>
      </c>
      <c r="BC421" s="3">
        <v>236166.90900000001</v>
      </c>
      <c r="BD421" s="3">
        <v>443497.125</v>
      </c>
      <c r="BE421" s="3">
        <v>94892.69</v>
      </c>
      <c r="BF421" s="3">
        <v>2196032</v>
      </c>
      <c r="BG421" s="3">
        <v>262904.91600000003</v>
      </c>
      <c r="BH421" s="3">
        <v>0.46500000000000002</v>
      </c>
      <c r="BI421" s="3">
        <v>-6.9000000000000006E-2</v>
      </c>
      <c r="BJ421" s="3">
        <v>0.433</v>
      </c>
      <c r="BK421" s="3">
        <v>7.3999999999999996E-2</v>
      </c>
      <c r="BL421" s="3">
        <v>3.4620000000000002</v>
      </c>
      <c r="BM421" s="3">
        <v>1.736</v>
      </c>
      <c r="BN421" s="3">
        <v>2.7149999999999999</v>
      </c>
      <c r="BO421" s="3">
        <v>1.81</v>
      </c>
      <c r="BP421" s="3">
        <v>101940</v>
      </c>
      <c r="BQ421" s="3">
        <v>1869040</v>
      </c>
      <c r="BR421" s="3">
        <v>432100</v>
      </c>
      <c r="BS421" s="3">
        <v>2194580</v>
      </c>
      <c r="BT421" s="3">
        <v>8.6999999999999994E-2</v>
      </c>
      <c r="BU421" s="3">
        <v>0.217</v>
      </c>
      <c r="BV421" s="3">
        <v>0.127</v>
      </c>
      <c r="BW421" s="3">
        <v>0.111</v>
      </c>
      <c r="BX421" s="3">
        <v>3</v>
      </c>
      <c r="BY421" s="3">
        <v>3</v>
      </c>
      <c r="BZ421" s="3">
        <v>3</v>
      </c>
      <c r="CA421" s="3">
        <v>-2.9049879000000001E-2</v>
      </c>
      <c r="CB421" s="3">
        <v>-3.7537081999999999E-2</v>
      </c>
    </row>
    <row r="422" spans="1:80" x14ac:dyDescent="0.2">
      <c r="A422" s="2">
        <v>421</v>
      </c>
      <c r="B422" s="2">
        <v>16261240</v>
      </c>
      <c r="C422" s="2"/>
      <c r="D422" s="2" t="s">
        <v>95</v>
      </c>
      <c r="E422" s="2" t="s">
        <v>2053</v>
      </c>
      <c r="F422" s="2" t="s">
        <v>2053</v>
      </c>
      <c r="G422" s="2" t="s">
        <v>1941</v>
      </c>
      <c r="H422" s="2">
        <v>36</v>
      </c>
      <c r="I422" s="2" t="s">
        <v>876</v>
      </c>
      <c r="J422" s="2" t="s">
        <v>2054</v>
      </c>
      <c r="K422" s="2" t="s">
        <v>80</v>
      </c>
      <c r="L422" s="2" t="s">
        <v>80</v>
      </c>
      <c r="M422" s="2" t="s">
        <v>2055</v>
      </c>
      <c r="N422" s="2" t="s">
        <v>82</v>
      </c>
      <c r="O422" s="2">
        <v>9.4</v>
      </c>
      <c r="P422" s="2">
        <v>16261240</v>
      </c>
      <c r="Q422" s="2" t="s">
        <v>80</v>
      </c>
      <c r="R422" s="2" t="s">
        <v>80</v>
      </c>
      <c r="S422" s="2" t="s">
        <v>80</v>
      </c>
      <c r="T422" s="2" t="s">
        <v>2053</v>
      </c>
      <c r="U422" s="2">
        <v>96534</v>
      </c>
      <c r="V422" s="2" t="s">
        <v>2053</v>
      </c>
      <c r="W422" s="2">
        <v>96534</v>
      </c>
      <c r="X422" s="3">
        <v>0.51600000000000001</v>
      </c>
      <c r="Y422" s="3">
        <v>7.0000000000000007E-2</v>
      </c>
      <c r="Z422" s="3">
        <v>7.4020000000000001</v>
      </c>
      <c r="AA422" s="3">
        <v>85760</v>
      </c>
      <c r="AB422" s="3">
        <v>1229240</v>
      </c>
      <c r="AC422" s="3">
        <v>316160</v>
      </c>
      <c r="AD422" s="3">
        <v>2340240</v>
      </c>
      <c r="AE422" s="3">
        <v>-0.64700000000000002</v>
      </c>
      <c r="AF422" s="3">
        <v>-3.9910000000000001</v>
      </c>
      <c r="AG422" s="3">
        <v>-2.5510000000000002</v>
      </c>
      <c r="AH422" s="3">
        <v>2.5449999999999999</v>
      </c>
      <c r="AI422" s="3" t="s">
        <v>84</v>
      </c>
      <c r="AJ422" s="3" t="s">
        <v>1944</v>
      </c>
      <c r="AK422" s="3">
        <v>36</v>
      </c>
      <c r="AL422" s="3" t="s">
        <v>916</v>
      </c>
      <c r="AM422" s="3" t="s">
        <v>876</v>
      </c>
      <c r="AN422" s="3" t="s">
        <v>96</v>
      </c>
      <c r="AO422" s="3">
        <v>9</v>
      </c>
      <c r="AP422" s="3" t="s">
        <v>1945</v>
      </c>
      <c r="AQ422" s="3">
        <v>7.0469999999999997</v>
      </c>
      <c r="AR422" s="3">
        <v>10.163</v>
      </c>
      <c r="AS422" s="3">
        <f t="shared" si="20"/>
        <v>17.21</v>
      </c>
      <c r="AT422" s="3">
        <v>-0.69</v>
      </c>
      <c r="AU422" s="3">
        <v>-4.8289999999999997</v>
      </c>
      <c r="AV422" s="3">
        <v>-2.911</v>
      </c>
      <c r="AW422" s="3">
        <v>2.3610000000000002</v>
      </c>
      <c r="AX422" s="3">
        <v>4.1390000000000002</v>
      </c>
      <c r="AY422" s="3">
        <v>5.2720000000000002</v>
      </c>
      <c r="AZ422" s="3">
        <v>98784.375</v>
      </c>
      <c r="BA422" s="3">
        <v>23381.177</v>
      </c>
      <c r="BB422" s="3">
        <v>1823707.125</v>
      </c>
      <c r="BC422" s="3">
        <v>244435.041</v>
      </c>
      <c r="BD422" s="3">
        <v>412288.625</v>
      </c>
      <c r="BE422" s="3">
        <v>95833.884999999995</v>
      </c>
      <c r="BF422" s="3">
        <v>2030867.875</v>
      </c>
      <c r="BG422" s="3">
        <v>256744.82199999999</v>
      </c>
      <c r="BH422" s="3">
        <v>0.51300000000000001</v>
      </c>
      <c r="BI422" s="3">
        <v>0.12</v>
      </c>
      <c r="BJ422" s="3">
        <v>0.36599999999999999</v>
      </c>
      <c r="BK422" s="3">
        <v>9.1999999999999998E-2</v>
      </c>
      <c r="BL422" s="3">
        <v>3.0070000000000001</v>
      </c>
      <c r="BM422" s="3">
        <v>1.58</v>
      </c>
      <c r="BN422" s="3">
        <v>3.1819999999999999</v>
      </c>
      <c r="BO422" s="3">
        <v>2.0830000000000002</v>
      </c>
      <c r="BP422" s="3">
        <v>96140</v>
      </c>
      <c r="BQ422" s="3">
        <v>1823000</v>
      </c>
      <c r="BR422" s="3">
        <v>401720</v>
      </c>
      <c r="BS422" s="3">
        <v>2022540</v>
      </c>
      <c r="BT422" s="3">
        <v>0.89200000000000002</v>
      </c>
      <c r="BU422" s="3">
        <v>0.78700000000000003</v>
      </c>
      <c r="BV422" s="3">
        <v>0.67400000000000004</v>
      </c>
      <c r="BW422" s="3">
        <v>1.157</v>
      </c>
      <c r="BX422" s="3">
        <v>3</v>
      </c>
      <c r="BY422" s="3">
        <v>3</v>
      </c>
      <c r="BZ422" s="3">
        <v>3</v>
      </c>
      <c r="CA422" s="3">
        <v>3.5066379000000002E-2</v>
      </c>
      <c r="CB422" s="3">
        <v>5.0963057999999999E-2</v>
      </c>
    </row>
    <row r="423" spans="1:80" x14ac:dyDescent="0.2">
      <c r="A423" s="2">
        <v>422</v>
      </c>
      <c r="B423" s="2">
        <v>9113962</v>
      </c>
      <c r="C423" s="2"/>
      <c r="D423" s="2" t="s">
        <v>83</v>
      </c>
      <c r="E423" s="2" t="s">
        <v>2056</v>
      </c>
      <c r="F423" s="2" t="s">
        <v>2056</v>
      </c>
      <c r="G423" s="2" t="s">
        <v>1941</v>
      </c>
      <c r="H423" s="2">
        <v>36</v>
      </c>
      <c r="I423" s="2" t="s">
        <v>985</v>
      </c>
      <c r="J423" s="2" t="s">
        <v>2057</v>
      </c>
      <c r="K423" s="2" t="s">
        <v>80</v>
      </c>
      <c r="L423" s="2" t="s">
        <v>80</v>
      </c>
      <c r="M423" s="2" t="s">
        <v>2058</v>
      </c>
      <c r="N423" s="2" t="s">
        <v>82</v>
      </c>
      <c r="O423" s="2">
        <v>15.4</v>
      </c>
      <c r="P423" s="2">
        <v>9113962</v>
      </c>
      <c r="Q423" s="2" t="s">
        <v>80</v>
      </c>
      <c r="R423" s="2" t="s">
        <v>80</v>
      </c>
      <c r="S423" s="2" t="s">
        <v>80</v>
      </c>
      <c r="T423" s="2" t="s">
        <v>2056</v>
      </c>
      <c r="U423" s="2">
        <v>96577</v>
      </c>
      <c r="V423" s="2" t="s">
        <v>2056</v>
      </c>
      <c r="W423" s="2">
        <v>96577</v>
      </c>
      <c r="X423" s="3">
        <v>0.13100000000000001</v>
      </c>
      <c r="Y423" s="3">
        <v>3.4000000000000002E-2</v>
      </c>
      <c r="Z423" s="3">
        <v>3.8610000000000002</v>
      </c>
      <c r="AA423" s="3">
        <v>14800</v>
      </c>
      <c r="AB423" s="3">
        <v>437640</v>
      </c>
      <c r="AC423" s="3">
        <v>71960</v>
      </c>
      <c r="AD423" s="3">
        <v>277840</v>
      </c>
      <c r="AE423" s="3">
        <v>-9.8149999999999995</v>
      </c>
      <c r="AF423" s="3">
        <v>-9.3019999999999996</v>
      </c>
      <c r="AG423" s="3">
        <v>-11.241</v>
      </c>
      <c r="AH423" s="3">
        <v>-14.316000000000001</v>
      </c>
      <c r="AI423" s="3" t="s">
        <v>84</v>
      </c>
      <c r="AJ423" s="3" t="s">
        <v>1944</v>
      </c>
      <c r="AK423" s="3">
        <v>36</v>
      </c>
      <c r="AL423" s="3" t="s">
        <v>916</v>
      </c>
      <c r="AM423" s="3" t="s">
        <v>985</v>
      </c>
      <c r="AN423" s="3" t="s">
        <v>201</v>
      </c>
      <c r="AO423" s="3">
        <v>4</v>
      </c>
      <c r="AP423" s="3" t="s">
        <v>1945</v>
      </c>
      <c r="AQ423" s="3">
        <v>-6.4889999999999999</v>
      </c>
      <c r="AR423" s="3">
        <v>-4.875</v>
      </c>
      <c r="AS423" s="3">
        <f t="shared" si="20"/>
        <v>-11.364000000000001</v>
      </c>
      <c r="AT423" s="3">
        <v>-22.643000000000001</v>
      </c>
      <c r="AU423" s="3">
        <v>-17.581</v>
      </c>
      <c r="AV423" s="3">
        <v>-23.605</v>
      </c>
      <c r="AW423" s="3">
        <v>-33.901000000000003</v>
      </c>
      <c r="AX423" s="3">
        <v>-5.0620000000000003</v>
      </c>
      <c r="AY423" s="3">
        <v>-10.295999999999999</v>
      </c>
      <c r="AZ423" s="3">
        <v>98784.375</v>
      </c>
      <c r="BA423" s="3">
        <v>23381.177</v>
      </c>
      <c r="BB423" s="3">
        <v>1823707.125</v>
      </c>
      <c r="BC423" s="3">
        <v>244435.041</v>
      </c>
      <c r="BD423" s="3">
        <v>412288.625</v>
      </c>
      <c r="BE423" s="3">
        <v>95833.884999999995</v>
      </c>
      <c r="BF423" s="3">
        <v>2030867.875</v>
      </c>
      <c r="BG423" s="3">
        <v>256744.82199999999</v>
      </c>
      <c r="BH423" s="3">
        <v>0.51300000000000001</v>
      </c>
      <c r="BI423" s="3">
        <v>0.12</v>
      </c>
      <c r="BJ423" s="3">
        <v>0.36599999999999999</v>
      </c>
      <c r="BK423" s="3">
        <v>9.1999999999999998E-2</v>
      </c>
      <c r="BL423" s="3">
        <v>3.0070000000000001</v>
      </c>
      <c r="BM423" s="3">
        <v>1.58</v>
      </c>
      <c r="BN423" s="3">
        <v>3.1819999999999999</v>
      </c>
      <c r="BO423" s="3">
        <v>2.0830000000000002</v>
      </c>
      <c r="BP423" s="3">
        <v>96140</v>
      </c>
      <c r="BQ423" s="3">
        <v>1823000</v>
      </c>
      <c r="BR423" s="3">
        <v>401720</v>
      </c>
      <c r="BS423" s="3">
        <v>2022540</v>
      </c>
      <c r="BT423" s="3">
        <v>0.154</v>
      </c>
      <c r="BU423" s="3">
        <v>0.17899999999999999</v>
      </c>
      <c r="BV423" s="3">
        <v>0.24</v>
      </c>
      <c r="BW423" s="3">
        <v>0.13700000000000001</v>
      </c>
      <c r="BX423" s="3">
        <v>3</v>
      </c>
      <c r="BY423" s="3">
        <v>3</v>
      </c>
      <c r="BZ423" s="3">
        <v>1</v>
      </c>
      <c r="CA423" s="3">
        <v>-6.3424950000000001E-3</v>
      </c>
      <c r="CB423" s="3">
        <v>-4.1306771999999999E-2</v>
      </c>
    </row>
    <row r="424" spans="1:80" x14ac:dyDescent="0.2">
      <c r="A424" s="2">
        <v>423</v>
      </c>
      <c r="B424" s="2">
        <v>16338466</v>
      </c>
      <c r="C424" s="2"/>
      <c r="D424" s="2" t="s">
        <v>83</v>
      </c>
      <c r="E424" s="2" t="s">
        <v>2059</v>
      </c>
      <c r="F424" s="2" t="s">
        <v>2059</v>
      </c>
      <c r="G424" s="2" t="s">
        <v>1941</v>
      </c>
      <c r="H424" s="2">
        <v>40</v>
      </c>
      <c r="I424" s="2" t="s">
        <v>2060</v>
      </c>
      <c r="J424" s="2" t="s">
        <v>2061</v>
      </c>
      <c r="K424" s="2" t="s">
        <v>80</v>
      </c>
      <c r="L424" s="2" t="s">
        <v>80</v>
      </c>
      <c r="M424" s="2" t="s">
        <v>2062</v>
      </c>
      <c r="N424" s="2" t="s">
        <v>82</v>
      </c>
      <c r="O424" s="2">
        <v>12.6</v>
      </c>
      <c r="P424" s="2">
        <v>16338466</v>
      </c>
      <c r="Q424" s="2" t="s">
        <v>80</v>
      </c>
      <c r="R424" s="2" t="s">
        <v>80</v>
      </c>
      <c r="S424" s="2" t="s">
        <v>80</v>
      </c>
      <c r="T424" s="2" t="s">
        <v>2059</v>
      </c>
      <c r="U424" s="2">
        <v>97984</v>
      </c>
      <c r="V424" s="2" t="s">
        <v>2059</v>
      </c>
      <c r="W424" s="2">
        <v>97984</v>
      </c>
      <c r="X424" s="3">
        <v>0.217</v>
      </c>
      <c r="Y424" s="3">
        <v>4.7E-2</v>
      </c>
      <c r="Z424" s="3">
        <v>4.5990000000000002</v>
      </c>
      <c r="AA424" s="3">
        <v>10080</v>
      </c>
      <c r="AB424" s="3">
        <v>213720</v>
      </c>
      <c r="AC424" s="3">
        <v>61920</v>
      </c>
      <c r="AD424" s="3">
        <v>284800</v>
      </c>
      <c r="AE424" s="3">
        <v>-11.939</v>
      </c>
      <c r="AF424" s="3">
        <v>-11.794</v>
      </c>
      <c r="AG424" s="3">
        <v>-11.079000000000001</v>
      </c>
      <c r="AH424" s="3">
        <v>-15.38</v>
      </c>
      <c r="AI424" s="3" t="s">
        <v>84</v>
      </c>
      <c r="AJ424" s="3" t="s">
        <v>1944</v>
      </c>
      <c r="AK424" s="3">
        <v>40</v>
      </c>
      <c r="AL424" s="3" t="s">
        <v>2063</v>
      </c>
      <c r="AM424" s="3" t="s">
        <v>2060</v>
      </c>
      <c r="AN424" s="3" t="s">
        <v>205</v>
      </c>
      <c r="AO424" s="3">
        <v>19</v>
      </c>
      <c r="AP424" s="3" t="s">
        <v>1945</v>
      </c>
      <c r="AQ424" s="3">
        <v>-4.07</v>
      </c>
      <c r="AR424" s="3">
        <v>-1.4610000000000001</v>
      </c>
      <c r="AS424" s="3"/>
      <c r="AT424" s="3">
        <v>-30.283999999999999</v>
      </c>
      <c r="AU424" s="3">
        <v>-28.318000000000001</v>
      </c>
      <c r="AV424" s="3">
        <v>-24.298999999999999</v>
      </c>
      <c r="AW424" s="3">
        <v>-34.948999999999998</v>
      </c>
      <c r="AX424" s="3">
        <v>-1.966</v>
      </c>
      <c r="AY424" s="3">
        <v>-10.65</v>
      </c>
      <c r="AZ424" s="3">
        <v>103138.125</v>
      </c>
      <c r="BA424" s="3">
        <v>20747.561000000002</v>
      </c>
      <c r="BB424" s="3">
        <v>1757293.5</v>
      </c>
      <c r="BC424" s="3">
        <v>237513.31599999999</v>
      </c>
      <c r="BD424" s="3">
        <v>406779.5</v>
      </c>
      <c r="BE424" s="3">
        <v>88628.413</v>
      </c>
      <c r="BF424" s="3">
        <v>2017548.625</v>
      </c>
      <c r="BG424" s="3">
        <v>280550.12900000002</v>
      </c>
      <c r="BH424" s="3">
        <v>0.27</v>
      </c>
      <c r="BI424" s="3">
        <v>5.1999999999999998E-2</v>
      </c>
      <c r="BJ424" s="3">
        <v>0.41</v>
      </c>
      <c r="BK424" s="3">
        <v>0.18</v>
      </c>
      <c r="BL424" s="3">
        <v>2.621</v>
      </c>
      <c r="BM424" s="3">
        <v>1.833</v>
      </c>
      <c r="BN424" s="3">
        <v>2.9279999999999999</v>
      </c>
      <c r="BO424" s="3">
        <v>2.4700000000000002</v>
      </c>
      <c r="BP424" s="3">
        <v>102120</v>
      </c>
      <c r="BQ424" s="3">
        <v>1756240</v>
      </c>
      <c r="BR424" s="3">
        <v>397560</v>
      </c>
      <c r="BS424" s="3">
        <v>2003040</v>
      </c>
      <c r="BT424" s="3">
        <v>9.9000000000000005E-2</v>
      </c>
      <c r="BU424" s="3">
        <v>0.156</v>
      </c>
      <c r="BV424" s="3">
        <v>0.122</v>
      </c>
      <c r="BW424" s="3">
        <v>0.14199999999999999</v>
      </c>
      <c r="BX424" s="3">
        <v>3</v>
      </c>
      <c r="BY424" s="3">
        <v>3</v>
      </c>
      <c r="BZ424" s="3">
        <v>2</v>
      </c>
      <c r="CA424" s="3">
        <v>-1.9012149999999999E-3</v>
      </c>
      <c r="CB424" s="3">
        <v>-5.8484383000000001E-2</v>
      </c>
    </row>
    <row r="425" spans="1:80" x14ac:dyDescent="0.2">
      <c r="A425" s="2">
        <v>424</v>
      </c>
      <c r="B425" s="2">
        <v>16352234</v>
      </c>
      <c r="C425" s="2"/>
      <c r="D425" s="2" t="s">
        <v>83</v>
      </c>
      <c r="E425" s="2" t="s">
        <v>2064</v>
      </c>
      <c r="F425" s="2" t="s">
        <v>2064</v>
      </c>
      <c r="G425" s="2" t="s">
        <v>1941</v>
      </c>
      <c r="H425" s="2">
        <v>40</v>
      </c>
      <c r="I425" s="2" t="s">
        <v>480</v>
      </c>
      <c r="J425" s="2" t="s">
        <v>2065</v>
      </c>
      <c r="K425" s="2" t="s">
        <v>80</v>
      </c>
      <c r="L425" s="2" t="s">
        <v>80</v>
      </c>
      <c r="M425" s="2" t="s">
        <v>2066</v>
      </c>
      <c r="N425" s="2" t="s">
        <v>82</v>
      </c>
      <c r="O425" s="2">
        <v>14.5</v>
      </c>
      <c r="P425" s="2">
        <v>16352234</v>
      </c>
      <c r="Q425" s="2" t="s">
        <v>80</v>
      </c>
      <c r="R425" s="2" t="s">
        <v>80</v>
      </c>
      <c r="S425" s="2" t="s">
        <v>80</v>
      </c>
      <c r="T425" s="2" t="s">
        <v>2064</v>
      </c>
      <c r="U425" s="2">
        <v>97997</v>
      </c>
      <c r="V425" s="2" t="s">
        <v>2064</v>
      </c>
      <c r="W425" s="2">
        <v>97997</v>
      </c>
      <c r="X425" s="3">
        <v>9.8000000000000004E-2</v>
      </c>
      <c r="Y425" s="3">
        <v>4.3999999999999997E-2</v>
      </c>
      <c r="Z425" s="3">
        <v>2.198</v>
      </c>
      <c r="AA425" s="3">
        <v>89960</v>
      </c>
      <c r="AB425" s="3">
        <v>2026680</v>
      </c>
      <c r="AC425" s="3">
        <v>736360</v>
      </c>
      <c r="AD425" s="3">
        <v>1618520</v>
      </c>
      <c r="AE425" s="3">
        <v>-0.45700000000000002</v>
      </c>
      <c r="AF425" s="3">
        <v>2.0169999999999999</v>
      </c>
      <c r="AG425" s="3">
        <v>11.742000000000001</v>
      </c>
      <c r="AH425" s="3">
        <v>-3.4220000000000002</v>
      </c>
      <c r="AI425" s="3" t="s">
        <v>84</v>
      </c>
      <c r="AJ425" s="3" t="s">
        <v>1944</v>
      </c>
      <c r="AK425" s="3">
        <v>40</v>
      </c>
      <c r="AL425" s="3" t="s">
        <v>2063</v>
      </c>
      <c r="AM425" s="3" t="s">
        <v>480</v>
      </c>
      <c r="AN425" s="3" t="s">
        <v>131</v>
      </c>
      <c r="AO425" s="3">
        <v>8</v>
      </c>
      <c r="AP425" s="3" t="s">
        <v>1945</v>
      </c>
      <c r="AQ425" s="3">
        <v>-4.4420000000000002</v>
      </c>
      <c r="AR425" s="3">
        <v>-13.36</v>
      </c>
      <c r="AS425" s="3">
        <f>SUM(AQ425+AR425)</f>
        <v>-17.802</v>
      </c>
      <c r="AT425" s="3">
        <v>-0.5</v>
      </c>
      <c r="AU425" s="3">
        <v>1.849</v>
      </c>
      <c r="AV425" s="3">
        <v>8.3829999999999991</v>
      </c>
      <c r="AW425" s="3">
        <v>-3.8109999999999999</v>
      </c>
      <c r="AX425" s="3">
        <v>-2.3490000000000002</v>
      </c>
      <c r="AY425" s="3">
        <v>-12.194000000000001</v>
      </c>
      <c r="AZ425" s="3">
        <v>103138.125</v>
      </c>
      <c r="BA425" s="3">
        <v>20747.561000000002</v>
      </c>
      <c r="BB425" s="3">
        <v>1757293.5</v>
      </c>
      <c r="BC425" s="3">
        <v>237513.31599999999</v>
      </c>
      <c r="BD425" s="3">
        <v>406779.5</v>
      </c>
      <c r="BE425" s="3">
        <v>88628.413</v>
      </c>
      <c r="BF425" s="3">
        <v>2017548.625</v>
      </c>
      <c r="BG425" s="3">
        <v>280550.12900000002</v>
      </c>
      <c r="BH425" s="3">
        <v>0.27</v>
      </c>
      <c r="BI425" s="3">
        <v>5.1999999999999998E-2</v>
      </c>
      <c r="BJ425" s="3">
        <v>0.41</v>
      </c>
      <c r="BK425" s="3">
        <v>0.18</v>
      </c>
      <c r="BL425" s="3">
        <v>2.621</v>
      </c>
      <c r="BM425" s="3">
        <v>1.833</v>
      </c>
      <c r="BN425" s="3">
        <v>2.9279999999999999</v>
      </c>
      <c r="BO425" s="3">
        <v>2.4700000000000002</v>
      </c>
      <c r="BP425" s="3">
        <v>102120</v>
      </c>
      <c r="BQ425" s="3">
        <v>1756240</v>
      </c>
      <c r="BR425" s="3">
        <v>397560</v>
      </c>
      <c r="BS425" s="3">
        <v>2003040</v>
      </c>
      <c r="BT425" s="3">
        <v>0.88100000000000001</v>
      </c>
      <c r="BU425" s="3">
        <v>1.8520000000000001</v>
      </c>
      <c r="BV425" s="3">
        <v>1.1539999999999999</v>
      </c>
      <c r="BW425" s="3">
        <v>0.80800000000000005</v>
      </c>
      <c r="BX425" s="3">
        <v>3</v>
      </c>
      <c r="BY425" s="3">
        <v>3</v>
      </c>
      <c r="BZ425" s="3">
        <v>3</v>
      </c>
      <c r="CA425" s="3">
        <v>-2.4359984000000001E-2</v>
      </c>
      <c r="CB425" s="3">
        <v>-0.13999261399999999</v>
      </c>
    </row>
    <row r="426" spans="1:80" x14ac:dyDescent="0.2">
      <c r="A426" s="2">
        <v>425</v>
      </c>
      <c r="B426" s="2">
        <v>16347179</v>
      </c>
      <c r="C426" s="2"/>
      <c r="D426" s="2" t="s">
        <v>83</v>
      </c>
      <c r="E426" s="2" t="s">
        <v>2067</v>
      </c>
      <c r="F426" s="2" t="s">
        <v>2067</v>
      </c>
      <c r="G426" s="2" t="s">
        <v>1941</v>
      </c>
      <c r="H426" s="2">
        <v>40</v>
      </c>
      <c r="I426" s="2" t="s">
        <v>188</v>
      </c>
      <c r="J426" s="2" t="s">
        <v>2068</v>
      </c>
      <c r="K426" s="2" t="s">
        <v>80</v>
      </c>
      <c r="L426" s="2" t="s">
        <v>80</v>
      </c>
      <c r="M426" s="2" t="s">
        <v>2069</v>
      </c>
      <c r="N426" s="2" t="s">
        <v>82</v>
      </c>
      <c r="O426" s="2">
        <v>11.1</v>
      </c>
      <c r="P426" s="2">
        <v>16347179</v>
      </c>
      <c r="Q426" s="2" t="s">
        <v>80</v>
      </c>
      <c r="R426" s="2" t="s">
        <v>80</v>
      </c>
      <c r="S426" s="2" t="s">
        <v>80</v>
      </c>
      <c r="T426" s="2" t="s">
        <v>2067</v>
      </c>
      <c r="U426" s="2">
        <v>98104</v>
      </c>
      <c r="V426" s="2" t="s">
        <v>2067</v>
      </c>
      <c r="W426" s="2">
        <v>98104</v>
      </c>
      <c r="X426" s="3">
        <v>0.17499999999999999</v>
      </c>
      <c r="Y426" s="3">
        <v>4.4999999999999998E-2</v>
      </c>
      <c r="Z426" s="3">
        <v>3.9350000000000001</v>
      </c>
      <c r="AA426" s="3">
        <v>35360</v>
      </c>
      <c r="AB426" s="3">
        <v>794480</v>
      </c>
      <c r="AC426" s="3">
        <v>194520</v>
      </c>
      <c r="AD426" s="3">
        <v>765520</v>
      </c>
      <c r="AE426" s="3">
        <v>-7.9429999999999996</v>
      </c>
      <c r="AF426" s="3">
        <v>-7.57</v>
      </c>
      <c r="AG426" s="3">
        <v>-6.4119999999999999</v>
      </c>
      <c r="AH426" s="3">
        <v>-11.563000000000001</v>
      </c>
      <c r="AI426" s="3" t="s">
        <v>84</v>
      </c>
      <c r="AJ426" s="3" t="s">
        <v>1944</v>
      </c>
      <c r="AK426" s="3">
        <v>40</v>
      </c>
      <c r="AL426" s="3" t="s">
        <v>2063</v>
      </c>
      <c r="AM426" s="3" t="s">
        <v>188</v>
      </c>
      <c r="AN426" s="3" t="s">
        <v>100</v>
      </c>
      <c r="AO426" s="3">
        <v>19</v>
      </c>
      <c r="AP426" s="3" t="s">
        <v>1945</v>
      </c>
      <c r="AQ426" s="3">
        <v>-3.3260000000000001</v>
      </c>
      <c r="AR426" s="3">
        <v>-5.4960000000000004</v>
      </c>
      <c r="AS426" s="3">
        <f>SUM(AQ426+AR426)</f>
        <v>-8.822000000000001</v>
      </c>
      <c r="AT426" s="3">
        <v>-13.166</v>
      </c>
      <c r="AU426" s="3">
        <v>-10.827999999999999</v>
      </c>
      <c r="AV426" s="3">
        <v>-8.9719999999999995</v>
      </c>
      <c r="AW426" s="3">
        <v>-17.748000000000001</v>
      </c>
      <c r="AX426" s="3">
        <v>-2.3380000000000001</v>
      </c>
      <c r="AY426" s="3">
        <v>-8.7759999999999998</v>
      </c>
      <c r="AZ426" s="3">
        <v>103138.125</v>
      </c>
      <c r="BA426" s="3">
        <v>20747.561000000002</v>
      </c>
      <c r="BB426" s="3">
        <v>1757293.5</v>
      </c>
      <c r="BC426" s="3">
        <v>237513.31599999999</v>
      </c>
      <c r="BD426" s="3">
        <v>406779.5</v>
      </c>
      <c r="BE426" s="3">
        <v>88628.413</v>
      </c>
      <c r="BF426" s="3">
        <v>2017548.625</v>
      </c>
      <c r="BG426" s="3">
        <v>280550.12900000002</v>
      </c>
      <c r="BH426" s="3">
        <v>0.27</v>
      </c>
      <c r="BI426" s="3">
        <v>5.1999999999999998E-2</v>
      </c>
      <c r="BJ426" s="3">
        <v>0.41</v>
      </c>
      <c r="BK426" s="3">
        <v>0.18</v>
      </c>
      <c r="BL426" s="3">
        <v>2.621</v>
      </c>
      <c r="BM426" s="3">
        <v>1.833</v>
      </c>
      <c r="BN426" s="3">
        <v>2.9279999999999999</v>
      </c>
      <c r="BO426" s="3">
        <v>2.4700000000000002</v>
      </c>
      <c r="BP426" s="3">
        <v>102120</v>
      </c>
      <c r="BQ426" s="3">
        <v>1756240</v>
      </c>
      <c r="BR426" s="3">
        <v>397560</v>
      </c>
      <c r="BS426" s="3">
        <v>2003040</v>
      </c>
      <c r="BT426" s="3">
        <v>0.34599999999999997</v>
      </c>
      <c r="BU426" s="3">
        <v>0.48899999999999999</v>
      </c>
      <c r="BV426" s="3">
        <v>0.45200000000000001</v>
      </c>
      <c r="BW426" s="3">
        <v>0.38200000000000001</v>
      </c>
      <c r="BX426" s="3">
        <v>3</v>
      </c>
      <c r="BY426" s="3">
        <v>3</v>
      </c>
      <c r="BZ426" s="3">
        <v>2</v>
      </c>
      <c r="CA426" s="3">
        <v>-4.4148800000000004E-3</v>
      </c>
      <c r="CB426" s="3">
        <v>-6.2797927000000003E-2</v>
      </c>
    </row>
    <row r="427" spans="1:80" x14ac:dyDescent="0.2">
      <c r="A427" s="2">
        <v>426</v>
      </c>
      <c r="B427" s="2">
        <v>17431499</v>
      </c>
      <c r="C427" s="2"/>
      <c r="D427" s="2" t="s">
        <v>83</v>
      </c>
      <c r="E427" s="2" t="s">
        <v>2070</v>
      </c>
      <c r="F427" s="2" t="s">
        <v>2070</v>
      </c>
      <c r="G427" s="2" t="s">
        <v>1941</v>
      </c>
      <c r="H427" s="2">
        <v>43</v>
      </c>
      <c r="I427" s="2" t="s">
        <v>447</v>
      </c>
      <c r="J427" s="2" t="s">
        <v>2071</v>
      </c>
      <c r="K427" s="2" t="s">
        <v>80</v>
      </c>
      <c r="L427" s="2" t="s">
        <v>80</v>
      </c>
      <c r="M427" s="2" t="s">
        <v>2072</v>
      </c>
      <c r="N427" s="2" t="s">
        <v>82</v>
      </c>
      <c r="O427" s="2">
        <v>6.9</v>
      </c>
      <c r="P427" s="2">
        <v>17431499</v>
      </c>
      <c r="Q427" s="2" t="s">
        <v>80</v>
      </c>
      <c r="R427" s="2" t="s">
        <v>80</v>
      </c>
      <c r="S427" s="2" t="s">
        <v>80</v>
      </c>
      <c r="T427" s="2" t="s">
        <v>2070</v>
      </c>
      <c r="U427" s="2">
        <v>99344</v>
      </c>
      <c r="V427" s="2" t="s">
        <v>2070</v>
      </c>
      <c r="W427" s="2">
        <v>99344</v>
      </c>
      <c r="X427" s="3">
        <v>0.19400000000000001</v>
      </c>
      <c r="Y427" s="3">
        <v>4.9000000000000002E-2</v>
      </c>
      <c r="Z427" s="3">
        <v>3.9750000000000001</v>
      </c>
      <c r="AA427" s="3">
        <v>81800</v>
      </c>
      <c r="AB427" s="3">
        <v>1676880</v>
      </c>
      <c r="AC427" s="3">
        <v>418520</v>
      </c>
      <c r="AD427" s="3">
        <v>1663720</v>
      </c>
      <c r="AE427" s="3">
        <v>-1.1559999999999999</v>
      </c>
      <c r="AF427" s="3">
        <v>0.26200000000000001</v>
      </c>
      <c r="AG427" s="3">
        <v>-0.13200000000000001</v>
      </c>
      <c r="AH427" s="3">
        <v>-4.5250000000000004</v>
      </c>
      <c r="AI427" s="3" t="s">
        <v>84</v>
      </c>
      <c r="AJ427" s="3" t="s">
        <v>1944</v>
      </c>
      <c r="AK427" s="3">
        <v>43</v>
      </c>
      <c r="AL427" s="3" t="s">
        <v>213</v>
      </c>
      <c r="AM427" s="3" t="s">
        <v>447</v>
      </c>
      <c r="AN427" s="3" t="s">
        <v>193</v>
      </c>
      <c r="AO427" s="3">
        <v>11</v>
      </c>
      <c r="AP427" s="3" t="s">
        <v>2073</v>
      </c>
      <c r="AQ427" s="3">
        <v>-2.077</v>
      </c>
      <c r="AR427" s="3">
        <v>-5.8330000000000002</v>
      </c>
      <c r="AS427" s="3">
        <f>SUM(AQ427+AR427)</f>
        <v>-7.91</v>
      </c>
      <c r="AT427" s="3">
        <v>-1.2569999999999999</v>
      </c>
      <c r="AU427" s="3">
        <v>0.26700000000000002</v>
      </c>
      <c r="AV427" s="3">
        <v>-0.14299999999999999</v>
      </c>
      <c r="AW427" s="3">
        <v>-5.4950000000000001</v>
      </c>
      <c r="AX427" s="3">
        <v>-1.524</v>
      </c>
      <c r="AY427" s="3">
        <v>-5.3520000000000003</v>
      </c>
      <c r="AZ427" s="3">
        <v>95255.625</v>
      </c>
      <c r="BA427" s="3">
        <v>25406.991999999998</v>
      </c>
      <c r="BB427" s="3">
        <v>1711300.375</v>
      </c>
      <c r="BC427" s="3">
        <v>264035.86099999998</v>
      </c>
      <c r="BD427" s="3">
        <v>445557.75</v>
      </c>
      <c r="BE427" s="3">
        <v>120247.44</v>
      </c>
      <c r="BF427" s="3">
        <v>2357092.25</v>
      </c>
      <c r="BG427" s="3">
        <v>352310.78100000002</v>
      </c>
      <c r="BH427" s="3">
        <v>0.65700000000000003</v>
      </c>
      <c r="BI427" s="3">
        <v>0.25900000000000001</v>
      </c>
      <c r="BJ427" s="3">
        <v>0.55300000000000005</v>
      </c>
      <c r="BK427" s="3">
        <v>0.193</v>
      </c>
      <c r="BL427" s="3">
        <v>4.2080000000000002</v>
      </c>
      <c r="BM427" s="3">
        <v>2.8479999999999999</v>
      </c>
      <c r="BN427" s="3">
        <v>3.8839999999999999</v>
      </c>
      <c r="BO427" s="3">
        <v>2.617</v>
      </c>
      <c r="BP427" s="3">
        <v>92400</v>
      </c>
      <c r="BQ427" s="3">
        <v>1690060</v>
      </c>
      <c r="BR427" s="3">
        <v>433880</v>
      </c>
      <c r="BS427" s="3">
        <v>2349780</v>
      </c>
      <c r="BT427" s="3">
        <v>0.88500000000000001</v>
      </c>
      <c r="BU427" s="3">
        <v>0.96499999999999997</v>
      </c>
      <c r="BV427" s="3">
        <v>0.99199999999999999</v>
      </c>
      <c r="BW427" s="3">
        <v>0.70799999999999996</v>
      </c>
      <c r="BX427" s="3">
        <v>3</v>
      </c>
      <c r="BY427" s="3">
        <v>3</v>
      </c>
      <c r="BZ427" s="3">
        <v>2</v>
      </c>
      <c r="CA427" s="3">
        <v>-1.4307913E-2</v>
      </c>
      <c r="CB427" s="3">
        <v>-4.6075748E-2</v>
      </c>
    </row>
    <row r="428" spans="1:80" x14ac:dyDescent="0.2">
      <c r="A428" s="2">
        <v>427</v>
      </c>
      <c r="B428" s="2">
        <v>17414233</v>
      </c>
      <c r="C428" s="2"/>
      <c r="D428" s="2" t="s">
        <v>83</v>
      </c>
      <c r="E428" s="2" t="s">
        <v>2074</v>
      </c>
      <c r="F428" s="2" t="s">
        <v>2074</v>
      </c>
      <c r="G428" s="2" t="s">
        <v>1941</v>
      </c>
      <c r="H428" s="2">
        <v>43</v>
      </c>
      <c r="I428" s="2" t="s">
        <v>209</v>
      </c>
      <c r="J428" s="2" t="s">
        <v>2075</v>
      </c>
      <c r="K428" s="2" t="s">
        <v>80</v>
      </c>
      <c r="L428" s="2" t="s">
        <v>80</v>
      </c>
      <c r="M428" s="2" t="s">
        <v>2076</v>
      </c>
      <c r="N428" s="2" t="s">
        <v>82</v>
      </c>
      <c r="O428" s="2">
        <v>6.3</v>
      </c>
      <c r="P428" s="2">
        <v>17414233</v>
      </c>
      <c r="Q428" s="2" t="s">
        <v>80</v>
      </c>
      <c r="R428" s="2" t="s">
        <v>80</v>
      </c>
      <c r="S428" s="2" t="s">
        <v>80</v>
      </c>
      <c r="T428" s="2" t="s">
        <v>2074</v>
      </c>
      <c r="U428" s="2">
        <v>99397</v>
      </c>
      <c r="V428" s="2" t="s">
        <v>2074</v>
      </c>
      <c r="W428" s="2">
        <v>99397</v>
      </c>
      <c r="X428" s="3">
        <v>0.21199999999999999</v>
      </c>
      <c r="Y428" s="3">
        <v>3.9E-2</v>
      </c>
      <c r="Z428" s="3">
        <v>5.3639999999999999</v>
      </c>
      <c r="AA428" s="3">
        <v>105000</v>
      </c>
      <c r="AB428" s="3">
        <v>2659800</v>
      </c>
      <c r="AC428" s="3">
        <v>445400</v>
      </c>
      <c r="AD428" s="3">
        <v>2389160</v>
      </c>
      <c r="AE428" s="3">
        <v>3.0630000000000002</v>
      </c>
      <c r="AF428" s="3">
        <v>11.284000000000001</v>
      </c>
      <c r="AG428" s="3">
        <v>0.89800000000000002</v>
      </c>
      <c r="AH428" s="3">
        <v>0.254</v>
      </c>
      <c r="AI428" s="3" t="s">
        <v>84</v>
      </c>
      <c r="AJ428" s="3" t="s">
        <v>1944</v>
      </c>
      <c r="AK428" s="3">
        <v>43</v>
      </c>
      <c r="AL428" s="3" t="s">
        <v>213</v>
      </c>
      <c r="AM428" s="3" t="s">
        <v>209</v>
      </c>
      <c r="AN428" s="3" t="s">
        <v>157</v>
      </c>
      <c r="AO428" s="3">
        <v>16</v>
      </c>
      <c r="AP428" s="3" t="s">
        <v>2073</v>
      </c>
      <c r="AQ428" s="3">
        <v>-5.3959999999999999</v>
      </c>
      <c r="AR428" s="3">
        <v>-1.2729999999999999</v>
      </c>
      <c r="AS428" s="3"/>
      <c r="AT428" s="3">
        <v>2.97</v>
      </c>
      <c r="AU428" s="3">
        <v>8.6069999999999993</v>
      </c>
      <c r="AV428" s="3">
        <v>0.91500000000000004</v>
      </c>
      <c r="AW428" s="3">
        <v>0.252</v>
      </c>
      <c r="AX428" s="3">
        <v>-5.6369999999999996</v>
      </c>
      <c r="AY428" s="3">
        <v>-0.66300000000000003</v>
      </c>
      <c r="AZ428" s="3">
        <v>95255.625</v>
      </c>
      <c r="BA428" s="3">
        <v>25406.991999999998</v>
      </c>
      <c r="BB428" s="3">
        <v>1711300.375</v>
      </c>
      <c r="BC428" s="3">
        <v>264035.86099999998</v>
      </c>
      <c r="BD428" s="3">
        <v>445557.75</v>
      </c>
      <c r="BE428" s="3">
        <v>120247.44</v>
      </c>
      <c r="BF428" s="3">
        <v>2357092.25</v>
      </c>
      <c r="BG428" s="3">
        <v>352310.78100000002</v>
      </c>
      <c r="BH428" s="3">
        <v>0.65700000000000003</v>
      </c>
      <c r="BI428" s="3">
        <v>0.25900000000000001</v>
      </c>
      <c r="BJ428" s="3">
        <v>0.55300000000000005</v>
      </c>
      <c r="BK428" s="3">
        <v>0.193</v>
      </c>
      <c r="BL428" s="3">
        <v>4.2080000000000002</v>
      </c>
      <c r="BM428" s="3">
        <v>2.8479999999999999</v>
      </c>
      <c r="BN428" s="3">
        <v>3.8839999999999999</v>
      </c>
      <c r="BO428" s="3">
        <v>2.617</v>
      </c>
      <c r="BP428" s="3">
        <v>92400</v>
      </c>
      <c r="BQ428" s="3">
        <v>1690060</v>
      </c>
      <c r="BR428" s="3">
        <v>433880</v>
      </c>
      <c r="BS428" s="3">
        <v>2349780</v>
      </c>
      <c r="BT428" s="3">
        <v>1.1359999999999999</v>
      </c>
      <c r="BU428" s="3">
        <v>1.0269999999999999</v>
      </c>
      <c r="BV428" s="3">
        <v>1.5740000000000001</v>
      </c>
      <c r="BW428" s="3">
        <v>1.0169999999999999</v>
      </c>
      <c r="BX428" s="3">
        <v>3</v>
      </c>
      <c r="BY428" s="3">
        <v>3</v>
      </c>
      <c r="BZ428" s="3">
        <v>3</v>
      </c>
      <c r="CA428" s="3">
        <v>-7.1895195999999995E-2</v>
      </c>
      <c r="CB428" s="3">
        <v>-6.3666560000000001E-3</v>
      </c>
    </row>
    <row r="429" spans="1:80" x14ac:dyDescent="0.2">
      <c r="A429" s="2">
        <v>428</v>
      </c>
      <c r="B429" s="2">
        <v>17434691</v>
      </c>
      <c r="C429" s="2"/>
      <c r="D429" s="2" t="s">
        <v>95</v>
      </c>
      <c r="E429" s="2" t="s">
        <v>2077</v>
      </c>
      <c r="F429" s="2" t="s">
        <v>2077</v>
      </c>
      <c r="G429" s="2" t="s">
        <v>1941</v>
      </c>
      <c r="H429" s="2">
        <v>45</v>
      </c>
      <c r="I429" s="2" t="s">
        <v>136</v>
      </c>
      <c r="J429" s="2" t="s">
        <v>2078</v>
      </c>
      <c r="K429" s="2" t="s">
        <v>80</v>
      </c>
      <c r="L429" s="2" t="s">
        <v>80</v>
      </c>
      <c r="M429" s="2" t="s">
        <v>2079</v>
      </c>
      <c r="N429" s="2" t="s">
        <v>82</v>
      </c>
      <c r="O429" s="2">
        <v>5</v>
      </c>
      <c r="P429" s="2">
        <v>17434691</v>
      </c>
      <c r="Q429" s="2" t="s">
        <v>80</v>
      </c>
      <c r="R429" s="2" t="s">
        <v>80</v>
      </c>
      <c r="S429" s="2" t="s">
        <v>80</v>
      </c>
      <c r="T429" s="2" t="s">
        <v>2077</v>
      </c>
      <c r="U429" s="2">
        <v>99992</v>
      </c>
      <c r="V429" s="2" t="s">
        <v>2077</v>
      </c>
      <c r="W429" s="2">
        <v>99992</v>
      </c>
      <c r="X429" s="3">
        <v>0.436</v>
      </c>
      <c r="Y429" s="3">
        <v>7.2999999999999995E-2</v>
      </c>
      <c r="Z429" s="3">
        <v>6.0149999999999997</v>
      </c>
      <c r="AA429" s="3">
        <v>66400</v>
      </c>
      <c r="AB429" s="3">
        <v>915600</v>
      </c>
      <c r="AC429" s="3">
        <v>248040</v>
      </c>
      <c r="AD429" s="3">
        <v>1492000</v>
      </c>
      <c r="AE429" s="3">
        <v>-4.6820000000000004</v>
      </c>
      <c r="AF429" s="3">
        <v>-7.5140000000000002</v>
      </c>
      <c r="AG429" s="3">
        <v>-7.4649999999999999</v>
      </c>
      <c r="AH429" s="3">
        <v>-7.1509999999999998</v>
      </c>
      <c r="AI429" s="3" t="s">
        <v>84</v>
      </c>
      <c r="AJ429" s="3" t="s">
        <v>1944</v>
      </c>
      <c r="AK429" s="3">
        <v>45</v>
      </c>
      <c r="AL429" s="3" t="s">
        <v>229</v>
      </c>
      <c r="AM429" s="3" t="s">
        <v>136</v>
      </c>
      <c r="AN429" s="3" t="s">
        <v>96</v>
      </c>
      <c r="AO429" s="3">
        <v>11</v>
      </c>
      <c r="AP429" s="3" t="s">
        <v>2073</v>
      </c>
      <c r="AQ429" s="3">
        <v>4.7759999999999998</v>
      </c>
      <c r="AR429" s="3">
        <v>3.2549999999999999</v>
      </c>
      <c r="AS429" s="3">
        <f t="shared" ref="AS429:AS440" si="21">SUM(AQ429+AR429)</f>
        <v>8.0309999999999988</v>
      </c>
      <c r="AT429" s="3">
        <v>-6.0460000000000003</v>
      </c>
      <c r="AU429" s="3">
        <v>-9.8230000000000004</v>
      </c>
      <c r="AV429" s="3">
        <v>-10.199</v>
      </c>
      <c r="AW429" s="3">
        <v>-8.9260000000000002</v>
      </c>
      <c r="AX429" s="3">
        <v>3.7770000000000001</v>
      </c>
      <c r="AY429" s="3">
        <v>1.2729999999999999</v>
      </c>
      <c r="AZ429" s="3">
        <v>104153</v>
      </c>
      <c r="BA429" s="3">
        <v>23220.562999999998</v>
      </c>
      <c r="BB429" s="3">
        <v>1626120.125</v>
      </c>
      <c r="BC429" s="3">
        <v>157500.291</v>
      </c>
      <c r="BD429" s="3">
        <v>476219.5</v>
      </c>
      <c r="BE429" s="3">
        <v>110710.439</v>
      </c>
      <c r="BF429" s="3">
        <v>2400899.375</v>
      </c>
      <c r="BG429" s="3">
        <v>209559.42</v>
      </c>
      <c r="BH429" s="3">
        <v>0.624</v>
      </c>
      <c r="BI429" s="3">
        <v>-0.11799999999999999</v>
      </c>
      <c r="BJ429" s="3">
        <v>0.80900000000000005</v>
      </c>
      <c r="BK429" s="3">
        <v>-1.7999999999999999E-2</v>
      </c>
      <c r="BL429" s="3">
        <v>3.9780000000000002</v>
      </c>
      <c r="BM429" s="3">
        <v>1.603</v>
      </c>
      <c r="BN429" s="3">
        <v>4.33</v>
      </c>
      <c r="BO429" s="3">
        <v>1.655</v>
      </c>
      <c r="BP429" s="3">
        <v>101760</v>
      </c>
      <c r="BQ429" s="3">
        <v>1635220</v>
      </c>
      <c r="BR429" s="3">
        <v>458220</v>
      </c>
      <c r="BS429" s="3">
        <v>2405780</v>
      </c>
      <c r="BT429" s="3">
        <v>0.65300000000000002</v>
      </c>
      <c r="BU429" s="3">
        <v>0.54100000000000004</v>
      </c>
      <c r="BV429" s="3">
        <v>0.56000000000000005</v>
      </c>
      <c r="BW429" s="3">
        <v>0.62</v>
      </c>
      <c r="BX429" s="3">
        <v>3</v>
      </c>
      <c r="BY429" s="3">
        <v>3</v>
      </c>
      <c r="BZ429" s="3" t="s">
        <v>80</v>
      </c>
      <c r="CA429" s="3">
        <v>3.2253655999999999E-2</v>
      </c>
      <c r="CB429" s="3">
        <v>3.6775039999999998E-3</v>
      </c>
    </row>
    <row r="430" spans="1:80" x14ac:dyDescent="0.2">
      <c r="A430" s="2">
        <v>429</v>
      </c>
      <c r="B430" s="2">
        <v>16372535</v>
      </c>
      <c r="C430" s="2"/>
      <c r="D430" s="2" t="s">
        <v>95</v>
      </c>
      <c r="E430" s="2" t="s">
        <v>2080</v>
      </c>
      <c r="F430" s="2" t="s">
        <v>2080</v>
      </c>
      <c r="G430" s="2" t="s">
        <v>1941</v>
      </c>
      <c r="H430" s="2">
        <v>45</v>
      </c>
      <c r="I430" s="2" t="s">
        <v>687</v>
      </c>
      <c r="J430" s="2" t="s">
        <v>2081</v>
      </c>
      <c r="K430" s="2" t="s">
        <v>80</v>
      </c>
      <c r="L430" s="2" t="s">
        <v>80</v>
      </c>
      <c r="M430" s="2" t="s">
        <v>2082</v>
      </c>
      <c r="N430" s="2" t="s">
        <v>82</v>
      </c>
      <c r="O430" s="2">
        <v>4.8</v>
      </c>
      <c r="P430" s="2">
        <v>16372535</v>
      </c>
      <c r="Q430" s="2" t="s">
        <v>80</v>
      </c>
      <c r="R430" s="2" t="s">
        <v>80</v>
      </c>
      <c r="S430" s="2" t="s">
        <v>80</v>
      </c>
      <c r="T430" s="2" t="s">
        <v>2080</v>
      </c>
      <c r="U430" s="2">
        <v>100014</v>
      </c>
      <c r="V430" s="2" t="s">
        <v>2080</v>
      </c>
      <c r="W430" s="2">
        <v>100014</v>
      </c>
      <c r="X430" s="3">
        <v>0.443</v>
      </c>
      <c r="Y430" s="3">
        <v>6.8000000000000005E-2</v>
      </c>
      <c r="Z430" s="3">
        <v>6.5039999999999996</v>
      </c>
      <c r="AA430" s="3">
        <v>70000</v>
      </c>
      <c r="AB430" s="3">
        <v>1028640</v>
      </c>
      <c r="AC430" s="3">
        <v>287480</v>
      </c>
      <c r="AD430" s="3">
        <v>1869720</v>
      </c>
      <c r="AE430" s="3">
        <v>-5.577</v>
      </c>
      <c r="AF430" s="3">
        <v>-6.6980000000000004</v>
      </c>
      <c r="AG430" s="3">
        <v>-6.6559999999999997</v>
      </c>
      <c r="AH430" s="3">
        <v>-4.5439999999999996</v>
      </c>
      <c r="AI430" s="3" t="s">
        <v>84</v>
      </c>
      <c r="AJ430" s="3" t="s">
        <v>1944</v>
      </c>
      <c r="AK430" s="3">
        <v>45</v>
      </c>
      <c r="AL430" s="3" t="s">
        <v>229</v>
      </c>
      <c r="AM430" s="3" t="s">
        <v>687</v>
      </c>
      <c r="AN430" s="3" t="s">
        <v>100</v>
      </c>
      <c r="AO430" s="3">
        <v>9</v>
      </c>
      <c r="AP430" s="3" t="s">
        <v>2073</v>
      </c>
      <c r="AQ430" s="3">
        <v>2.2410000000000001</v>
      </c>
      <c r="AR430" s="3">
        <v>6.1630000000000003</v>
      </c>
      <c r="AS430" s="3">
        <f t="shared" si="21"/>
        <v>8.4039999999999999</v>
      </c>
      <c r="AT430" s="3">
        <v>-6.6959999999999997</v>
      </c>
      <c r="AU430" s="3">
        <v>-8.202</v>
      </c>
      <c r="AV430" s="3">
        <v>-8.2940000000000005</v>
      </c>
      <c r="AW430" s="3">
        <v>-5.0209999999999999</v>
      </c>
      <c r="AX430" s="3">
        <v>1.506</v>
      </c>
      <c r="AY430" s="3">
        <v>3.2730000000000001</v>
      </c>
      <c r="AZ430" s="3">
        <v>104153</v>
      </c>
      <c r="BA430" s="3">
        <v>23220.562999999998</v>
      </c>
      <c r="BB430" s="3">
        <v>1626120.125</v>
      </c>
      <c r="BC430" s="3">
        <v>157500.291</v>
      </c>
      <c r="BD430" s="3">
        <v>476219.5</v>
      </c>
      <c r="BE430" s="3">
        <v>110710.439</v>
      </c>
      <c r="BF430" s="3">
        <v>2400899.375</v>
      </c>
      <c r="BG430" s="3">
        <v>209559.42</v>
      </c>
      <c r="BH430" s="3">
        <v>0.624</v>
      </c>
      <c r="BI430" s="3">
        <v>-0.11799999999999999</v>
      </c>
      <c r="BJ430" s="3">
        <v>0.80900000000000005</v>
      </c>
      <c r="BK430" s="3">
        <v>-1.7999999999999999E-2</v>
      </c>
      <c r="BL430" s="3">
        <v>3.9780000000000002</v>
      </c>
      <c r="BM430" s="3">
        <v>1.603</v>
      </c>
      <c r="BN430" s="3">
        <v>4.33</v>
      </c>
      <c r="BO430" s="3">
        <v>1.655</v>
      </c>
      <c r="BP430" s="3">
        <v>101760</v>
      </c>
      <c r="BQ430" s="3">
        <v>1635220</v>
      </c>
      <c r="BR430" s="3">
        <v>458220</v>
      </c>
      <c r="BS430" s="3">
        <v>2405780</v>
      </c>
      <c r="BT430" s="3">
        <v>0.68799999999999994</v>
      </c>
      <c r="BU430" s="3">
        <v>0.627</v>
      </c>
      <c r="BV430" s="3">
        <v>0.629</v>
      </c>
      <c r="BW430" s="3">
        <v>0.77700000000000002</v>
      </c>
      <c r="BX430" s="3">
        <v>3</v>
      </c>
      <c r="BY430" s="3">
        <v>3</v>
      </c>
      <c r="BZ430" s="3">
        <v>1</v>
      </c>
      <c r="CA430" s="3">
        <v>1.2778569E-2</v>
      </c>
      <c r="CB430" s="3">
        <v>2.3783783999999999E-2</v>
      </c>
    </row>
    <row r="431" spans="1:80" x14ac:dyDescent="0.2">
      <c r="A431" s="2">
        <v>430</v>
      </c>
      <c r="B431" s="2">
        <v>9120018</v>
      </c>
      <c r="C431" s="2"/>
      <c r="D431" s="2" t="s">
        <v>83</v>
      </c>
      <c r="E431" s="2" t="s">
        <v>2083</v>
      </c>
      <c r="F431" s="2" t="s">
        <v>2083</v>
      </c>
      <c r="G431" s="2" t="s">
        <v>1941</v>
      </c>
      <c r="H431" s="2">
        <v>47</v>
      </c>
      <c r="I431" s="2" t="s">
        <v>1274</v>
      </c>
      <c r="J431" s="2" t="s">
        <v>2084</v>
      </c>
      <c r="K431" s="2" t="s">
        <v>80</v>
      </c>
      <c r="L431" s="2" t="s">
        <v>80</v>
      </c>
      <c r="M431" s="2" t="s">
        <v>2085</v>
      </c>
      <c r="N431" s="2" t="s">
        <v>82</v>
      </c>
      <c r="O431" s="2">
        <v>7.3</v>
      </c>
      <c r="P431" s="2">
        <v>9120018</v>
      </c>
      <c r="Q431" s="2" t="s">
        <v>80</v>
      </c>
      <c r="R431" s="2" t="s">
        <v>80</v>
      </c>
      <c r="S431" s="2" t="s">
        <v>80</v>
      </c>
      <c r="T431" s="2" t="s">
        <v>2083</v>
      </c>
      <c r="U431" s="2">
        <v>100840</v>
      </c>
      <c r="V431" s="2" t="s">
        <v>2083</v>
      </c>
      <c r="W431" s="2">
        <v>100840</v>
      </c>
      <c r="X431" s="3">
        <v>0.20100000000000001</v>
      </c>
      <c r="Y431" s="3">
        <v>4.7E-2</v>
      </c>
      <c r="Z431" s="3">
        <v>4.2610000000000001</v>
      </c>
      <c r="AA431" s="3">
        <v>80960</v>
      </c>
      <c r="AB431" s="3">
        <v>1720400</v>
      </c>
      <c r="AC431" s="3">
        <v>432080</v>
      </c>
      <c r="AD431" s="3">
        <v>1841080</v>
      </c>
      <c r="AE431" s="3">
        <v>-2.2810000000000001</v>
      </c>
      <c r="AF431" s="3">
        <v>0.89900000000000002</v>
      </c>
      <c r="AG431" s="3">
        <v>1.2849999999999999</v>
      </c>
      <c r="AH431" s="3">
        <v>-2.6339999999999999</v>
      </c>
      <c r="AI431" s="3" t="s">
        <v>84</v>
      </c>
      <c r="AJ431" s="3" t="s">
        <v>1944</v>
      </c>
      <c r="AK431" s="3">
        <v>47</v>
      </c>
      <c r="AL431" s="3" t="s">
        <v>255</v>
      </c>
      <c r="AM431" s="3" t="s">
        <v>1274</v>
      </c>
      <c r="AN431" s="3" t="s">
        <v>149</v>
      </c>
      <c r="AO431" s="3">
        <v>19</v>
      </c>
      <c r="AP431" s="3" t="s">
        <v>2073</v>
      </c>
      <c r="AQ431" s="3">
        <v>-3.4340000000000002</v>
      </c>
      <c r="AR431" s="3">
        <v>-5.62</v>
      </c>
      <c r="AS431" s="3">
        <f t="shared" si="21"/>
        <v>-9.0540000000000003</v>
      </c>
      <c r="AT431" s="3">
        <v>-2.3759999999999999</v>
      </c>
      <c r="AU431" s="3">
        <v>0.86399999999999999</v>
      </c>
      <c r="AV431" s="3">
        <v>1.1739999999999999</v>
      </c>
      <c r="AW431" s="3">
        <v>-2.9049999999999998</v>
      </c>
      <c r="AX431" s="3">
        <v>-3.24</v>
      </c>
      <c r="AY431" s="3">
        <v>-4.0789999999999997</v>
      </c>
      <c r="AZ431" s="3">
        <v>94209.375</v>
      </c>
      <c r="BA431" s="3">
        <v>25602.01</v>
      </c>
      <c r="BB431" s="3">
        <v>1606079.75</v>
      </c>
      <c r="BC431" s="3">
        <v>162904.64600000001</v>
      </c>
      <c r="BD431" s="3">
        <v>403833.625</v>
      </c>
      <c r="BE431" s="3">
        <v>112273.97100000001</v>
      </c>
      <c r="BF431" s="3">
        <v>2206651.75</v>
      </c>
      <c r="BG431" s="3">
        <v>235070.55100000001</v>
      </c>
      <c r="BH431" s="3">
        <v>0.66800000000000004</v>
      </c>
      <c r="BI431" s="3">
        <v>-6.2E-2</v>
      </c>
      <c r="BJ431" s="3">
        <v>0.6</v>
      </c>
      <c r="BK431" s="3">
        <v>-1.0999999999999999E-2</v>
      </c>
      <c r="BL431" s="3">
        <v>4.758</v>
      </c>
      <c r="BM431" s="3">
        <v>1.8029999999999999</v>
      </c>
      <c r="BN431" s="3">
        <v>4.3120000000000003</v>
      </c>
      <c r="BO431" s="3">
        <v>1.728</v>
      </c>
      <c r="BP431" s="3">
        <v>91540</v>
      </c>
      <c r="BQ431" s="3">
        <v>1605900</v>
      </c>
      <c r="BR431" s="3">
        <v>391760</v>
      </c>
      <c r="BS431" s="3">
        <v>2225080</v>
      </c>
      <c r="BT431" s="3">
        <v>0.88400000000000001</v>
      </c>
      <c r="BU431" s="3">
        <v>1.103</v>
      </c>
      <c r="BV431" s="3">
        <v>1.071</v>
      </c>
      <c r="BW431" s="3">
        <v>0.82699999999999996</v>
      </c>
      <c r="BX431" s="3">
        <v>3</v>
      </c>
      <c r="BY431" s="3">
        <v>3</v>
      </c>
      <c r="BZ431" s="3">
        <v>3</v>
      </c>
      <c r="CA431" s="3">
        <v>-3.2245635000000002E-2</v>
      </c>
      <c r="CB431" s="3">
        <v>-3.9725902E-2</v>
      </c>
    </row>
    <row r="432" spans="1:80" x14ac:dyDescent="0.2">
      <c r="A432" s="2">
        <v>431</v>
      </c>
      <c r="B432" s="2">
        <v>17448386</v>
      </c>
      <c r="C432" s="2"/>
      <c r="D432" s="2" t="s">
        <v>83</v>
      </c>
      <c r="E432" s="2" t="s">
        <v>2086</v>
      </c>
      <c r="F432" s="2" t="s">
        <v>2086</v>
      </c>
      <c r="G432" s="2" t="s">
        <v>1941</v>
      </c>
      <c r="H432" s="2">
        <v>50</v>
      </c>
      <c r="I432" s="2" t="s">
        <v>839</v>
      </c>
      <c r="J432" s="2" t="s">
        <v>2087</v>
      </c>
      <c r="K432" s="2" t="s">
        <v>80</v>
      </c>
      <c r="L432" s="2" t="s">
        <v>80</v>
      </c>
      <c r="M432" s="2" t="s">
        <v>2088</v>
      </c>
      <c r="N432" s="2" t="s">
        <v>82</v>
      </c>
      <c r="O432" s="2">
        <v>18.600000000000001</v>
      </c>
      <c r="P432" s="2">
        <v>17448386</v>
      </c>
      <c r="Q432" s="2" t="s">
        <v>80</v>
      </c>
      <c r="R432" s="2" t="s">
        <v>80</v>
      </c>
      <c r="S432" s="2" t="s">
        <v>80</v>
      </c>
      <c r="T432" s="2" t="s">
        <v>2086</v>
      </c>
      <c r="U432" s="2">
        <v>101885</v>
      </c>
      <c r="V432" s="2" t="s">
        <v>2086</v>
      </c>
      <c r="W432" s="2">
        <v>101885</v>
      </c>
      <c r="X432" s="3">
        <v>0.12</v>
      </c>
      <c r="Y432" s="3">
        <v>3.6999999999999998E-2</v>
      </c>
      <c r="Z432" s="3">
        <v>3.2469999999999999</v>
      </c>
      <c r="AA432" s="3">
        <v>39840</v>
      </c>
      <c r="AB432" s="3">
        <v>1074240</v>
      </c>
      <c r="AC432" s="3">
        <v>311480</v>
      </c>
      <c r="AD432" s="3">
        <v>1011520</v>
      </c>
      <c r="AE432" s="3">
        <v>-9.7129999999999992</v>
      </c>
      <c r="AF432" s="3">
        <v>-6.0129999999999999</v>
      </c>
      <c r="AG432" s="3">
        <v>-5.3449999999999998</v>
      </c>
      <c r="AH432" s="3">
        <v>-11.85</v>
      </c>
      <c r="AI432" s="3" t="s">
        <v>84</v>
      </c>
      <c r="AJ432" s="3" t="s">
        <v>1944</v>
      </c>
      <c r="AK432" s="3">
        <v>50</v>
      </c>
      <c r="AL432" s="3" t="s">
        <v>111</v>
      </c>
      <c r="AM432" s="3" t="s">
        <v>839</v>
      </c>
      <c r="AN432" s="3" t="s">
        <v>284</v>
      </c>
      <c r="AO432" s="3">
        <v>8</v>
      </c>
      <c r="AP432" s="3" t="s">
        <v>2073</v>
      </c>
      <c r="AQ432" s="3">
        <v>-7.7439999999999998</v>
      </c>
      <c r="AR432" s="3">
        <v>-11.388999999999999</v>
      </c>
      <c r="AS432" s="3">
        <f t="shared" si="21"/>
        <v>-19.132999999999999</v>
      </c>
      <c r="AT432" s="3">
        <v>-14.452</v>
      </c>
      <c r="AU432" s="3">
        <v>-7.2889999999999997</v>
      </c>
      <c r="AV432" s="3">
        <v>-6.0309999999999997</v>
      </c>
      <c r="AW432" s="3">
        <v>-17.437999999999999</v>
      </c>
      <c r="AX432" s="3">
        <v>-7.1630000000000003</v>
      </c>
      <c r="AY432" s="3">
        <v>-11.407</v>
      </c>
      <c r="AZ432" s="3">
        <v>97901.5</v>
      </c>
      <c r="BA432" s="3">
        <v>18584.240000000002</v>
      </c>
      <c r="BB432" s="3">
        <v>1645060.5</v>
      </c>
      <c r="BC432" s="3">
        <v>230860.864</v>
      </c>
      <c r="BD432" s="3">
        <v>416708.5</v>
      </c>
      <c r="BE432" s="3">
        <v>83063.311000000002</v>
      </c>
      <c r="BF432" s="3">
        <v>2421383.75</v>
      </c>
      <c r="BG432" s="3">
        <v>372555.484</v>
      </c>
      <c r="BH432" s="3">
        <v>0.39300000000000002</v>
      </c>
      <c r="BI432" s="3">
        <v>8.8999999999999996E-2</v>
      </c>
      <c r="BJ432" s="3">
        <v>0.42399999999999999</v>
      </c>
      <c r="BK432" s="3">
        <v>0.158</v>
      </c>
      <c r="BL432" s="3">
        <v>3.2410000000000001</v>
      </c>
      <c r="BM432" s="3">
        <v>2.339</v>
      </c>
      <c r="BN432" s="3">
        <v>3.839</v>
      </c>
      <c r="BO432" s="3">
        <v>3.1219999999999999</v>
      </c>
      <c r="BP432" s="3">
        <v>96040</v>
      </c>
      <c r="BQ432" s="3">
        <v>1623820</v>
      </c>
      <c r="BR432" s="3">
        <v>407280</v>
      </c>
      <c r="BS432" s="3">
        <v>2415520</v>
      </c>
      <c r="BT432" s="3">
        <v>0.41499999999999998</v>
      </c>
      <c r="BU432" s="3">
        <v>0.76500000000000001</v>
      </c>
      <c r="BV432" s="3">
        <v>0.66200000000000003</v>
      </c>
      <c r="BW432" s="3">
        <v>0.41899999999999998</v>
      </c>
      <c r="BX432" s="3">
        <v>3</v>
      </c>
      <c r="BY432" s="3">
        <v>3</v>
      </c>
      <c r="BZ432" s="3">
        <v>3</v>
      </c>
      <c r="CA432" s="3">
        <v>-4.3904406999999999E-2</v>
      </c>
      <c r="CB432" s="3">
        <v>-7.8558058E-2</v>
      </c>
    </row>
    <row r="433" spans="1:80" x14ac:dyDescent="0.2">
      <c r="A433" s="2">
        <v>432</v>
      </c>
      <c r="B433" s="2">
        <v>17520903</v>
      </c>
      <c r="C433" s="2"/>
      <c r="D433" s="2" t="s">
        <v>83</v>
      </c>
      <c r="E433" s="2" t="s">
        <v>2089</v>
      </c>
      <c r="F433" s="2" t="s">
        <v>2089</v>
      </c>
      <c r="G433" s="2" t="s">
        <v>1941</v>
      </c>
      <c r="H433" s="2">
        <v>52</v>
      </c>
      <c r="I433" s="2" t="s">
        <v>2090</v>
      </c>
      <c r="J433" s="2" t="s">
        <v>2091</v>
      </c>
      <c r="K433" s="2" t="s">
        <v>80</v>
      </c>
      <c r="L433" s="2" t="s">
        <v>80</v>
      </c>
      <c r="M433" s="2" t="s">
        <v>2092</v>
      </c>
      <c r="N433" s="2" t="s">
        <v>82</v>
      </c>
      <c r="O433" s="2">
        <v>24</v>
      </c>
      <c r="P433" s="2">
        <v>17520903</v>
      </c>
      <c r="Q433" s="2" t="s">
        <v>80</v>
      </c>
      <c r="R433" s="2" t="s">
        <v>80</v>
      </c>
      <c r="S433" s="2" t="s">
        <v>80</v>
      </c>
      <c r="T433" s="2" t="s">
        <v>2089</v>
      </c>
      <c r="U433" s="2">
        <v>102557</v>
      </c>
      <c r="V433" s="2" t="s">
        <v>2089</v>
      </c>
      <c r="W433" s="2">
        <v>102557</v>
      </c>
      <c r="X433" s="3">
        <v>5.6000000000000001E-2</v>
      </c>
      <c r="Y433" s="3">
        <v>2.5000000000000001E-2</v>
      </c>
      <c r="Z433" s="3">
        <v>2.2090000000000001</v>
      </c>
      <c r="AA433" s="3">
        <v>59520</v>
      </c>
      <c r="AB433" s="3">
        <v>2341720</v>
      </c>
      <c r="AC433" s="3">
        <v>915280</v>
      </c>
      <c r="AD433" s="3">
        <v>2021640</v>
      </c>
      <c r="AE433" s="3">
        <v>-4.0389999999999997</v>
      </c>
      <c r="AF433" s="3">
        <v>7.2439999999999998</v>
      </c>
      <c r="AG433" s="3">
        <v>18.603999999999999</v>
      </c>
      <c r="AH433" s="3">
        <v>-1.4810000000000001</v>
      </c>
      <c r="AI433" s="3" t="s">
        <v>84</v>
      </c>
      <c r="AJ433" s="3" t="s">
        <v>1944</v>
      </c>
      <c r="AK433" s="3">
        <v>52</v>
      </c>
      <c r="AL433" s="3" t="s">
        <v>130</v>
      </c>
      <c r="AM433" s="3" t="s">
        <v>2090</v>
      </c>
      <c r="AN433" s="3" t="s">
        <v>123</v>
      </c>
      <c r="AO433" s="3">
        <v>8</v>
      </c>
      <c r="AP433" s="3" t="s">
        <v>2073</v>
      </c>
      <c r="AQ433" s="3">
        <v>-14.265000000000001</v>
      </c>
      <c r="AR433" s="3">
        <v>-13.733000000000001</v>
      </c>
      <c r="AS433" s="3">
        <f t="shared" si="21"/>
        <v>-27.998000000000001</v>
      </c>
      <c r="AT433" s="3">
        <v>-4.383</v>
      </c>
      <c r="AU433" s="3">
        <v>6.09</v>
      </c>
      <c r="AV433" s="3">
        <v>11.941000000000001</v>
      </c>
      <c r="AW433" s="3">
        <v>-1.5680000000000001</v>
      </c>
      <c r="AX433" s="3">
        <v>-10.473000000000001</v>
      </c>
      <c r="AY433" s="3">
        <v>-13.509</v>
      </c>
      <c r="AZ433" s="3">
        <v>81037.75</v>
      </c>
      <c r="BA433" s="3">
        <v>19236.756000000001</v>
      </c>
      <c r="BB433" s="3">
        <v>1630306.75</v>
      </c>
      <c r="BC433" s="3">
        <v>212269.99299999999</v>
      </c>
      <c r="BD433" s="3">
        <v>430973.125</v>
      </c>
      <c r="BE433" s="3">
        <v>109147.355</v>
      </c>
      <c r="BF433" s="3">
        <v>2274162.625</v>
      </c>
      <c r="BG433" s="3">
        <v>336428.24099999998</v>
      </c>
      <c r="BH433" s="3">
        <v>0.65100000000000002</v>
      </c>
      <c r="BI433" s="3">
        <v>0.11700000000000001</v>
      </c>
      <c r="BJ433" s="3">
        <v>0.76900000000000002</v>
      </c>
      <c r="BK433" s="3">
        <v>0.20699999999999999</v>
      </c>
      <c r="BL433" s="3">
        <v>3.8759999999999999</v>
      </c>
      <c r="BM433" s="3">
        <v>1.9970000000000001</v>
      </c>
      <c r="BN433" s="3">
        <v>4.1660000000000004</v>
      </c>
      <c r="BO433" s="3">
        <v>2.5270000000000001</v>
      </c>
      <c r="BP433" s="3">
        <v>78360</v>
      </c>
      <c r="BQ433" s="3">
        <v>1607840</v>
      </c>
      <c r="BR433" s="3">
        <v>412780</v>
      </c>
      <c r="BS433" s="3">
        <v>2256180</v>
      </c>
      <c r="BT433" s="3">
        <v>0.76</v>
      </c>
      <c r="BU433" s="3">
        <v>2.2170000000000001</v>
      </c>
      <c r="BV433" s="3">
        <v>1.456</v>
      </c>
      <c r="BW433" s="3">
        <v>0.89600000000000002</v>
      </c>
      <c r="BX433" s="3">
        <v>3</v>
      </c>
      <c r="BY433" s="3">
        <v>3</v>
      </c>
      <c r="BZ433" s="3">
        <v>3</v>
      </c>
      <c r="CA433" s="3">
        <v>-0.109326099</v>
      </c>
      <c r="CB433" s="3">
        <v>-0.17148638599999999</v>
      </c>
    </row>
    <row r="434" spans="1:80" x14ac:dyDescent="0.2">
      <c r="A434" s="2">
        <v>433</v>
      </c>
      <c r="B434" s="2">
        <v>17471128</v>
      </c>
      <c r="C434" s="2"/>
      <c r="D434" s="2" t="s">
        <v>83</v>
      </c>
      <c r="E434" s="2" t="s">
        <v>2093</v>
      </c>
      <c r="F434" s="2" t="s">
        <v>2093</v>
      </c>
      <c r="G434" s="2" t="s">
        <v>1941</v>
      </c>
      <c r="H434" s="2">
        <v>53</v>
      </c>
      <c r="I434" s="2" t="s">
        <v>140</v>
      </c>
      <c r="J434" s="2" t="s">
        <v>2094</v>
      </c>
      <c r="K434" s="2" t="s">
        <v>80</v>
      </c>
      <c r="L434" s="2" t="s">
        <v>80</v>
      </c>
      <c r="M434" s="2" t="s">
        <v>2095</v>
      </c>
      <c r="N434" s="2" t="s">
        <v>82</v>
      </c>
      <c r="O434" s="2">
        <v>7.6</v>
      </c>
      <c r="P434" s="2">
        <v>17471128</v>
      </c>
      <c r="Q434" s="2" t="s">
        <v>80</v>
      </c>
      <c r="R434" s="2" t="s">
        <v>80</v>
      </c>
      <c r="S434" s="2" t="s">
        <v>80</v>
      </c>
      <c r="T434" s="2" t="s">
        <v>2093</v>
      </c>
      <c r="U434" s="2">
        <v>103286</v>
      </c>
      <c r="V434" s="2" t="s">
        <v>2093</v>
      </c>
      <c r="W434" s="2">
        <v>103286</v>
      </c>
      <c r="X434" s="3">
        <v>0.19500000000000001</v>
      </c>
      <c r="Y434" s="3">
        <v>4.3999999999999997E-2</v>
      </c>
      <c r="Z434" s="3">
        <v>4.4459999999999997</v>
      </c>
      <c r="AA434" s="3">
        <v>89480</v>
      </c>
      <c r="AB434" s="3">
        <v>2041840</v>
      </c>
      <c r="AC434" s="3">
        <v>490080</v>
      </c>
      <c r="AD434" s="3">
        <v>2179080</v>
      </c>
      <c r="AE434" s="3">
        <v>-0.67300000000000004</v>
      </c>
      <c r="AF434" s="3">
        <v>4.33</v>
      </c>
      <c r="AG434" s="3">
        <v>3.1139999999999999</v>
      </c>
      <c r="AH434" s="3">
        <v>-0.73099999999999998</v>
      </c>
      <c r="AI434" s="3" t="s">
        <v>84</v>
      </c>
      <c r="AJ434" s="3" t="s">
        <v>1944</v>
      </c>
      <c r="AK434" s="3">
        <v>53</v>
      </c>
      <c r="AL434" s="3" t="s">
        <v>138</v>
      </c>
      <c r="AM434" s="3" t="s">
        <v>140</v>
      </c>
      <c r="AN434" s="3" t="s">
        <v>108</v>
      </c>
      <c r="AO434" s="3">
        <v>17</v>
      </c>
      <c r="AP434" s="3" t="s">
        <v>2073</v>
      </c>
      <c r="AQ434" s="3">
        <v>-5.8460000000000001</v>
      </c>
      <c r="AR434" s="3">
        <v>-4.726</v>
      </c>
      <c r="AS434" s="3">
        <f t="shared" si="21"/>
        <v>-10.571999999999999</v>
      </c>
      <c r="AT434" s="3">
        <v>-0.55200000000000005</v>
      </c>
      <c r="AU434" s="3">
        <v>3.6520000000000001</v>
      </c>
      <c r="AV434" s="3">
        <v>2.702</v>
      </c>
      <c r="AW434" s="3">
        <v>-0.69</v>
      </c>
      <c r="AX434" s="3">
        <v>-4.2039999999999997</v>
      </c>
      <c r="AY434" s="3">
        <v>-3.3919999999999999</v>
      </c>
      <c r="AZ434" s="3">
        <v>80619.625</v>
      </c>
      <c r="BA434" s="3">
        <v>18220.683000000001</v>
      </c>
      <c r="BB434" s="3">
        <v>1580835</v>
      </c>
      <c r="BC434" s="3">
        <v>227192.158</v>
      </c>
      <c r="BD434" s="3">
        <v>407774.875</v>
      </c>
      <c r="BE434" s="3">
        <v>81520.709000000003</v>
      </c>
      <c r="BF434" s="3">
        <v>2252638.75</v>
      </c>
      <c r="BG434" s="3">
        <v>336002.72700000001</v>
      </c>
      <c r="BH434" s="3">
        <v>0.41199999999999998</v>
      </c>
      <c r="BI434" s="3">
        <v>0.28199999999999997</v>
      </c>
      <c r="BJ434" s="3">
        <v>0.45</v>
      </c>
      <c r="BK434" s="3">
        <v>0.38100000000000001</v>
      </c>
      <c r="BL434" s="3">
        <v>3.4350000000000001</v>
      </c>
      <c r="BM434" s="3">
        <v>2.387</v>
      </c>
      <c r="BN434" s="3">
        <v>3.7850000000000001</v>
      </c>
      <c r="BO434" s="3">
        <v>3.2629999999999999</v>
      </c>
      <c r="BP434" s="3">
        <v>79540</v>
      </c>
      <c r="BQ434" s="3">
        <v>1555320</v>
      </c>
      <c r="BR434" s="3">
        <v>402020</v>
      </c>
      <c r="BS434" s="3">
        <v>2224040</v>
      </c>
      <c r="BT434" s="3">
        <v>1.125</v>
      </c>
      <c r="BU434" s="3">
        <v>1.2190000000000001</v>
      </c>
      <c r="BV434" s="3">
        <v>1.3129999999999999</v>
      </c>
      <c r="BW434" s="3">
        <v>0.98</v>
      </c>
      <c r="BX434" s="3">
        <v>3</v>
      </c>
      <c r="BY434" s="3">
        <v>3</v>
      </c>
      <c r="BZ434" s="3">
        <v>3</v>
      </c>
      <c r="CA434" s="3">
        <v>-4.8264951E-2</v>
      </c>
      <c r="CB434" s="3">
        <v>-3.7555063E-2</v>
      </c>
    </row>
    <row r="435" spans="1:80" x14ac:dyDescent="0.2">
      <c r="A435" s="2">
        <v>434</v>
      </c>
      <c r="B435" s="2">
        <v>17533402</v>
      </c>
      <c r="C435" s="2"/>
      <c r="D435" s="2" t="s">
        <v>83</v>
      </c>
      <c r="E435" s="2" t="s">
        <v>2096</v>
      </c>
      <c r="F435" s="2" t="s">
        <v>2096</v>
      </c>
      <c r="G435" s="2" t="s">
        <v>1941</v>
      </c>
      <c r="H435" s="2">
        <v>55</v>
      </c>
      <c r="I435" s="2" t="s">
        <v>212</v>
      </c>
      <c r="J435" s="2" t="s">
        <v>2097</v>
      </c>
      <c r="K435" s="2" t="s">
        <v>80</v>
      </c>
      <c r="L435" s="2" t="s">
        <v>80</v>
      </c>
      <c r="M435" s="2" t="s">
        <v>2098</v>
      </c>
      <c r="N435" s="2" t="s">
        <v>82</v>
      </c>
      <c r="O435" s="2">
        <v>59.3</v>
      </c>
      <c r="P435" s="2">
        <v>17533402</v>
      </c>
      <c r="Q435" s="2" t="s">
        <v>80</v>
      </c>
      <c r="R435" s="2" t="s">
        <v>80</v>
      </c>
      <c r="S435" s="2" t="s">
        <v>80</v>
      </c>
      <c r="T435" s="2" t="s">
        <v>2096</v>
      </c>
      <c r="U435" s="2">
        <v>103688</v>
      </c>
      <c r="V435" s="2" t="s">
        <v>2096</v>
      </c>
      <c r="W435" s="2">
        <v>103688</v>
      </c>
      <c r="X435" s="3">
        <v>7.0000000000000001E-3</v>
      </c>
      <c r="Y435" s="3">
        <v>0.01</v>
      </c>
      <c r="Z435" s="3">
        <v>0.69799999999999995</v>
      </c>
      <c r="AA435" s="3">
        <v>46480</v>
      </c>
      <c r="AB435" s="3">
        <v>4619000</v>
      </c>
      <c r="AC435" s="3">
        <v>2189160</v>
      </c>
      <c r="AD435" s="3">
        <v>1528080</v>
      </c>
      <c r="AE435" s="3">
        <v>-7.3360000000000003</v>
      </c>
      <c r="AF435" s="3">
        <v>31.007000000000001</v>
      </c>
      <c r="AG435" s="3">
        <v>76.44</v>
      </c>
      <c r="AH435" s="3">
        <v>-4.4530000000000003</v>
      </c>
      <c r="AI435" s="3" t="s">
        <v>84</v>
      </c>
      <c r="AJ435" s="3" t="s">
        <v>1944</v>
      </c>
      <c r="AK435" s="3">
        <v>55</v>
      </c>
      <c r="AL435" s="3" t="s">
        <v>153</v>
      </c>
      <c r="AM435" s="3" t="s">
        <v>212</v>
      </c>
      <c r="AN435" s="3" t="s">
        <v>214</v>
      </c>
      <c r="AO435" s="3">
        <v>11</v>
      </c>
      <c r="AP435" s="3" t="s">
        <v>2073</v>
      </c>
      <c r="AQ435" s="3">
        <v>-25.631</v>
      </c>
      <c r="AR435" s="3">
        <v>-21.940999999999999</v>
      </c>
      <c r="AS435" s="3">
        <f t="shared" si="21"/>
        <v>-47.572000000000003</v>
      </c>
      <c r="AT435" s="3">
        <v>-9.2309999999999999</v>
      </c>
      <c r="AU435" s="3">
        <v>17.971</v>
      </c>
      <c r="AV435" s="3">
        <v>26.68</v>
      </c>
      <c r="AW435" s="3">
        <v>-5.4459999999999997</v>
      </c>
      <c r="AX435" s="3">
        <v>-27.202000000000002</v>
      </c>
      <c r="AY435" s="3">
        <v>-32.125999999999998</v>
      </c>
      <c r="AZ435" s="3">
        <v>81160.625</v>
      </c>
      <c r="BA435" s="3">
        <v>20522.998</v>
      </c>
      <c r="BB435" s="3">
        <v>1575481.75</v>
      </c>
      <c r="BC435" s="3">
        <v>329742.038</v>
      </c>
      <c r="BD435" s="3">
        <v>384340.625</v>
      </c>
      <c r="BE435" s="3">
        <v>137611.73800000001</v>
      </c>
      <c r="BF435" s="3">
        <v>2152782.5</v>
      </c>
      <c r="BG435" s="3">
        <v>393715.75</v>
      </c>
      <c r="BH435" s="3">
        <v>0.51700000000000002</v>
      </c>
      <c r="BI435" s="3">
        <v>0.20300000000000001</v>
      </c>
      <c r="BJ435" s="3">
        <v>0.79900000000000004</v>
      </c>
      <c r="BK435" s="3">
        <v>0.14799999999999999</v>
      </c>
      <c r="BL435" s="3">
        <v>3.8730000000000002</v>
      </c>
      <c r="BM435" s="3">
        <v>3.2469999999999999</v>
      </c>
      <c r="BN435" s="3">
        <v>5.77</v>
      </c>
      <c r="BO435" s="3">
        <v>3.4249999999999998</v>
      </c>
      <c r="BP435" s="3">
        <v>79080</v>
      </c>
      <c r="BQ435" s="3">
        <v>1553060</v>
      </c>
      <c r="BR435" s="3">
        <v>368980</v>
      </c>
      <c r="BS435" s="3">
        <v>2153380</v>
      </c>
      <c r="BT435" s="3">
        <v>0.58799999999999997</v>
      </c>
      <c r="BU435" s="3">
        <v>5.9329999999999998</v>
      </c>
      <c r="BV435" s="3">
        <v>2.9740000000000002</v>
      </c>
      <c r="BW435" s="3">
        <v>0.71</v>
      </c>
      <c r="BX435" s="3">
        <v>3</v>
      </c>
      <c r="BY435" s="3">
        <v>3</v>
      </c>
      <c r="BZ435" s="3">
        <v>3</v>
      </c>
      <c r="CA435" s="3">
        <v>-0.31004034899999999</v>
      </c>
      <c r="CB435" s="3">
        <v>-0.47034368900000001</v>
      </c>
    </row>
    <row r="436" spans="1:80" x14ac:dyDescent="0.2">
      <c r="A436" s="2">
        <v>435</v>
      </c>
      <c r="B436" s="2">
        <v>17534431</v>
      </c>
      <c r="C436" s="2"/>
      <c r="D436" s="2" t="s">
        <v>83</v>
      </c>
      <c r="E436" s="2" t="s">
        <v>2099</v>
      </c>
      <c r="F436" s="2" t="s">
        <v>2099</v>
      </c>
      <c r="G436" s="2" t="s">
        <v>1941</v>
      </c>
      <c r="H436" s="2">
        <v>55</v>
      </c>
      <c r="I436" s="2" t="s">
        <v>593</v>
      </c>
      <c r="J436" s="2" t="s">
        <v>2100</v>
      </c>
      <c r="K436" s="2" t="s">
        <v>80</v>
      </c>
      <c r="L436" s="2" t="s">
        <v>80</v>
      </c>
      <c r="M436" s="2" t="s">
        <v>2101</v>
      </c>
      <c r="N436" s="2" t="s">
        <v>82</v>
      </c>
      <c r="O436" s="2">
        <v>6.7</v>
      </c>
      <c r="P436" s="2">
        <v>17534431</v>
      </c>
      <c r="Q436" s="2" t="s">
        <v>80</v>
      </c>
      <c r="R436" s="2" t="s">
        <v>80</v>
      </c>
      <c r="S436" s="2" t="s">
        <v>80</v>
      </c>
      <c r="T436" s="2" t="s">
        <v>2099</v>
      </c>
      <c r="U436" s="2">
        <v>103689</v>
      </c>
      <c r="V436" s="2" t="s">
        <v>2099</v>
      </c>
      <c r="W436" s="2">
        <v>103689</v>
      </c>
      <c r="X436" s="3">
        <v>0.19900000000000001</v>
      </c>
      <c r="Y436" s="3">
        <v>4.1000000000000002E-2</v>
      </c>
      <c r="Z436" s="3">
        <v>4.8579999999999997</v>
      </c>
      <c r="AA436" s="3">
        <v>80400</v>
      </c>
      <c r="AB436" s="3">
        <v>1960520</v>
      </c>
      <c r="AC436" s="3">
        <v>468880</v>
      </c>
      <c r="AD436" s="3">
        <v>2277680</v>
      </c>
      <c r="AE436" s="3">
        <v>-1.6E-2</v>
      </c>
      <c r="AF436" s="3">
        <v>5.1260000000000003</v>
      </c>
      <c r="AG436" s="3">
        <v>3.3879999999999999</v>
      </c>
      <c r="AH436" s="3">
        <v>1.073</v>
      </c>
      <c r="AI436" s="3" t="s">
        <v>84</v>
      </c>
      <c r="AJ436" s="3" t="s">
        <v>1944</v>
      </c>
      <c r="AK436" s="3">
        <v>55</v>
      </c>
      <c r="AL436" s="3" t="s">
        <v>153</v>
      </c>
      <c r="AM436" s="3" t="s">
        <v>593</v>
      </c>
      <c r="AN436" s="3" t="s">
        <v>214</v>
      </c>
      <c r="AO436" s="3">
        <v>12</v>
      </c>
      <c r="AP436" s="3" t="s">
        <v>2073</v>
      </c>
      <c r="AQ436" s="3">
        <v>-8.0939999999999994</v>
      </c>
      <c r="AR436" s="3">
        <v>-3.173</v>
      </c>
      <c r="AS436" s="3">
        <f t="shared" si="21"/>
        <v>-11.266999999999999</v>
      </c>
      <c r="AT436" s="3">
        <v>2E-3</v>
      </c>
      <c r="AU436" s="3">
        <v>4.8339999999999996</v>
      </c>
      <c r="AV436" s="3">
        <v>2.8969999999999998</v>
      </c>
      <c r="AW436" s="3">
        <v>1.05</v>
      </c>
      <c r="AX436" s="3">
        <v>-4.8319999999999999</v>
      </c>
      <c r="AY436" s="3">
        <v>-1.847</v>
      </c>
      <c r="AZ436" s="3">
        <v>81160.625</v>
      </c>
      <c r="BA436" s="3">
        <v>20522.998</v>
      </c>
      <c r="BB436" s="3">
        <v>1575481.75</v>
      </c>
      <c r="BC436" s="3">
        <v>329742.038</v>
      </c>
      <c r="BD436" s="3">
        <v>384340.625</v>
      </c>
      <c r="BE436" s="3">
        <v>137611.73800000001</v>
      </c>
      <c r="BF436" s="3">
        <v>2152782.5</v>
      </c>
      <c r="BG436" s="3">
        <v>393715.75</v>
      </c>
      <c r="BH436" s="3">
        <v>0.51700000000000002</v>
      </c>
      <c r="BI436" s="3">
        <v>0.20300000000000001</v>
      </c>
      <c r="BJ436" s="3">
        <v>0.79900000000000004</v>
      </c>
      <c r="BK436" s="3">
        <v>0.14799999999999999</v>
      </c>
      <c r="BL436" s="3">
        <v>3.8730000000000002</v>
      </c>
      <c r="BM436" s="3">
        <v>3.2469999999999999</v>
      </c>
      <c r="BN436" s="3">
        <v>5.77</v>
      </c>
      <c r="BO436" s="3">
        <v>3.4249999999999998</v>
      </c>
      <c r="BP436" s="3">
        <v>79080</v>
      </c>
      <c r="BQ436" s="3">
        <v>1553060</v>
      </c>
      <c r="BR436" s="3">
        <v>368980</v>
      </c>
      <c r="BS436" s="3">
        <v>2153380</v>
      </c>
      <c r="BT436" s="3">
        <v>1.0169999999999999</v>
      </c>
      <c r="BU436" s="3">
        <v>1.2709999999999999</v>
      </c>
      <c r="BV436" s="3">
        <v>1.262</v>
      </c>
      <c r="BW436" s="3">
        <v>1.0580000000000001</v>
      </c>
      <c r="BX436" s="3">
        <v>3</v>
      </c>
      <c r="BY436" s="3">
        <v>3</v>
      </c>
      <c r="BZ436" s="3">
        <v>3</v>
      </c>
      <c r="CA436" s="3">
        <v>-4.8920179000000001E-2</v>
      </c>
      <c r="CB436" s="3">
        <v>-2.2161381000000001E-2</v>
      </c>
    </row>
    <row r="437" spans="1:80" x14ac:dyDescent="0.2">
      <c r="A437" s="2">
        <v>436</v>
      </c>
      <c r="B437" s="2">
        <v>17485117</v>
      </c>
      <c r="C437" s="2"/>
      <c r="D437" s="2" t="s">
        <v>83</v>
      </c>
      <c r="E437" s="2" t="s">
        <v>2102</v>
      </c>
      <c r="F437" s="2" t="s">
        <v>2102</v>
      </c>
      <c r="G437" s="2" t="s">
        <v>1941</v>
      </c>
      <c r="H437" s="2">
        <v>55</v>
      </c>
      <c r="I437" s="2" t="s">
        <v>1467</v>
      </c>
      <c r="J437" s="2" t="s">
        <v>2103</v>
      </c>
      <c r="K437" s="2" t="s">
        <v>80</v>
      </c>
      <c r="L437" s="2" t="s">
        <v>80</v>
      </c>
      <c r="M437" s="2" t="s">
        <v>2104</v>
      </c>
      <c r="N437" s="2" t="s">
        <v>82</v>
      </c>
      <c r="O437" s="2">
        <v>16.8</v>
      </c>
      <c r="P437" s="2">
        <v>17485117</v>
      </c>
      <c r="Q437" s="2" t="s">
        <v>80</v>
      </c>
      <c r="R437" s="2" t="s">
        <v>80</v>
      </c>
      <c r="S437" s="2" t="s">
        <v>80</v>
      </c>
      <c r="T437" s="2" t="s">
        <v>2102</v>
      </c>
      <c r="U437" s="2">
        <v>103719</v>
      </c>
      <c r="V437" s="2" t="s">
        <v>2102</v>
      </c>
      <c r="W437" s="2">
        <v>103719</v>
      </c>
      <c r="X437" s="3">
        <v>0.124</v>
      </c>
      <c r="Y437" s="3">
        <v>3.5999999999999997E-2</v>
      </c>
      <c r="Z437" s="3">
        <v>3.4790000000000001</v>
      </c>
      <c r="AA437" s="3">
        <v>35040</v>
      </c>
      <c r="AB437" s="3">
        <v>982960</v>
      </c>
      <c r="AC437" s="3">
        <v>226320</v>
      </c>
      <c r="AD437" s="3">
        <v>787360</v>
      </c>
      <c r="AE437" s="3">
        <v>-8.3490000000000002</v>
      </c>
      <c r="AF437" s="3">
        <v>-5.0750000000000002</v>
      </c>
      <c r="AG437" s="3">
        <v>-5.9960000000000004</v>
      </c>
      <c r="AH437" s="3">
        <v>-11.401999999999999</v>
      </c>
      <c r="AI437" s="3" t="s">
        <v>84</v>
      </c>
      <c r="AJ437" s="3" t="s">
        <v>1944</v>
      </c>
      <c r="AK437" s="3">
        <v>55</v>
      </c>
      <c r="AL437" s="3" t="s">
        <v>153</v>
      </c>
      <c r="AM437" s="3" t="s">
        <v>1467</v>
      </c>
      <c r="AN437" s="3" t="s">
        <v>123</v>
      </c>
      <c r="AO437" s="3">
        <v>18</v>
      </c>
      <c r="AP437" s="3" t="s">
        <v>2073</v>
      </c>
      <c r="AQ437" s="3">
        <v>-9.3079999999999998</v>
      </c>
      <c r="AR437" s="3">
        <v>-10.183999999999999</v>
      </c>
      <c r="AS437" s="3">
        <f t="shared" si="21"/>
        <v>-19.491999999999997</v>
      </c>
      <c r="AT437" s="3">
        <v>-12.375999999999999</v>
      </c>
      <c r="AU437" s="3">
        <v>-6.5970000000000004</v>
      </c>
      <c r="AV437" s="3">
        <v>-7.5730000000000004</v>
      </c>
      <c r="AW437" s="3">
        <v>-18.611999999999998</v>
      </c>
      <c r="AX437" s="3">
        <v>-5.7789999999999999</v>
      </c>
      <c r="AY437" s="3">
        <v>-11.039</v>
      </c>
      <c r="AZ437" s="3">
        <v>81160.625</v>
      </c>
      <c r="BA437" s="3">
        <v>20522.998</v>
      </c>
      <c r="BB437" s="3">
        <v>1575481.75</v>
      </c>
      <c r="BC437" s="3">
        <v>329742.038</v>
      </c>
      <c r="BD437" s="3">
        <v>384340.625</v>
      </c>
      <c r="BE437" s="3">
        <v>137611.73800000001</v>
      </c>
      <c r="BF437" s="3">
        <v>2152782.5</v>
      </c>
      <c r="BG437" s="3">
        <v>393715.75</v>
      </c>
      <c r="BH437" s="3">
        <v>0.51700000000000002</v>
      </c>
      <c r="BI437" s="3">
        <v>0.20300000000000001</v>
      </c>
      <c r="BJ437" s="3">
        <v>0.79900000000000004</v>
      </c>
      <c r="BK437" s="3">
        <v>0.14799999999999999</v>
      </c>
      <c r="BL437" s="3">
        <v>3.8730000000000002</v>
      </c>
      <c r="BM437" s="3">
        <v>3.2469999999999999</v>
      </c>
      <c r="BN437" s="3">
        <v>5.77</v>
      </c>
      <c r="BO437" s="3">
        <v>3.4249999999999998</v>
      </c>
      <c r="BP437" s="3">
        <v>79080</v>
      </c>
      <c r="BQ437" s="3">
        <v>1553060</v>
      </c>
      <c r="BR437" s="3">
        <v>368980</v>
      </c>
      <c r="BS437" s="3">
        <v>2153380</v>
      </c>
      <c r="BT437" s="3">
        <v>0.443</v>
      </c>
      <c r="BU437" s="3">
        <v>0.61299999999999999</v>
      </c>
      <c r="BV437" s="3">
        <v>0.63300000000000001</v>
      </c>
      <c r="BW437" s="3">
        <v>0.36599999999999999</v>
      </c>
      <c r="BX437" s="3">
        <v>3</v>
      </c>
      <c r="BY437" s="3">
        <v>3</v>
      </c>
      <c r="BZ437" s="3">
        <v>3</v>
      </c>
      <c r="CA437" s="3">
        <v>-3.7816484999999997E-2</v>
      </c>
      <c r="CB437" s="3">
        <v>-6.5446356999999997E-2</v>
      </c>
    </row>
    <row r="438" spans="1:80" x14ac:dyDescent="0.2">
      <c r="A438" s="2">
        <v>437</v>
      </c>
      <c r="B438" s="2">
        <v>17492923</v>
      </c>
      <c r="C438" s="2"/>
      <c r="D438" s="2" t="s">
        <v>83</v>
      </c>
      <c r="E438" s="2" t="s">
        <v>2105</v>
      </c>
      <c r="F438" s="2" t="s">
        <v>2105</v>
      </c>
      <c r="G438" s="2" t="s">
        <v>1941</v>
      </c>
      <c r="H438" s="2">
        <v>56</v>
      </c>
      <c r="I438" s="2" t="s">
        <v>1360</v>
      </c>
      <c r="J438" s="2" t="s">
        <v>2106</v>
      </c>
      <c r="K438" s="2" t="s">
        <v>80</v>
      </c>
      <c r="L438" s="2" t="s">
        <v>80</v>
      </c>
      <c r="M438" s="2" t="s">
        <v>2107</v>
      </c>
      <c r="N438" s="2" t="s">
        <v>82</v>
      </c>
      <c r="O438" s="2">
        <v>30.8</v>
      </c>
      <c r="P438" s="2">
        <v>17492923</v>
      </c>
      <c r="Q438" s="2" t="s">
        <v>80</v>
      </c>
      <c r="R438" s="2" t="s">
        <v>80</v>
      </c>
      <c r="S438" s="2" t="s">
        <v>80</v>
      </c>
      <c r="T438" s="2" t="s">
        <v>2105</v>
      </c>
      <c r="U438" s="2">
        <v>104427</v>
      </c>
      <c r="V438" s="2" t="s">
        <v>2105</v>
      </c>
      <c r="W438" s="2">
        <v>104427</v>
      </c>
      <c r="X438" s="3">
        <v>5.5E-2</v>
      </c>
      <c r="Y438" s="3">
        <v>1.2E-2</v>
      </c>
      <c r="Z438" s="3">
        <v>4.4370000000000003</v>
      </c>
      <c r="AA438" s="3">
        <v>90280</v>
      </c>
      <c r="AB438" s="3">
        <v>7243240</v>
      </c>
      <c r="AC438" s="3">
        <v>416200</v>
      </c>
      <c r="AD438" s="3">
        <v>1846640</v>
      </c>
      <c r="AE438" s="3">
        <v>-0.56599999999999995</v>
      </c>
      <c r="AF438" s="3">
        <v>62.1</v>
      </c>
      <c r="AG438" s="3">
        <v>-0.45</v>
      </c>
      <c r="AH438" s="3">
        <v>-3.7440000000000002</v>
      </c>
      <c r="AI438" s="3" t="s">
        <v>84</v>
      </c>
      <c r="AJ438" s="3" t="s">
        <v>1944</v>
      </c>
      <c r="AK438" s="3">
        <v>56</v>
      </c>
      <c r="AL438" s="3" t="s">
        <v>377</v>
      </c>
      <c r="AM438" s="3" t="s">
        <v>1360</v>
      </c>
      <c r="AN438" s="3" t="s">
        <v>108</v>
      </c>
      <c r="AO438" s="3">
        <v>6</v>
      </c>
      <c r="AP438" s="3" t="s">
        <v>2073</v>
      </c>
      <c r="AQ438" s="3">
        <v>-20.645</v>
      </c>
      <c r="AR438" s="3">
        <v>-4.6349999999999998</v>
      </c>
      <c r="AS438" s="3">
        <f t="shared" si="21"/>
        <v>-25.28</v>
      </c>
      <c r="AT438" s="3">
        <v>-0.443</v>
      </c>
      <c r="AU438" s="3">
        <v>26.721</v>
      </c>
      <c r="AV438" s="3">
        <v>-0.42299999999999999</v>
      </c>
      <c r="AW438" s="3">
        <v>-4.0199999999999996</v>
      </c>
      <c r="AX438" s="3">
        <v>-27.164000000000001</v>
      </c>
      <c r="AY438" s="3">
        <v>-3.597</v>
      </c>
      <c r="AZ438" s="3">
        <v>89514.5</v>
      </c>
      <c r="BA438" s="3">
        <v>15557.329</v>
      </c>
      <c r="BB438" s="3">
        <v>1655852.125</v>
      </c>
      <c r="BC438" s="3">
        <v>361960.88400000002</v>
      </c>
      <c r="BD438" s="3">
        <v>412480.25</v>
      </c>
      <c r="BE438" s="3">
        <v>73966.66</v>
      </c>
      <c r="BF438" s="3">
        <v>2181610</v>
      </c>
      <c r="BG438" s="3">
        <v>248777.446</v>
      </c>
      <c r="BH438" s="3">
        <v>0.41299999999999998</v>
      </c>
      <c r="BI438" s="3">
        <v>0.17199999999999999</v>
      </c>
      <c r="BJ438" s="3">
        <v>0.33700000000000002</v>
      </c>
      <c r="BK438" s="3">
        <v>-0.112</v>
      </c>
      <c r="BL438" s="3">
        <v>3.242</v>
      </c>
      <c r="BM438" s="3">
        <v>3.9580000000000002</v>
      </c>
      <c r="BN438" s="3">
        <v>3.15</v>
      </c>
      <c r="BO438" s="3">
        <v>1.907</v>
      </c>
      <c r="BP438" s="3">
        <v>88520</v>
      </c>
      <c r="BQ438" s="3">
        <v>1634300</v>
      </c>
      <c r="BR438" s="3">
        <v>406820</v>
      </c>
      <c r="BS438" s="3">
        <v>2205780</v>
      </c>
      <c r="BT438" s="3">
        <v>1.02</v>
      </c>
      <c r="BU438" s="3">
        <v>1.0229999999999999</v>
      </c>
      <c r="BV438" s="3">
        <v>4.4320000000000004</v>
      </c>
      <c r="BW438" s="3">
        <v>0.83699999999999997</v>
      </c>
      <c r="BX438" s="3">
        <v>3</v>
      </c>
      <c r="BY438" s="3">
        <v>3</v>
      </c>
      <c r="BZ438" s="3">
        <v>3</v>
      </c>
      <c r="CA438" s="3">
        <v>-0.38794309599999999</v>
      </c>
      <c r="CB438" s="3">
        <v>-3.4381979999999999E-2</v>
      </c>
    </row>
    <row r="439" spans="1:80" x14ac:dyDescent="0.2">
      <c r="A439" s="2">
        <v>438</v>
      </c>
      <c r="B439" s="2">
        <v>17490018</v>
      </c>
      <c r="C439" s="2"/>
      <c r="D439" s="2" t="s">
        <v>95</v>
      </c>
      <c r="E439" s="2" t="s">
        <v>2108</v>
      </c>
      <c r="F439" s="2" t="s">
        <v>2108</v>
      </c>
      <c r="G439" s="2" t="s">
        <v>1941</v>
      </c>
      <c r="H439" s="2">
        <v>56</v>
      </c>
      <c r="I439" s="2" t="s">
        <v>1415</v>
      </c>
      <c r="J439" s="2" t="s">
        <v>2109</v>
      </c>
      <c r="K439" s="2" t="s">
        <v>80</v>
      </c>
      <c r="L439" s="2" t="s">
        <v>80</v>
      </c>
      <c r="M439" s="2" t="s">
        <v>2110</v>
      </c>
      <c r="N439" s="2" t="s">
        <v>82</v>
      </c>
      <c r="O439" s="2">
        <v>4.7</v>
      </c>
      <c r="P439" s="2">
        <v>17490018</v>
      </c>
      <c r="Q439" s="2" t="s">
        <v>80</v>
      </c>
      <c r="R439" s="2" t="s">
        <v>80</v>
      </c>
      <c r="S439" s="2" t="s">
        <v>80</v>
      </c>
      <c r="T439" s="2" t="s">
        <v>2108</v>
      </c>
      <c r="U439" s="2">
        <v>104440</v>
      </c>
      <c r="V439" s="2" t="s">
        <v>2108</v>
      </c>
      <c r="W439" s="2">
        <v>104440</v>
      </c>
      <c r="X439" s="3">
        <v>0.40600000000000003</v>
      </c>
      <c r="Y439" s="3">
        <v>7.1999999999999995E-2</v>
      </c>
      <c r="Z439" s="3">
        <v>5.6109999999999998</v>
      </c>
      <c r="AA439" s="3">
        <v>118160</v>
      </c>
      <c r="AB439" s="3">
        <v>1633040</v>
      </c>
      <c r="AC439" s="3">
        <v>426920</v>
      </c>
      <c r="AD439" s="3">
        <v>2395400</v>
      </c>
      <c r="AE439" s="3">
        <v>4.2990000000000004</v>
      </c>
      <c r="AF439" s="3">
        <v>-0.98</v>
      </c>
      <c r="AG439" s="3">
        <v>0.57999999999999996</v>
      </c>
      <c r="AH439" s="3">
        <v>0.93799999999999994</v>
      </c>
      <c r="AI439" s="3" t="s">
        <v>84</v>
      </c>
      <c r="AJ439" s="3" t="s">
        <v>1944</v>
      </c>
      <c r="AK439" s="3">
        <v>56</v>
      </c>
      <c r="AL439" s="3" t="s">
        <v>377</v>
      </c>
      <c r="AM439" s="3" t="s">
        <v>1415</v>
      </c>
      <c r="AN439" s="3" t="s">
        <v>108</v>
      </c>
      <c r="AO439" s="3">
        <v>19</v>
      </c>
      <c r="AP439" s="3" t="s">
        <v>2073</v>
      </c>
      <c r="AQ439" s="3">
        <v>7.0380000000000003</v>
      </c>
      <c r="AR439" s="3">
        <v>1.7190000000000001</v>
      </c>
      <c r="AS439" s="3">
        <f t="shared" si="21"/>
        <v>8.7569999999999997</v>
      </c>
      <c r="AT439" s="3">
        <v>3.4740000000000002</v>
      </c>
      <c r="AU439" s="3">
        <v>-0.95899999999999996</v>
      </c>
      <c r="AV439" s="3">
        <v>0.626</v>
      </c>
      <c r="AW439" s="3">
        <v>0.85199999999999998</v>
      </c>
      <c r="AX439" s="3">
        <v>4.4329999999999998</v>
      </c>
      <c r="AY439" s="3">
        <v>0.22600000000000001</v>
      </c>
      <c r="AZ439" s="3">
        <v>89514.5</v>
      </c>
      <c r="BA439" s="3">
        <v>15557.329</v>
      </c>
      <c r="BB439" s="3">
        <v>1655852.125</v>
      </c>
      <c r="BC439" s="3">
        <v>361960.88400000002</v>
      </c>
      <c r="BD439" s="3">
        <v>412480.25</v>
      </c>
      <c r="BE439" s="3">
        <v>73966.66</v>
      </c>
      <c r="BF439" s="3">
        <v>2181610</v>
      </c>
      <c r="BG439" s="3">
        <v>248777.446</v>
      </c>
      <c r="BH439" s="3">
        <v>0.41299999999999998</v>
      </c>
      <c r="BI439" s="3">
        <v>0.17199999999999999</v>
      </c>
      <c r="BJ439" s="3">
        <v>0.33700000000000002</v>
      </c>
      <c r="BK439" s="3">
        <v>-0.112</v>
      </c>
      <c r="BL439" s="3">
        <v>3.242</v>
      </c>
      <c r="BM439" s="3">
        <v>3.9580000000000002</v>
      </c>
      <c r="BN439" s="3">
        <v>3.15</v>
      </c>
      <c r="BO439" s="3">
        <v>1.907</v>
      </c>
      <c r="BP439" s="3">
        <v>88520</v>
      </c>
      <c r="BQ439" s="3">
        <v>1634300</v>
      </c>
      <c r="BR439" s="3">
        <v>406820</v>
      </c>
      <c r="BS439" s="3">
        <v>2205780</v>
      </c>
      <c r="BT439" s="3">
        <v>1.335</v>
      </c>
      <c r="BU439" s="3">
        <v>1.0489999999999999</v>
      </c>
      <c r="BV439" s="3">
        <v>0.999</v>
      </c>
      <c r="BW439" s="3">
        <v>1.0860000000000001</v>
      </c>
      <c r="BX439" s="3">
        <v>2</v>
      </c>
      <c r="BY439" s="3">
        <v>3</v>
      </c>
      <c r="BZ439" s="3">
        <v>2</v>
      </c>
      <c r="CA439" s="3">
        <v>5.1094184000000001E-2</v>
      </c>
      <c r="CB439" s="3">
        <v>3.5264680000000001E-3</v>
      </c>
    </row>
    <row r="440" spans="1:80" x14ac:dyDescent="0.2">
      <c r="A440" s="2">
        <v>439</v>
      </c>
      <c r="B440" s="2"/>
      <c r="C440" s="2"/>
      <c r="D440" s="2" t="s">
        <v>83</v>
      </c>
      <c r="E440" s="2" t="s">
        <v>2111</v>
      </c>
      <c r="F440" s="2" t="s">
        <v>2111</v>
      </c>
      <c r="G440" s="2" t="s">
        <v>1941</v>
      </c>
      <c r="H440" s="2">
        <v>57</v>
      </c>
      <c r="I440" s="2" t="s">
        <v>1716</v>
      </c>
      <c r="J440" s="2" t="s">
        <v>2112</v>
      </c>
      <c r="K440" s="2" t="s">
        <v>80</v>
      </c>
      <c r="L440" s="2" t="s">
        <v>80</v>
      </c>
      <c r="M440" s="2" t="s">
        <v>2113</v>
      </c>
      <c r="N440" s="2" t="s">
        <v>82</v>
      </c>
      <c r="O440" s="2">
        <v>14.8</v>
      </c>
      <c r="P440" s="2" t="s">
        <v>80</v>
      </c>
      <c r="Q440" s="2" t="s">
        <v>80</v>
      </c>
      <c r="R440" s="2" t="s">
        <v>80</v>
      </c>
      <c r="S440" s="2" t="s">
        <v>80</v>
      </c>
      <c r="T440" s="2" t="s">
        <v>2111</v>
      </c>
      <c r="U440" s="2">
        <v>104506</v>
      </c>
      <c r="V440" s="2" t="s">
        <v>2111</v>
      </c>
      <c r="W440" s="2">
        <v>104506</v>
      </c>
      <c r="X440" s="3">
        <v>0.115</v>
      </c>
      <c r="Y440" s="3">
        <v>3.4000000000000002E-2</v>
      </c>
      <c r="Z440" s="3">
        <v>3.3969999999999998</v>
      </c>
      <c r="AA440" s="3">
        <v>40280</v>
      </c>
      <c r="AB440" s="3">
        <v>1186440</v>
      </c>
      <c r="AC440" s="3">
        <v>364080</v>
      </c>
      <c r="AD440" s="3">
        <v>1236800</v>
      </c>
      <c r="AE440" s="3">
        <v>-6.0149999999999997</v>
      </c>
      <c r="AF440" s="3">
        <v>-3.6240000000000001</v>
      </c>
      <c r="AG440" s="3">
        <v>-0.56399999999999995</v>
      </c>
      <c r="AH440" s="3">
        <v>-8.6</v>
      </c>
      <c r="AI440" s="3" t="s">
        <v>84</v>
      </c>
      <c r="AJ440" s="3" t="s">
        <v>1944</v>
      </c>
      <c r="AK440" s="3">
        <v>57</v>
      </c>
      <c r="AL440" s="3" t="s">
        <v>161</v>
      </c>
      <c r="AM440" s="3" t="s">
        <v>1716</v>
      </c>
      <c r="AN440" s="3" t="s">
        <v>205</v>
      </c>
      <c r="AO440" s="3">
        <v>13</v>
      </c>
      <c r="AP440" s="3" t="s">
        <v>2073</v>
      </c>
      <c r="AQ440" s="3">
        <v>-4.8730000000000002</v>
      </c>
      <c r="AR440" s="3">
        <v>-9.516</v>
      </c>
      <c r="AS440" s="3">
        <f t="shared" si="21"/>
        <v>-14.388999999999999</v>
      </c>
      <c r="AT440" s="3">
        <v>-8.5609999999999999</v>
      </c>
      <c r="AU440" s="3">
        <v>-4.165</v>
      </c>
      <c r="AV440" s="3">
        <v>-0.56999999999999995</v>
      </c>
      <c r="AW440" s="3">
        <v>-11.018000000000001</v>
      </c>
      <c r="AX440" s="3">
        <v>-4.3959999999999999</v>
      </c>
      <c r="AY440" s="3">
        <v>-10.448</v>
      </c>
      <c r="AZ440" s="3">
        <v>78140.875</v>
      </c>
      <c r="BA440" s="3">
        <v>21088.738000000001</v>
      </c>
      <c r="BB440" s="3">
        <v>1621061.125</v>
      </c>
      <c r="BC440" s="3">
        <v>213912.37599999999</v>
      </c>
      <c r="BD440" s="3">
        <v>389949.875</v>
      </c>
      <c r="BE440" s="3">
        <v>100630.556</v>
      </c>
      <c r="BF440" s="3">
        <v>2218868.375</v>
      </c>
      <c r="BG440" s="3">
        <v>301416.79700000002</v>
      </c>
      <c r="BH440" s="3">
        <v>0.52400000000000002</v>
      </c>
      <c r="BI440" s="3">
        <v>0.185</v>
      </c>
      <c r="BJ440" s="3">
        <v>0.76700000000000002</v>
      </c>
      <c r="BK440" s="3">
        <v>0.29799999999999999</v>
      </c>
      <c r="BL440" s="3">
        <v>3.8260000000000001</v>
      </c>
      <c r="BM440" s="3">
        <v>1.8819999999999999</v>
      </c>
      <c r="BN440" s="3">
        <v>4.8579999999999997</v>
      </c>
      <c r="BO440" s="3">
        <v>2.633</v>
      </c>
      <c r="BP440" s="3">
        <v>75640</v>
      </c>
      <c r="BQ440" s="3">
        <v>1604620</v>
      </c>
      <c r="BR440" s="3">
        <v>377000</v>
      </c>
      <c r="BS440" s="3">
        <v>2193300</v>
      </c>
      <c r="BT440" s="3">
        <v>0.53300000000000003</v>
      </c>
      <c r="BU440" s="3">
        <v>0.96599999999999997</v>
      </c>
      <c r="BV440" s="3">
        <v>0.73899999999999999</v>
      </c>
      <c r="BW440" s="3">
        <v>0.56399999999999995</v>
      </c>
      <c r="BX440" s="3">
        <v>3</v>
      </c>
      <c r="BY440" s="3">
        <v>3</v>
      </c>
      <c r="BZ440" s="3">
        <v>3</v>
      </c>
      <c r="CA440" s="3">
        <v>-2.6460530999999999E-2</v>
      </c>
      <c r="CB440" s="3">
        <v>-8.8467128000000006E-2</v>
      </c>
    </row>
    <row r="441" spans="1:80" x14ac:dyDescent="0.2">
      <c r="A441" s="2">
        <v>440</v>
      </c>
      <c r="B441" s="2">
        <v>42946528</v>
      </c>
      <c r="C441" s="2"/>
      <c r="D441" s="2" t="s">
        <v>83</v>
      </c>
      <c r="E441" s="2" t="s">
        <v>2114</v>
      </c>
      <c r="F441" s="2" t="s">
        <v>2114</v>
      </c>
      <c r="G441" s="2" t="s">
        <v>1941</v>
      </c>
      <c r="H441" s="2">
        <v>58</v>
      </c>
      <c r="I441" s="2" t="s">
        <v>682</v>
      </c>
      <c r="J441" s="2" t="s">
        <v>2115</v>
      </c>
      <c r="K441" s="2" t="s">
        <v>80</v>
      </c>
      <c r="L441" s="2" t="s">
        <v>80</v>
      </c>
      <c r="M441" s="2" t="s">
        <v>2116</v>
      </c>
      <c r="N441" s="2" t="s">
        <v>82</v>
      </c>
      <c r="O441" s="2">
        <v>6.2</v>
      </c>
      <c r="P441" s="2">
        <v>42946528</v>
      </c>
      <c r="Q441" s="2" t="s">
        <v>80</v>
      </c>
      <c r="R441" s="2" t="s">
        <v>80</v>
      </c>
      <c r="S441" s="2" t="s">
        <v>80</v>
      </c>
      <c r="T441" s="2" t="s">
        <v>2114</v>
      </c>
      <c r="U441" s="2">
        <v>104958</v>
      </c>
      <c r="V441" s="2" t="s">
        <v>2114</v>
      </c>
      <c r="W441" s="2">
        <v>104958</v>
      </c>
      <c r="X441" s="3">
        <v>0.20200000000000001</v>
      </c>
      <c r="Y441" s="3">
        <v>0.04</v>
      </c>
      <c r="Z441" s="3">
        <v>5.1100000000000003</v>
      </c>
      <c r="AA441" s="3">
        <v>72600</v>
      </c>
      <c r="AB441" s="3">
        <v>1837360</v>
      </c>
      <c r="AC441" s="3">
        <v>375920</v>
      </c>
      <c r="AD441" s="3">
        <v>1920920</v>
      </c>
      <c r="AE441" s="3">
        <v>1.1870000000000001</v>
      </c>
      <c r="AF441" s="3">
        <v>3.044</v>
      </c>
      <c r="AG441" s="3">
        <v>1.0149999999999999</v>
      </c>
      <c r="AH441" s="3">
        <v>-3.64</v>
      </c>
      <c r="AI441" s="3" t="s">
        <v>84</v>
      </c>
      <c r="AJ441" s="3" t="s">
        <v>1944</v>
      </c>
      <c r="AK441" s="3">
        <v>58</v>
      </c>
      <c r="AL441" s="3" t="s">
        <v>644</v>
      </c>
      <c r="AM441" s="3" t="s">
        <v>682</v>
      </c>
      <c r="AN441" s="3" t="s">
        <v>284</v>
      </c>
      <c r="AO441" s="3">
        <v>9</v>
      </c>
      <c r="AP441" s="3" t="s">
        <v>2073</v>
      </c>
      <c r="AQ441" s="3">
        <v>-1.0029999999999999</v>
      </c>
      <c r="AR441" s="3">
        <v>-5.593</v>
      </c>
      <c r="AS441" s="3"/>
      <c r="AT441" s="3">
        <v>1.151</v>
      </c>
      <c r="AU441" s="3">
        <v>2.67</v>
      </c>
      <c r="AV441" s="3">
        <v>0.97599999999999998</v>
      </c>
      <c r="AW441" s="3">
        <v>-3.6890000000000001</v>
      </c>
      <c r="AX441" s="3">
        <v>-1.5189999999999999</v>
      </c>
      <c r="AY441" s="3">
        <v>-4.665</v>
      </c>
      <c r="AZ441" s="3">
        <v>71599</v>
      </c>
      <c r="BA441" s="3">
        <v>18569.786</v>
      </c>
      <c r="BB441" s="3">
        <v>1523518.125</v>
      </c>
      <c r="BC441" s="3">
        <v>259426.78099999999</v>
      </c>
      <c r="BD441" s="3">
        <v>366119.25</v>
      </c>
      <c r="BE441" s="3">
        <v>102949.461</v>
      </c>
      <c r="BF441" s="3">
        <v>2165081.25</v>
      </c>
      <c r="BG441" s="3">
        <v>458332.484</v>
      </c>
      <c r="BH441" s="3">
        <v>0.92100000000000004</v>
      </c>
      <c r="BI441" s="3">
        <v>0.26300000000000001</v>
      </c>
      <c r="BJ441" s="3">
        <v>0.94499999999999995</v>
      </c>
      <c r="BK441" s="3">
        <v>0.38</v>
      </c>
      <c r="BL441" s="3">
        <v>4.7779999999999996</v>
      </c>
      <c r="BM441" s="3">
        <v>3.3540000000000001</v>
      </c>
      <c r="BN441" s="3">
        <v>5.5389999999999997</v>
      </c>
      <c r="BO441" s="3">
        <v>5.3949999999999996</v>
      </c>
      <c r="BP441" s="3">
        <v>68480</v>
      </c>
      <c r="BQ441" s="3">
        <v>1495900</v>
      </c>
      <c r="BR441" s="3">
        <v>351880</v>
      </c>
      <c r="BS441" s="3">
        <v>2134800</v>
      </c>
      <c r="BT441" s="3">
        <v>1.06</v>
      </c>
      <c r="BU441" s="3">
        <v>1.0680000000000001</v>
      </c>
      <c r="BV441" s="3">
        <v>1.228</v>
      </c>
      <c r="BW441" s="3">
        <v>0.9</v>
      </c>
      <c r="BX441" s="3">
        <v>3</v>
      </c>
      <c r="BY441" s="3">
        <v>3</v>
      </c>
      <c r="BZ441" s="3">
        <v>3</v>
      </c>
      <c r="CA441" s="3">
        <v>-1.7816196999999999E-2</v>
      </c>
      <c r="CB441" s="3">
        <v>-4.7804878000000002E-2</v>
      </c>
    </row>
    <row r="442" spans="1:80" x14ac:dyDescent="0.2">
      <c r="A442" s="2">
        <v>441</v>
      </c>
      <c r="B442" s="2">
        <v>32279946</v>
      </c>
      <c r="C442" s="2"/>
      <c r="D442" s="2" t="s">
        <v>83</v>
      </c>
      <c r="E442" s="2" t="s">
        <v>2117</v>
      </c>
      <c r="F442" s="2" t="s">
        <v>2117</v>
      </c>
      <c r="G442" s="2" t="s">
        <v>1941</v>
      </c>
      <c r="H442" s="2">
        <v>59</v>
      </c>
      <c r="I442" s="2" t="s">
        <v>1206</v>
      </c>
      <c r="J442" s="2" t="s">
        <v>2118</v>
      </c>
      <c r="K442" s="2" t="s">
        <v>80</v>
      </c>
      <c r="L442" s="2" t="s">
        <v>80</v>
      </c>
      <c r="M442" s="2" t="s">
        <v>2119</v>
      </c>
      <c r="N442" s="2" t="s">
        <v>82</v>
      </c>
      <c r="O442" s="2">
        <v>11.5</v>
      </c>
      <c r="P442" s="2">
        <v>32279946</v>
      </c>
      <c r="Q442" s="2" t="s">
        <v>80</v>
      </c>
      <c r="R442" s="2" t="s">
        <v>80</v>
      </c>
      <c r="S442" s="2" t="s">
        <v>80</v>
      </c>
      <c r="T442" s="2" t="s">
        <v>2117</v>
      </c>
      <c r="U442" s="2">
        <v>105516</v>
      </c>
      <c r="V442" s="2" t="s">
        <v>2117</v>
      </c>
      <c r="W442" s="2">
        <v>105516</v>
      </c>
      <c r="X442" s="3">
        <v>0.151</v>
      </c>
      <c r="Y442" s="3">
        <v>2.8000000000000001E-2</v>
      </c>
      <c r="Z442" s="3">
        <v>5.4169999999999998</v>
      </c>
      <c r="AA442" s="3">
        <v>12320</v>
      </c>
      <c r="AB442" s="3">
        <v>441760</v>
      </c>
      <c r="AC442" s="3">
        <v>98840</v>
      </c>
      <c r="AD442" s="3">
        <v>535440</v>
      </c>
      <c r="AE442" s="3">
        <v>-12.128</v>
      </c>
      <c r="AF442" s="3">
        <v>-10.557</v>
      </c>
      <c r="AG442" s="3">
        <v>-10.141999999999999</v>
      </c>
      <c r="AH442" s="3">
        <v>-11.510999999999999</v>
      </c>
      <c r="AI442" s="3" t="s">
        <v>84</v>
      </c>
      <c r="AJ442" s="3" t="s">
        <v>1944</v>
      </c>
      <c r="AK442" s="3">
        <v>59</v>
      </c>
      <c r="AL442" s="3" t="s">
        <v>675</v>
      </c>
      <c r="AM442" s="3" t="s">
        <v>1206</v>
      </c>
      <c r="AN442" s="3" t="s">
        <v>104</v>
      </c>
      <c r="AO442" s="3">
        <v>15</v>
      </c>
      <c r="AP442" s="3" t="s">
        <v>2073</v>
      </c>
      <c r="AQ442" s="3">
        <v>-8.86</v>
      </c>
      <c r="AR442" s="3">
        <v>-2.9510000000000001</v>
      </c>
      <c r="AS442" s="3">
        <f>SUM(AQ442+AR442)</f>
        <v>-11.811</v>
      </c>
      <c r="AT442" s="3">
        <v>-26.443999999999999</v>
      </c>
      <c r="AU442" s="3">
        <v>-18.751000000000001</v>
      </c>
      <c r="AV442" s="3">
        <v>-17.954999999999998</v>
      </c>
      <c r="AW442" s="3">
        <v>-21.762</v>
      </c>
      <c r="AX442" s="3">
        <v>-7.6929999999999996</v>
      </c>
      <c r="AY442" s="3">
        <v>-3.8069999999999999</v>
      </c>
      <c r="AZ442" s="3">
        <v>70488.5</v>
      </c>
      <c r="BA442" s="3">
        <v>11640.137000000001</v>
      </c>
      <c r="BB442" s="3">
        <v>1470909.875</v>
      </c>
      <c r="BC442" s="3">
        <v>145981.533</v>
      </c>
      <c r="BD442" s="3">
        <v>347350.25</v>
      </c>
      <c r="BE442" s="3">
        <v>62667.498</v>
      </c>
      <c r="BF442" s="3">
        <v>2105978.125</v>
      </c>
      <c r="BG442" s="3">
        <v>228244.908</v>
      </c>
      <c r="BH442" s="3">
        <v>0.307</v>
      </c>
      <c r="BI442" s="3">
        <v>-8.9999999999999993E-3</v>
      </c>
      <c r="BJ442" s="3">
        <v>0.224</v>
      </c>
      <c r="BK442" s="3">
        <v>1E-3</v>
      </c>
      <c r="BL442" s="3">
        <v>2.6280000000000001</v>
      </c>
      <c r="BM442" s="3">
        <v>1.5569999999999999</v>
      </c>
      <c r="BN442" s="3">
        <v>2.573</v>
      </c>
      <c r="BO442" s="3">
        <v>1.633</v>
      </c>
      <c r="BP442" s="3">
        <v>70000</v>
      </c>
      <c r="BQ442" s="3">
        <v>1475080</v>
      </c>
      <c r="BR442" s="3">
        <v>345220</v>
      </c>
      <c r="BS442" s="3">
        <v>2132100</v>
      </c>
      <c r="BT442" s="3">
        <v>0.17599999999999999</v>
      </c>
      <c r="BU442" s="3">
        <v>0.28599999999999998</v>
      </c>
      <c r="BV442" s="3">
        <v>0.29899999999999999</v>
      </c>
      <c r="BW442" s="3">
        <v>0.251</v>
      </c>
      <c r="BX442" s="3">
        <v>3</v>
      </c>
      <c r="BY442" s="3">
        <v>3</v>
      </c>
      <c r="BZ442" s="3">
        <v>1</v>
      </c>
      <c r="CA442" s="3">
        <v>-2.0319472000000002E-2</v>
      </c>
      <c r="CB442" s="3">
        <v>-1.7473546999999999E-2</v>
      </c>
    </row>
    <row r="443" spans="1:80" x14ac:dyDescent="0.2">
      <c r="A443" s="2">
        <v>442</v>
      </c>
      <c r="B443" s="2">
        <v>22433021</v>
      </c>
      <c r="C443" s="2"/>
      <c r="D443" s="2" t="s">
        <v>83</v>
      </c>
      <c r="E443" s="2" t="s">
        <v>2120</v>
      </c>
      <c r="F443" s="2" t="s">
        <v>2120</v>
      </c>
      <c r="G443" s="2" t="s">
        <v>1941</v>
      </c>
      <c r="H443" s="2">
        <v>6</v>
      </c>
      <c r="I443" s="2" t="s">
        <v>755</v>
      </c>
      <c r="J443" s="2" t="s">
        <v>2121</v>
      </c>
      <c r="K443" s="2" t="s">
        <v>80</v>
      </c>
      <c r="L443" s="2" t="s">
        <v>80</v>
      </c>
      <c r="M443" s="2" t="s">
        <v>2122</v>
      </c>
      <c r="N443" s="2" t="s">
        <v>82</v>
      </c>
      <c r="O443" s="2">
        <v>12.9</v>
      </c>
      <c r="P443" s="2">
        <v>22433021</v>
      </c>
      <c r="Q443" s="2" t="s">
        <v>80</v>
      </c>
      <c r="R443" s="2" t="s">
        <v>80</v>
      </c>
      <c r="S443" s="2" t="s">
        <v>80</v>
      </c>
      <c r="T443" s="2" t="s">
        <v>2120</v>
      </c>
      <c r="U443" s="2">
        <v>84915</v>
      </c>
      <c r="V443" s="2" t="s">
        <v>2120</v>
      </c>
      <c r="W443" s="2">
        <v>84915</v>
      </c>
      <c r="X443" s="3">
        <v>0.14199999999999999</v>
      </c>
      <c r="Y443" s="3">
        <v>3.5000000000000003E-2</v>
      </c>
      <c r="Z443" s="3">
        <v>4.0999999999999996</v>
      </c>
      <c r="AA443" s="3">
        <v>56920</v>
      </c>
      <c r="AB443" s="3">
        <v>1645880</v>
      </c>
      <c r="AC443" s="3">
        <v>298400</v>
      </c>
      <c r="AD443" s="3">
        <v>1223480</v>
      </c>
      <c r="AE443" s="3">
        <v>-7.1879999999999997</v>
      </c>
      <c r="AF443" s="3">
        <v>-2.04</v>
      </c>
      <c r="AG443" s="3">
        <v>-5.2610000000000001</v>
      </c>
      <c r="AH443" s="3">
        <v>-8.1389999999999993</v>
      </c>
      <c r="AI443" s="3" t="s">
        <v>84</v>
      </c>
      <c r="AJ443" s="3" t="s">
        <v>1944</v>
      </c>
      <c r="AK443" s="3">
        <v>6</v>
      </c>
      <c r="AL443" s="3" t="s">
        <v>251</v>
      </c>
      <c r="AM443" s="3" t="s">
        <v>755</v>
      </c>
      <c r="AN443" s="3" t="s">
        <v>205</v>
      </c>
      <c r="AO443" s="3">
        <v>6</v>
      </c>
      <c r="AP443" s="3" t="s">
        <v>1945</v>
      </c>
      <c r="AQ443" s="3">
        <v>-6.1970000000000001</v>
      </c>
      <c r="AR443" s="3">
        <v>-2.258</v>
      </c>
      <c r="AS443" s="3">
        <f>SUM(AQ443+AR443)</f>
        <v>-8.4550000000000001</v>
      </c>
      <c r="AT443" s="3">
        <v>-11.263999999999999</v>
      </c>
      <c r="AU443" s="3">
        <v>-2.5459999999999998</v>
      </c>
      <c r="AV443" s="3">
        <v>-6.9660000000000002</v>
      </c>
      <c r="AW443" s="3">
        <v>-11.185</v>
      </c>
      <c r="AX443" s="3">
        <v>-8.718</v>
      </c>
      <c r="AY443" s="3">
        <v>-4.2190000000000003</v>
      </c>
      <c r="AZ443" s="3">
        <v>123540.75</v>
      </c>
      <c r="BA443" s="3">
        <v>27797.812000000002</v>
      </c>
      <c r="BB443" s="3">
        <v>2274105.75</v>
      </c>
      <c r="BC443" s="3">
        <v>362534.55</v>
      </c>
      <c r="BD443" s="3">
        <v>500657.75</v>
      </c>
      <c r="BE443" s="3">
        <v>105219.50599999999</v>
      </c>
      <c r="BF443" s="3">
        <v>2259212.25</v>
      </c>
      <c r="BG443" s="3">
        <v>392820.46500000003</v>
      </c>
      <c r="BH443" s="3">
        <v>0.58599999999999997</v>
      </c>
      <c r="BI443" s="3">
        <v>0.26900000000000002</v>
      </c>
      <c r="BJ443" s="3">
        <v>0.60199999999999998</v>
      </c>
      <c r="BK443" s="3">
        <v>0.64100000000000001</v>
      </c>
      <c r="BL443" s="3">
        <v>3.4580000000000002</v>
      </c>
      <c r="BM443" s="3">
        <v>1.944</v>
      </c>
      <c r="BN443" s="3">
        <v>3.4359999999999999</v>
      </c>
      <c r="BO443" s="3">
        <v>3.66</v>
      </c>
      <c r="BP443" s="3">
        <v>119320</v>
      </c>
      <c r="BQ443" s="3">
        <v>2234080</v>
      </c>
      <c r="BR443" s="3">
        <v>486660</v>
      </c>
      <c r="BS443" s="3">
        <v>2196600</v>
      </c>
      <c r="BT443" s="3">
        <v>0.47699999999999998</v>
      </c>
      <c r="BU443" s="3">
        <v>0.61299999999999999</v>
      </c>
      <c r="BV443" s="3">
        <v>0.73699999999999999</v>
      </c>
      <c r="BW443" s="3">
        <v>0.55700000000000005</v>
      </c>
      <c r="BX443" s="3">
        <v>3</v>
      </c>
      <c r="BY443" s="3">
        <v>3</v>
      </c>
      <c r="BZ443" s="3">
        <v>3</v>
      </c>
      <c r="CA443" s="3">
        <v>-5.6713524000000001E-2</v>
      </c>
      <c r="CB443" s="3">
        <v>-3.3233256000000003E-2</v>
      </c>
    </row>
    <row r="444" spans="1:80" x14ac:dyDescent="0.2">
      <c r="A444" s="2">
        <v>443</v>
      </c>
      <c r="B444" s="2">
        <v>5309919</v>
      </c>
      <c r="C444" s="2"/>
      <c r="D444" s="2" t="s">
        <v>95</v>
      </c>
      <c r="E444" s="2" t="s">
        <v>2123</v>
      </c>
      <c r="F444" s="2" t="s">
        <v>2123</v>
      </c>
      <c r="G444" s="2" t="s">
        <v>1941</v>
      </c>
      <c r="H444" s="2">
        <v>6</v>
      </c>
      <c r="I444" s="2" t="s">
        <v>2124</v>
      </c>
      <c r="J444" s="2" t="s">
        <v>2125</v>
      </c>
      <c r="K444" s="2" t="s">
        <v>80</v>
      </c>
      <c r="L444" s="2" t="s">
        <v>80</v>
      </c>
      <c r="M444" s="2" t="s">
        <v>2126</v>
      </c>
      <c r="N444" s="2" t="s">
        <v>82</v>
      </c>
      <c r="O444" s="2">
        <v>9.8000000000000007</v>
      </c>
      <c r="P444" s="2">
        <v>5309919</v>
      </c>
      <c r="Q444" s="2" t="s">
        <v>80</v>
      </c>
      <c r="R444" s="2" t="s">
        <v>80</v>
      </c>
      <c r="S444" s="2" t="s">
        <v>80</v>
      </c>
      <c r="T444" s="2" t="s">
        <v>2123</v>
      </c>
      <c r="U444" s="2">
        <v>85008</v>
      </c>
      <c r="V444" s="2" t="s">
        <v>2123</v>
      </c>
      <c r="W444" s="2">
        <v>85008</v>
      </c>
      <c r="X444" s="3">
        <v>0.36699999999999999</v>
      </c>
      <c r="Y444" s="3">
        <v>6.6000000000000003E-2</v>
      </c>
      <c r="Z444" s="3">
        <v>5.5940000000000003</v>
      </c>
      <c r="AA444" s="3">
        <v>153280</v>
      </c>
      <c r="AB444" s="3">
        <v>2336800</v>
      </c>
      <c r="AC444" s="3">
        <v>581000</v>
      </c>
      <c r="AD444" s="3">
        <v>3250280</v>
      </c>
      <c r="AE444" s="3">
        <v>4.9619999999999997</v>
      </c>
      <c r="AF444" s="3">
        <v>0</v>
      </c>
      <c r="AG444" s="3">
        <v>3.2850000000000001</v>
      </c>
      <c r="AH444" s="3">
        <v>10.007</v>
      </c>
      <c r="AI444" s="3" t="s">
        <v>84</v>
      </c>
      <c r="AJ444" s="3" t="s">
        <v>1944</v>
      </c>
      <c r="AK444" s="3">
        <v>6</v>
      </c>
      <c r="AL444" s="3" t="s">
        <v>251</v>
      </c>
      <c r="AM444" s="3" t="s">
        <v>2124</v>
      </c>
      <c r="AN444" s="3" t="s">
        <v>96</v>
      </c>
      <c r="AO444" s="3">
        <v>3</v>
      </c>
      <c r="AP444" s="3" t="s">
        <v>1945</v>
      </c>
      <c r="AQ444" s="3">
        <v>5.1849999999999996</v>
      </c>
      <c r="AR444" s="3">
        <v>4.4779999999999998</v>
      </c>
      <c r="AS444" s="3">
        <f>SUM(AQ444+AR444)</f>
        <v>9.6630000000000003</v>
      </c>
      <c r="AT444" s="3">
        <v>4.71</v>
      </c>
      <c r="AU444" s="3">
        <v>0.01</v>
      </c>
      <c r="AV444" s="3">
        <v>3.048</v>
      </c>
      <c r="AW444" s="3">
        <v>8.1470000000000002</v>
      </c>
      <c r="AX444" s="3">
        <v>4.7</v>
      </c>
      <c r="AY444" s="3">
        <v>5.0990000000000002</v>
      </c>
      <c r="AZ444" s="3">
        <v>123540.75</v>
      </c>
      <c r="BA444" s="3">
        <v>27797.812000000002</v>
      </c>
      <c r="BB444" s="3">
        <v>2274105.75</v>
      </c>
      <c r="BC444" s="3">
        <v>362534.55</v>
      </c>
      <c r="BD444" s="3">
        <v>500657.75</v>
      </c>
      <c r="BE444" s="3">
        <v>105219.50599999999</v>
      </c>
      <c r="BF444" s="3">
        <v>2259212.25</v>
      </c>
      <c r="BG444" s="3">
        <v>392820.46500000003</v>
      </c>
      <c r="BH444" s="3">
        <v>0.58599999999999997</v>
      </c>
      <c r="BI444" s="3">
        <v>0.26900000000000002</v>
      </c>
      <c r="BJ444" s="3">
        <v>0.60199999999999998</v>
      </c>
      <c r="BK444" s="3">
        <v>0.64100000000000001</v>
      </c>
      <c r="BL444" s="3">
        <v>3.4580000000000002</v>
      </c>
      <c r="BM444" s="3">
        <v>1.944</v>
      </c>
      <c r="BN444" s="3">
        <v>3.4359999999999999</v>
      </c>
      <c r="BO444" s="3">
        <v>3.66</v>
      </c>
      <c r="BP444" s="3">
        <v>119320</v>
      </c>
      <c r="BQ444" s="3">
        <v>2234080</v>
      </c>
      <c r="BR444" s="3">
        <v>486660</v>
      </c>
      <c r="BS444" s="3">
        <v>2196600</v>
      </c>
      <c r="BT444" s="3">
        <v>1.2849999999999999</v>
      </c>
      <c r="BU444" s="3">
        <v>1.194</v>
      </c>
      <c r="BV444" s="3">
        <v>1.046</v>
      </c>
      <c r="BW444" s="3">
        <v>1.48</v>
      </c>
      <c r="BX444" s="3">
        <v>3</v>
      </c>
      <c r="BY444" s="3">
        <v>3</v>
      </c>
      <c r="BZ444" s="3">
        <v>3</v>
      </c>
      <c r="CA444" s="3">
        <v>4.7274252000000003E-2</v>
      </c>
      <c r="CB444" s="3">
        <v>5.9333403999999999E-2</v>
      </c>
    </row>
    <row r="445" spans="1:80" x14ac:dyDescent="0.2">
      <c r="A445" s="2">
        <v>444</v>
      </c>
      <c r="B445" s="2">
        <v>3241645</v>
      </c>
      <c r="C445" s="2"/>
      <c r="D445" s="2" t="s">
        <v>83</v>
      </c>
      <c r="E445" s="2" t="s">
        <v>2127</v>
      </c>
      <c r="F445" s="2" t="s">
        <v>2127</v>
      </c>
      <c r="G445" s="2" t="s">
        <v>1941</v>
      </c>
      <c r="H445" s="2">
        <v>6</v>
      </c>
      <c r="I445" s="2" t="s">
        <v>2128</v>
      </c>
      <c r="J445" s="2" t="s">
        <v>2129</v>
      </c>
      <c r="K445" s="2" t="s">
        <v>80</v>
      </c>
      <c r="L445" s="2" t="s">
        <v>80</v>
      </c>
      <c r="M445" s="2" t="s">
        <v>2130</v>
      </c>
      <c r="N445" s="2" t="s">
        <v>82</v>
      </c>
      <c r="O445" s="2">
        <v>8.5</v>
      </c>
      <c r="P445" s="2">
        <v>3241645</v>
      </c>
      <c r="Q445" s="2" t="s">
        <v>80</v>
      </c>
      <c r="R445" s="2" t="s">
        <v>80</v>
      </c>
      <c r="S445" s="2" t="s">
        <v>80</v>
      </c>
      <c r="T445" s="2" t="s">
        <v>2127</v>
      </c>
      <c r="U445" s="2">
        <v>85178</v>
      </c>
      <c r="V445" s="2" t="s">
        <v>2127</v>
      </c>
      <c r="W445" s="2">
        <v>85178</v>
      </c>
      <c r="X445" s="3">
        <v>0.16</v>
      </c>
      <c r="Y445" s="3">
        <v>4.5999999999999999E-2</v>
      </c>
      <c r="Z445" s="3">
        <v>3.4609999999999999</v>
      </c>
      <c r="AA445" s="3">
        <v>99520</v>
      </c>
      <c r="AB445" s="3">
        <v>2158720</v>
      </c>
      <c r="AC445" s="3">
        <v>535000</v>
      </c>
      <c r="AD445" s="3">
        <v>1851480</v>
      </c>
      <c r="AE445" s="3">
        <v>-3.08</v>
      </c>
      <c r="AF445" s="3">
        <v>-0.91300000000000003</v>
      </c>
      <c r="AG445" s="3">
        <v>0.60599999999999998</v>
      </c>
      <c r="AH445" s="3">
        <v>-5.0720000000000001</v>
      </c>
      <c r="AI445" s="3" t="s">
        <v>84</v>
      </c>
      <c r="AJ445" s="3" t="s">
        <v>1944</v>
      </c>
      <c r="AK445" s="3">
        <v>6</v>
      </c>
      <c r="AL445" s="3" t="s">
        <v>251</v>
      </c>
      <c r="AM445" s="3" t="s">
        <v>2128</v>
      </c>
      <c r="AN445" s="3" t="s">
        <v>157</v>
      </c>
      <c r="AO445" s="3">
        <v>5</v>
      </c>
      <c r="AP445" s="3" t="s">
        <v>1945</v>
      </c>
      <c r="AQ445" s="3">
        <v>-2.0019999999999998</v>
      </c>
      <c r="AR445" s="3">
        <v>-4.5979999999999999</v>
      </c>
      <c r="AS445" s="3">
        <f>SUM(AQ445+AR445)</f>
        <v>-6.6</v>
      </c>
      <c r="AT445" s="3">
        <v>-3.4769999999999999</v>
      </c>
      <c r="AU445" s="3">
        <v>-0.92100000000000004</v>
      </c>
      <c r="AV445" s="3">
        <v>0.55400000000000005</v>
      </c>
      <c r="AW445" s="3">
        <v>-5.3479999999999999</v>
      </c>
      <c r="AX445" s="3">
        <v>-2.556</v>
      </c>
      <c r="AY445" s="3">
        <v>-5.9020000000000001</v>
      </c>
      <c r="AZ445" s="3">
        <v>123540.75</v>
      </c>
      <c r="BA445" s="3">
        <v>27797.812000000002</v>
      </c>
      <c r="BB445" s="3">
        <v>2274105.75</v>
      </c>
      <c r="BC445" s="3">
        <v>362534.55</v>
      </c>
      <c r="BD445" s="3">
        <v>500657.75</v>
      </c>
      <c r="BE445" s="3">
        <v>105219.50599999999</v>
      </c>
      <c r="BF445" s="3">
        <v>2259212.25</v>
      </c>
      <c r="BG445" s="3">
        <v>392820.46500000003</v>
      </c>
      <c r="BH445" s="3">
        <v>0.58599999999999997</v>
      </c>
      <c r="BI445" s="3">
        <v>0.26900000000000002</v>
      </c>
      <c r="BJ445" s="3">
        <v>0.60199999999999998</v>
      </c>
      <c r="BK445" s="3">
        <v>0.64100000000000001</v>
      </c>
      <c r="BL445" s="3">
        <v>3.4580000000000002</v>
      </c>
      <c r="BM445" s="3">
        <v>1.944</v>
      </c>
      <c r="BN445" s="3">
        <v>3.4359999999999999</v>
      </c>
      <c r="BO445" s="3">
        <v>3.66</v>
      </c>
      <c r="BP445" s="3">
        <v>119320</v>
      </c>
      <c r="BQ445" s="3">
        <v>2234080</v>
      </c>
      <c r="BR445" s="3">
        <v>486660</v>
      </c>
      <c r="BS445" s="3">
        <v>2196600</v>
      </c>
      <c r="BT445" s="3">
        <v>0.83399999999999996</v>
      </c>
      <c r="BU445" s="3">
        <v>1.099</v>
      </c>
      <c r="BV445" s="3">
        <v>0.96599999999999997</v>
      </c>
      <c r="BW445" s="3">
        <v>0.84299999999999997</v>
      </c>
      <c r="BX445" s="3">
        <v>3</v>
      </c>
      <c r="BY445" s="3">
        <v>3</v>
      </c>
      <c r="BZ445" s="3">
        <v>3</v>
      </c>
      <c r="CA445" s="3">
        <v>-2.2571271E-2</v>
      </c>
      <c r="CB445" s="3">
        <v>-5.9434338000000003E-2</v>
      </c>
    </row>
    <row r="446" spans="1:80" x14ac:dyDescent="0.2">
      <c r="A446" s="2">
        <v>445</v>
      </c>
      <c r="B446" s="2">
        <v>18108015</v>
      </c>
      <c r="C446" s="2"/>
      <c r="D446" s="2" t="s">
        <v>83</v>
      </c>
      <c r="E446" s="2" t="s">
        <v>2131</v>
      </c>
      <c r="F446" s="2" t="s">
        <v>2131</v>
      </c>
      <c r="G446" s="2" t="s">
        <v>1941</v>
      </c>
      <c r="H446" s="2">
        <v>61</v>
      </c>
      <c r="I446" s="2" t="s">
        <v>1251</v>
      </c>
      <c r="J446" s="2" t="s">
        <v>2132</v>
      </c>
      <c r="K446" s="2" t="s">
        <v>80</v>
      </c>
      <c r="L446" s="2" t="s">
        <v>80</v>
      </c>
      <c r="M446" s="2" t="s">
        <v>2133</v>
      </c>
      <c r="N446" s="2" t="s">
        <v>82</v>
      </c>
      <c r="O446" s="2">
        <v>7.8</v>
      </c>
      <c r="P446" s="2">
        <v>18108015</v>
      </c>
      <c r="Q446" s="2" t="s">
        <v>80</v>
      </c>
      <c r="R446" s="2" t="s">
        <v>80</v>
      </c>
      <c r="S446" s="2" t="s">
        <v>80</v>
      </c>
      <c r="T446" s="2" t="s">
        <v>2131</v>
      </c>
      <c r="U446" s="2">
        <v>106299</v>
      </c>
      <c r="V446" s="2" t="s">
        <v>2131</v>
      </c>
      <c r="W446" s="2">
        <v>106299</v>
      </c>
      <c r="X446" s="3">
        <v>0.18</v>
      </c>
      <c r="Y446" s="3">
        <v>4.5999999999999999E-2</v>
      </c>
      <c r="Z446" s="3">
        <v>3.9390000000000001</v>
      </c>
      <c r="AA446" s="3">
        <v>72400</v>
      </c>
      <c r="AB446" s="3">
        <v>1580760</v>
      </c>
      <c r="AC446" s="3">
        <v>528800</v>
      </c>
      <c r="AD446" s="3">
        <v>2083200</v>
      </c>
      <c r="AE446" s="3">
        <v>-0.245</v>
      </c>
      <c r="AF446" s="3">
        <v>0.65900000000000003</v>
      </c>
      <c r="AG446" s="3">
        <v>7.1340000000000003</v>
      </c>
      <c r="AH446" s="3">
        <v>-0.84</v>
      </c>
      <c r="AI446" s="3" t="s">
        <v>84</v>
      </c>
      <c r="AJ446" s="3" t="s">
        <v>1944</v>
      </c>
      <c r="AK446" s="3">
        <v>61</v>
      </c>
      <c r="AL446" s="3" t="s">
        <v>177</v>
      </c>
      <c r="AM446" s="3" t="s">
        <v>1251</v>
      </c>
      <c r="AN446" s="3" t="s">
        <v>157</v>
      </c>
      <c r="AO446" s="3">
        <v>6</v>
      </c>
      <c r="AP446" s="3" t="s">
        <v>2073</v>
      </c>
      <c r="AQ446" s="3">
        <v>-7.4999999999999997E-2</v>
      </c>
      <c r="AR446" s="3">
        <v>-8.593</v>
      </c>
      <c r="AS446" s="3"/>
      <c r="AT446" s="3">
        <v>-0.26</v>
      </c>
      <c r="AU446" s="3">
        <v>0.63400000000000001</v>
      </c>
      <c r="AV446" s="3">
        <v>6.0170000000000003</v>
      </c>
      <c r="AW446" s="3">
        <v>-0.86399999999999999</v>
      </c>
      <c r="AX446" s="3">
        <v>-0.89400000000000002</v>
      </c>
      <c r="AY446" s="3">
        <v>-6.8810000000000002</v>
      </c>
      <c r="AZ446" s="3">
        <v>73764.25</v>
      </c>
      <c r="BA446" s="3">
        <v>15268.955</v>
      </c>
      <c r="BB446" s="3">
        <v>1488501.375</v>
      </c>
      <c r="BC446" s="3">
        <v>212573.734</v>
      </c>
      <c r="BD446" s="3">
        <v>385469.625</v>
      </c>
      <c r="BE446" s="3">
        <v>78762.796000000002</v>
      </c>
      <c r="BF446" s="3">
        <v>2162551</v>
      </c>
      <c r="BG446" s="3">
        <v>276183.09000000003</v>
      </c>
      <c r="BH446" s="3">
        <v>0.36699999999999999</v>
      </c>
      <c r="BI446" s="3">
        <v>0.13</v>
      </c>
      <c r="BJ446" s="3">
        <v>0.46300000000000002</v>
      </c>
      <c r="BK446" s="3">
        <v>-1.6E-2</v>
      </c>
      <c r="BL446" s="3">
        <v>3.2120000000000002</v>
      </c>
      <c r="BM446" s="3">
        <v>2.5459999999999998</v>
      </c>
      <c r="BN446" s="3">
        <v>3.75</v>
      </c>
      <c r="BO446" s="3">
        <v>2.6920000000000002</v>
      </c>
      <c r="BP446" s="3">
        <v>72980</v>
      </c>
      <c r="BQ446" s="3">
        <v>1484100</v>
      </c>
      <c r="BR446" s="3">
        <v>376520</v>
      </c>
      <c r="BS446" s="3">
        <v>2173800</v>
      </c>
      <c r="BT446" s="3">
        <v>0.99199999999999999</v>
      </c>
      <c r="BU446" s="3">
        <v>1.4039999999999999</v>
      </c>
      <c r="BV446" s="3">
        <v>1.0649999999999999</v>
      </c>
      <c r="BW446" s="3">
        <v>0.95799999999999996</v>
      </c>
      <c r="BX446" s="3">
        <v>3</v>
      </c>
      <c r="BY446" s="3">
        <v>3</v>
      </c>
      <c r="BZ446" s="3">
        <v>3</v>
      </c>
      <c r="CA446" s="3">
        <v>-9.0027289999999992E-3</v>
      </c>
      <c r="CB446" s="3">
        <v>-7.5018345E-2</v>
      </c>
    </row>
    <row r="447" spans="1:80" x14ac:dyDescent="0.2">
      <c r="A447" s="2">
        <v>446</v>
      </c>
      <c r="B447" s="2">
        <v>25342812</v>
      </c>
      <c r="C447" s="2"/>
      <c r="D447" s="2" t="s">
        <v>83</v>
      </c>
      <c r="E447" s="2" t="s">
        <v>2134</v>
      </c>
      <c r="F447" s="2" t="s">
        <v>2134</v>
      </c>
      <c r="G447" s="2" t="s">
        <v>1941</v>
      </c>
      <c r="H447" s="2">
        <v>63</v>
      </c>
      <c r="I447" s="2" t="s">
        <v>687</v>
      </c>
      <c r="J447" s="2" t="s">
        <v>2135</v>
      </c>
      <c r="K447" s="2" t="s">
        <v>80</v>
      </c>
      <c r="L447" s="2" t="s">
        <v>80</v>
      </c>
      <c r="M447" s="2" t="s">
        <v>2136</v>
      </c>
      <c r="N447" s="2" t="s">
        <v>82</v>
      </c>
      <c r="O447" s="2">
        <v>5.0999999999999996</v>
      </c>
      <c r="P447" s="2">
        <v>25342812</v>
      </c>
      <c r="Q447" s="2" t="s">
        <v>80</v>
      </c>
      <c r="R447" s="2" t="s">
        <v>80</v>
      </c>
      <c r="S447" s="2" t="s">
        <v>80</v>
      </c>
      <c r="T447" s="2" t="s">
        <v>2134</v>
      </c>
      <c r="U447" s="2">
        <v>106926</v>
      </c>
      <c r="V447" s="2" t="s">
        <v>2134</v>
      </c>
      <c r="W447" s="2">
        <v>106926</v>
      </c>
      <c r="X447" s="3">
        <v>0.20399999999999999</v>
      </c>
      <c r="Y447" s="3">
        <v>4.2999999999999997E-2</v>
      </c>
      <c r="Z447" s="3">
        <v>4.7160000000000002</v>
      </c>
      <c r="AA447" s="3">
        <v>56720</v>
      </c>
      <c r="AB447" s="3">
        <v>1313600</v>
      </c>
      <c r="AC447" s="3">
        <v>315760</v>
      </c>
      <c r="AD447" s="3">
        <v>1489040</v>
      </c>
      <c r="AE447" s="3">
        <v>-2.0699999999999998</v>
      </c>
      <c r="AF447" s="3">
        <v>-0.64500000000000002</v>
      </c>
      <c r="AG447" s="3">
        <v>-1.1459999999999999</v>
      </c>
      <c r="AH447" s="3">
        <v>-3.9039999999999999</v>
      </c>
      <c r="AI447" s="3" t="s">
        <v>84</v>
      </c>
      <c r="AJ447" s="3" t="s">
        <v>1944</v>
      </c>
      <c r="AK447" s="3">
        <v>63</v>
      </c>
      <c r="AL447" s="3" t="s">
        <v>180</v>
      </c>
      <c r="AM447" s="3" t="s">
        <v>687</v>
      </c>
      <c r="AN447" s="3" t="s">
        <v>100</v>
      </c>
      <c r="AO447" s="3">
        <v>9</v>
      </c>
      <c r="AP447" s="3" t="s">
        <v>2073</v>
      </c>
      <c r="AQ447" s="3">
        <v>-2.0379999999999998</v>
      </c>
      <c r="AR447" s="3">
        <v>-4.8600000000000003</v>
      </c>
      <c r="AS447" s="3">
        <f t="shared" ref="AS447:AS453" si="22">SUM(AQ447+AR447)</f>
        <v>-6.8979999999999997</v>
      </c>
      <c r="AT447" s="3">
        <v>-2.278</v>
      </c>
      <c r="AU447" s="3">
        <v>-0.66400000000000003</v>
      </c>
      <c r="AV447" s="3">
        <v>-1.2270000000000001</v>
      </c>
      <c r="AW447" s="3">
        <v>-4.7130000000000001</v>
      </c>
      <c r="AX447" s="3">
        <v>-1.6140000000000001</v>
      </c>
      <c r="AY447" s="3">
        <v>-3.4860000000000002</v>
      </c>
      <c r="AZ447" s="3">
        <v>68638.125</v>
      </c>
      <c r="BA447" s="3">
        <v>15644.392</v>
      </c>
      <c r="BB447" s="3">
        <v>1389704.25</v>
      </c>
      <c r="BC447" s="3">
        <v>339055.43</v>
      </c>
      <c r="BD447" s="3">
        <v>361303.375</v>
      </c>
      <c r="BE447" s="3">
        <v>80313.951000000001</v>
      </c>
      <c r="BF447" s="3">
        <v>2128487</v>
      </c>
      <c r="BG447" s="3">
        <v>549977.14500000002</v>
      </c>
      <c r="BH447" s="3">
        <v>0.55100000000000005</v>
      </c>
      <c r="BI447" s="3">
        <v>0.311</v>
      </c>
      <c r="BJ447" s="3">
        <v>0.61</v>
      </c>
      <c r="BK447" s="3">
        <v>0.33400000000000002</v>
      </c>
      <c r="BL447" s="3">
        <v>3.04</v>
      </c>
      <c r="BM447" s="3">
        <v>3.56</v>
      </c>
      <c r="BN447" s="3">
        <v>3.3740000000000001</v>
      </c>
      <c r="BO447" s="3">
        <v>4.1070000000000002</v>
      </c>
      <c r="BP447" s="3">
        <v>66740</v>
      </c>
      <c r="BQ447" s="3">
        <v>1367860</v>
      </c>
      <c r="BR447" s="3">
        <v>350240</v>
      </c>
      <c r="BS447" s="3">
        <v>2094480</v>
      </c>
      <c r="BT447" s="3">
        <v>0.85</v>
      </c>
      <c r="BU447" s="3">
        <v>0.90200000000000002</v>
      </c>
      <c r="BV447" s="3">
        <v>0.96</v>
      </c>
      <c r="BW447" s="3">
        <v>0.71099999999999997</v>
      </c>
      <c r="BX447" s="3">
        <v>3</v>
      </c>
      <c r="BY447" s="3">
        <v>3</v>
      </c>
      <c r="BZ447" s="3">
        <v>1</v>
      </c>
      <c r="CA447" s="3">
        <v>-1.4647685000000001E-2</v>
      </c>
      <c r="CB447" s="3">
        <v>-2.9046867000000001E-2</v>
      </c>
    </row>
    <row r="448" spans="1:80" x14ac:dyDescent="0.2">
      <c r="A448" s="2">
        <v>447</v>
      </c>
      <c r="B448" s="2">
        <v>25343120</v>
      </c>
      <c r="C448" s="2"/>
      <c r="D448" s="2" t="s">
        <v>83</v>
      </c>
      <c r="E448" s="2" t="s">
        <v>2137</v>
      </c>
      <c r="F448" s="2" t="s">
        <v>2137</v>
      </c>
      <c r="G448" s="2" t="s">
        <v>1941</v>
      </c>
      <c r="H448" s="2">
        <v>63</v>
      </c>
      <c r="I448" s="2" t="s">
        <v>1015</v>
      </c>
      <c r="J448" s="2" t="s">
        <v>2138</v>
      </c>
      <c r="K448" s="2" t="s">
        <v>80</v>
      </c>
      <c r="L448" s="2" t="s">
        <v>80</v>
      </c>
      <c r="M448" s="2" t="s">
        <v>2139</v>
      </c>
      <c r="N448" s="2" t="s">
        <v>82</v>
      </c>
      <c r="O448" s="2">
        <v>17.600000000000001</v>
      </c>
      <c r="P448" s="2">
        <v>25343120</v>
      </c>
      <c r="Q448" s="2" t="s">
        <v>80</v>
      </c>
      <c r="R448" s="2" t="s">
        <v>80</v>
      </c>
      <c r="S448" s="2" t="s">
        <v>80</v>
      </c>
      <c r="T448" s="2" t="s">
        <v>2137</v>
      </c>
      <c r="U448" s="2">
        <v>106931</v>
      </c>
      <c r="V448" s="2" t="s">
        <v>2137</v>
      </c>
      <c r="W448" s="2">
        <v>106931</v>
      </c>
      <c r="X448" s="3">
        <v>9.6000000000000002E-2</v>
      </c>
      <c r="Y448" s="3">
        <v>4.2999999999999997E-2</v>
      </c>
      <c r="Z448" s="3">
        <v>2.2599999999999998</v>
      </c>
      <c r="AA448" s="3">
        <v>40720</v>
      </c>
      <c r="AB448" s="3">
        <v>954040</v>
      </c>
      <c r="AC448" s="3">
        <v>275840</v>
      </c>
      <c r="AD448" s="3">
        <v>623480</v>
      </c>
      <c r="AE448" s="3">
        <v>-4.5039999999999996</v>
      </c>
      <c r="AF448" s="3">
        <v>-3.6629999999999998</v>
      </c>
      <c r="AG448" s="3">
        <v>-2.6930000000000001</v>
      </c>
      <c r="AH448" s="3">
        <v>-11.086</v>
      </c>
      <c r="AI448" s="3" t="s">
        <v>84</v>
      </c>
      <c r="AJ448" s="3" t="s">
        <v>1944</v>
      </c>
      <c r="AK448" s="3">
        <v>63</v>
      </c>
      <c r="AL448" s="3" t="s">
        <v>180</v>
      </c>
      <c r="AM448" s="3" t="s">
        <v>1015</v>
      </c>
      <c r="AN448" s="3" t="s">
        <v>100</v>
      </c>
      <c r="AO448" s="3">
        <v>14</v>
      </c>
      <c r="AP448" s="3" t="s">
        <v>2073</v>
      </c>
      <c r="AQ448" s="3">
        <v>-2.3980000000000001</v>
      </c>
      <c r="AR448" s="3">
        <v>-14.332000000000001</v>
      </c>
      <c r="AS448" s="3">
        <f t="shared" si="22"/>
        <v>-16.73</v>
      </c>
      <c r="AT448" s="3">
        <v>-5.9889999999999999</v>
      </c>
      <c r="AU448" s="3">
        <v>-4.5229999999999997</v>
      </c>
      <c r="AV448" s="3">
        <v>-3.1080000000000001</v>
      </c>
      <c r="AW448" s="3">
        <v>-19.2</v>
      </c>
      <c r="AX448" s="3">
        <v>-1.466</v>
      </c>
      <c r="AY448" s="3">
        <v>-16.091999999999999</v>
      </c>
      <c r="AZ448" s="3">
        <v>68638.125</v>
      </c>
      <c r="BA448" s="3">
        <v>15644.392</v>
      </c>
      <c r="BB448" s="3">
        <v>1389704.25</v>
      </c>
      <c r="BC448" s="3">
        <v>339055.43</v>
      </c>
      <c r="BD448" s="3">
        <v>361303.375</v>
      </c>
      <c r="BE448" s="3">
        <v>80313.951000000001</v>
      </c>
      <c r="BF448" s="3">
        <v>2128487</v>
      </c>
      <c r="BG448" s="3">
        <v>549977.14500000002</v>
      </c>
      <c r="BH448" s="3">
        <v>0.55100000000000005</v>
      </c>
      <c r="BI448" s="3">
        <v>0.311</v>
      </c>
      <c r="BJ448" s="3">
        <v>0.61</v>
      </c>
      <c r="BK448" s="3">
        <v>0.33400000000000002</v>
      </c>
      <c r="BL448" s="3">
        <v>3.04</v>
      </c>
      <c r="BM448" s="3">
        <v>3.56</v>
      </c>
      <c r="BN448" s="3">
        <v>3.3740000000000001</v>
      </c>
      <c r="BO448" s="3">
        <v>4.1070000000000002</v>
      </c>
      <c r="BP448" s="3">
        <v>66740</v>
      </c>
      <c r="BQ448" s="3">
        <v>1367860</v>
      </c>
      <c r="BR448" s="3">
        <v>350240</v>
      </c>
      <c r="BS448" s="3">
        <v>2094480</v>
      </c>
      <c r="BT448" s="3">
        <v>0.61</v>
      </c>
      <c r="BU448" s="3">
        <v>0.78800000000000003</v>
      </c>
      <c r="BV448" s="3">
        <v>0.69699999999999995</v>
      </c>
      <c r="BW448" s="3">
        <v>0.29799999999999999</v>
      </c>
      <c r="BX448" s="3">
        <v>3</v>
      </c>
      <c r="BY448" s="3">
        <v>3</v>
      </c>
      <c r="BZ448" s="3">
        <v>3</v>
      </c>
      <c r="CA448" s="3">
        <v>-9.1579279999999992E-3</v>
      </c>
      <c r="CB448" s="3">
        <v>-9.7342874999999995E-2</v>
      </c>
    </row>
    <row r="449" spans="1:80" x14ac:dyDescent="0.2">
      <c r="A449" s="2">
        <v>448</v>
      </c>
      <c r="B449" s="2">
        <v>40042603</v>
      </c>
      <c r="C449" s="2"/>
      <c r="D449" s="2" t="s">
        <v>83</v>
      </c>
      <c r="E449" s="2" t="s">
        <v>2140</v>
      </c>
      <c r="F449" s="2" t="s">
        <v>2140</v>
      </c>
      <c r="G449" s="2" t="s">
        <v>1941</v>
      </c>
      <c r="H449" s="2">
        <v>65</v>
      </c>
      <c r="I449" s="2" t="s">
        <v>1869</v>
      </c>
      <c r="J449" s="2" t="s">
        <v>2141</v>
      </c>
      <c r="K449" s="2" t="s">
        <v>80</v>
      </c>
      <c r="L449" s="2" t="s">
        <v>80</v>
      </c>
      <c r="M449" s="2" t="s">
        <v>2142</v>
      </c>
      <c r="N449" s="2" t="s">
        <v>82</v>
      </c>
      <c r="O449" s="2">
        <v>35.5</v>
      </c>
      <c r="P449" s="2">
        <v>40042603</v>
      </c>
      <c r="Q449" s="2" t="s">
        <v>80</v>
      </c>
      <c r="R449" s="2" t="s">
        <v>80</v>
      </c>
      <c r="S449" s="2" t="s">
        <v>80</v>
      </c>
      <c r="T449" s="2" t="s">
        <v>2140</v>
      </c>
      <c r="U449" s="2">
        <v>107526</v>
      </c>
      <c r="V449" s="2" t="s">
        <v>2140</v>
      </c>
      <c r="W449" s="2">
        <v>107526</v>
      </c>
      <c r="X449" s="3">
        <v>9.6000000000000002E-2</v>
      </c>
      <c r="Y449" s="3">
        <v>3.9E-2</v>
      </c>
      <c r="Z449" s="3">
        <v>2.4620000000000002</v>
      </c>
      <c r="AA449" s="3">
        <v>4240</v>
      </c>
      <c r="AB449" s="3">
        <v>109000</v>
      </c>
      <c r="AC449" s="3">
        <v>57160</v>
      </c>
      <c r="AD449" s="3">
        <v>140720</v>
      </c>
      <c r="AE449" s="3">
        <v>-17.664000000000001</v>
      </c>
      <c r="AF449" s="3">
        <v>-15.811999999999999</v>
      </c>
      <c r="AG449" s="3">
        <v>-14.84</v>
      </c>
      <c r="AH449" s="3">
        <v>-20.672999999999998</v>
      </c>
      <c r="AI449" s="3" t="s">
        <v>84</v>
      </c>
      <c r="AJ449" s="3" t="s">
        <v>1944</v>
      </c>
      <c r="AK449" s="3">
        <v>65</v>
      </c>
      <c r="AL449" s="3" t="s">
        <v>769</v>
      </c>
      <c r="AM449" s="3" t="s">
        <v>1869</v>
      </c>
      <c r="AN449" s="3" t="s">
        <v>214</v>
      </c>
      <c r="AO449" s="3">
        <v>9</v>
      </c>
      <c r="AP449" s="3" t="s">
        <v>2073</v>
      </c>
      <c r="AQ449" s="3">
        <v>-4.6630000000000003</v>
      </c>
      <c r="AR449" s="3">
        <v>-17.219000000000001</v>
      </c>
      <c r="AS449" s="3">
        <f t="shared" si="22"/>
        <v>-21.882000000000001</v>
      </c>
      <c r="AT449" s="3">
        <v>-52.18</v>
      </c>
      <c r="AU449" s="3">
        <v>-45.646000000000001</v>
      </c>
      <c r="AV449" s="3">
        <v>-32.844000000000001</v>
      </c>
      <c r="AW449" s="3">
        <v>-61.808</v>
      </c>
      <c r="AX449" s="3">
        <v>-6.5339999999999998</v>
      </c>
      <c r="AY449" s="3">
        <v>-28.963999999999999</v>
      </c>
      <c r="AZ449" s="3">
        <v>69863.375</v>
      </c>
      <c r="BA449" s="3">
        <v>16827.941999999999</v>
      </c>
      <c r="BB449" s="3">
        <v>1445456.125</v>
      </c>
      <c r="BC449" s="3">
        <v>239608.51500000001</v>
      </c>
      <c r="BD449" s="3">
        <v>371265.25</v>
      </c>
      <c r="BE449" s="3">
        <v>89934.043000000005</v>
      </c>
      <c r="BF449" s="3">
        <v>2214654.625</v>
      </c>
      <c r="BG449" s="3">
        <v>352682.27100000001</v>
      </c>
      <c r="BH449" s="3">
        <v>0.64300000000000002</v>
      </c>
      <c r="BI449" s="3">
        <v>0.23499999999999999</v>
      </c>
      <c r="BJ449" s="3">
        <v>0.71099999999999997</v>
      </c>
      <c r="BK449" s="3">
        <v>0.27100000000000002</v>
      </c>
      <c r="BL449" s="3">
        <v>4.5949999999999998</v>
      </c>
      <c r="BM449" s="3">
        <v>3.0059999999999998</v>
      </c>
      <c r="BN449" s="3">
        <v>4.8029999999999999</v>
      </c>
      <c r="BO449" s="3">
        <v>3.7010000000000001</v>
      </c>
      <c r="BP449" s="3">
        <v>67820</v>
      </c>
      <c r="BQ449" s="3">
        <v>1430580</v>
      </c>
      <c r="BR449" s="3">
        <v>362220</v>
      </c>
      <c r="BS449" s="3">
        <v>2198720</v>
      </c>
      <c r="BT449" s="3">
        <v>6.3E-2</v>
      </c>
      <c r="BU449" s="3">
        <v>0.158</v>
      </c>
      <c r="BV449" s="3">
        <v>7.5999999999999998E-2</v>
      </c>
      <c r="BW449" s="3">
        <v>6.4000000000000001E-2</v>
      </c>
      <c r="BX449" s="3">
        <v>3</v>
      </c>
      <c r="BY449" s="3">
        <v>3</v>
      </c>
      <c r="BZ449" s="3">
        <v>3</v>
      </c>
      <c r="CA449" s="3">
        <v>-2.7839577000000001E-2</v>
      </c>
      <c r="CB449" s="3">
        <v>-9.0452339000000007E-2</v>
      </c>
    </row>
    <row r="450" spans="1:80" x14ac:dyDescent="0.2">
      <c r="A450" s="2">
        <v>449</v>
      </c>
      <c r="B450" s="2">
        <v>38016584</v>
      </c>
      <c r="C450" s="2"/>
      <c r="D450" s="2" t="s">
        <v>83</v>
      </c>
      <c r="E450" s="2" t="s">
        <v>2143</v>
      </c>
      <c r="F450" s="2" t="s">
        <v>2143</v>
      </c>
      <c r="G450" s="2" t="s">
        <v>1941</v>
      </c>
      <c r="H450" s="2">
        <v>69</v>
      </c>
      <c r="I450" s="2" t="s">
        <v>447</v>
      </c>
      <c r="J450" s="2" t="s">
        <v>2144</v>
      </c>
      <c r="K450" s="2" t="s">
        <v>80</v>
      </c>
      <c r="L450" s="2" t="s">
        <v>80</v>
      </c>
      <c r="M450" s="2" t="s">
        <v>2145</v>
      </c>
      <c r="N450" s="2" t="s">
        <v>82</v>
      </c>
      <c r="O450" s="2">
        <v>5.7</v>
      </c>
      <c r="P450" s="2">
        <v>38016584</v>
      </c>
      <c r="Q450" s="2" t="s">
        <v>80</v>
      </c>
      <c r="R450" s="2" t="s">
        <v>80</v>
      </c>
      <c r="S450" s="2" t="s">
        <v>80</v>
      </c>
      <c r="T450" s="2" t="s">
        <v>2143</v>
      </c>
      <c r="U450" s="2">
        <v>109328</v>
      </c>
      <c r="V450" s="2" t="s">
        <v>2143</v>
      </c>
      <c r="W450" s="2">
        <v>109328</v>
      </c>
      <c r="X450" s="3">
        <v>0.19900000000000001</v>
      </c>
      <c r="Y450" s="3">
        <v>4.2000000000000003E-2</v>
      </c>
      <c r="Z450" s="3">
        <v>4.6989999999999998</v>
      </c>
      <c r="AA450" s="3">
        <v>65280</v>
      </c>
      <c r="AB450" s="3">
        <v>1540880</v>
      </c>
      <c r="AC450" s="3">
        <v>486680</v>
      </c>
      <c r="AD450" s="3">
        <v>2287120</v>
      </c>
      <c r="AE450" s="3">
        <v>1.288</v>
      </c>
      <c r="AF450" s="3">
        <v>3.0019999999999998</v>
      </c>
      <c r="AG450" s="3">
        <v>7.0220000000000002</v>
      </c>
      <c r="AH450" s="3">
        <v>1.587</v>
      </c>
      <c r="AI450" s="3" t="s">
        <v>84</v>
      </c>
      <c r="AJ450" s="3" t="s">
        <v>1944</v>
      </c>
      <c r="AK450" s="3">
        <v>69</v>
      </c>
      <c r="AL450" s="3" t="s">
        <v>850</v>
      </c>
      <c r="AM450" s="3" t="s">
        <v>447</v>
      </c>
      <c r="AN450" s="3" t="s">
        <v>193</v>
      </c>
      <c r="AO450" s="3">
        <v>11</v>
      </c>
      <c r="AP450" s="3" t="s">
        <v>2073</v>
      </c>
      <c r="AQ450" s="3">
        <v>-1.7569999999999999</v>
      </c>
      <c r="AR450" s="3">
        <v>-6.5540000000000003</v>
      </c>
      <c r="AS450" s="3">
        <f t="shared" si="22"/>
        <v>-8.3109999999999999</v>
      </c>
      <c r="AT450" s="3">
        <v>1.226</v>
      </c>
      <c r="AU450" s="3">
        <v>2.734</v>
      </c>
      <c r="AV450" s="3">
        <v>5.5519999999999996</v>
      </c>
      <c r="AW450" s="3">
        <v>1.3939999999999999</v>
      </c>
      <c r="AX450" s="3">
        <v>-1.508</v>
      </c>
      <c r="AY450" s="3">
        <v>-4.1580000000000004</v>
      </c>
      <c r="AZ450" s="3">
        <v>62417.875</v>
      </c>
      <c r="BA450" s="3">
        <v>15489.507</v>
      </c>
      <c r="BB450" s="3">
        <v>1304624.5</v>
      </c>
      <c r="BC450" s="3">
        <v>163688.152</v>
      </c>
      <c r="BD450" s="3">
        <v>349987</v>
      </c>
      <c r="BE450" s="3">
        <v>89061.187000000005</v>
      </c>
      <c r="BF450" s="3">
        <v>2041616.375</v>
      </c>
      <c r="BG450" s="3">
        <v>258646.70699999999</v>
      </c>
      <c r="BH450" s="3">
        <v>0.71</v>
      </c>
      <c r="BI450" s="3">
        <v>0.14299999999999999</v>
      </c>
      <c r="BJ450" s="3">
        <v>0.99399999999999999</v>
      </c>
      <c r="BK450" s="3">
        <v>0.17899999999999999</v>
      </c>
      <c r="BL450" s="3">
        <v>4.0579999999999998</v>
      </c>
      <c r="BM450" s="3">
        <v>2.2999999999999998</v>
      </c>
      <c r="BN450" s="3">
        <v>4.7869999999999999</v>
      </c>
      <c r="BO450" s="3">
        <v>2.5339999999999998</v>
      </c>
      <c r="BP450" s="3">
        <v>60160</v>
      </c>
      <c r="BQ450" s="3">
        <v>1296140</v>
      </c>
      <c r="BR450" s="3">
        <v>336480</v>
      </c>
      <c r="BS450" s="3">
        <v>2041360</v>
      </c>
      <c r="BT450" s="3">
        <v>1.085</v>
      </c>
      <c r="BU450" s="3">
        <v>1.446</v>
      </c>
      <c r="BV450" s="3">
        <v>1.1890000000000001</v>
      </c>
      <c r="BW450" s="3">
        <v>1.1200000000000001</v>
      </c>
      <c r="BX450" s="3">
        <v>3</v>
      </c>
      <c r="BY450" s="3">
        <v>3</v>
      </c>
      <c r="BZ450" s="3">
        <v>3</v>
      </c>
      <c r="CA450" s="3">
        <v>-1.6434941000000002E-2</v>
      </c>
      <c r="CB450" s="3">
        <v>-5.0041892999999997E-2</v>
      </c>
    </row>
    <row r="451" spans="1:80" x14ac:dyDescent="0.2">
      <c r="A451" s="2">
        <v>450</v>
      </c>
      <c r="B451" s="2">
        <v>3243731</v>
      </c>
      <c r="C451" s="2"/>
      <c r="D451" s="2" t="s">
        <v>83</v>
      </c>
      <c r="E451" s="2" t="s">
        <v>2146</v>
      </c>
      <c r="F451" s="2" t="s">
        <v>2146</v>
      </c>
      <c r="G451" s="2" t="s">
        <v>1941</v>
      </c>
      <c r="H451" s="2">
        <v>7</v>
      </c>
      <c r="I451" s="2" t="s">
        <v>1716</v>
      </c>
      <c r="J451" s="2" t="s">
        <v>2147</v>
      </c>
      <c r="K451" s="2" t="s">
        <v>80</v>
      </c>
      <c r="L451" s="2" t="s">
        <v>80</v>
      </c>
      <c r="M451" s="2" t="s">
        <v>2148</v>
      </c>
      <c r="N451" s="2" t="s">
        <v>82</v>
      </c>
      <c r="O451" s="2">
        <v>8.1999999999999993</v>
      </c>
      <c r="P451" s="2">
        <v>3243731</v>
      </c>
      <c r="Q451" s="2" t="s">
        <v>80</v>
      </c>
      <c r="R451" s="2" t="s">
        <v>80</v>
      </c>
      <c r="S451" s="2" t="s">
        <v>80</v>
      </c>
      <c r="T451" s="2" t="s">
        <v>2146</v>
      </c>
      <c r="U451" s="2">
        <v>85306</v>
      </c>
      <c r="V451" s="2" t="s">
        <v>2146</v>
      </c>
      <c r="W451" s="2">
        <v>85306</v>
      </c>
      <c r="X451" s="3">
        <v>0.16300000000000001</v>
      </c>
      <c r="Y451" s="3">
        <v>5.1999999999999998E-2</v>
      </c>
      <c r="Z451" s="3">
        <v>3.1339999999999999</v>
      </c>
      <c r="AA451" s="3">
        <v>116160</v>
      </c>
      <c r="AB451" s="3">
        <v>2239520</v>
      </c>
      <c r="AC451" s="3">
        <v>610880</v>
      </c>
      <c r="AD451" s="3">
        <v>1914320</v>
      </c>
      <c r="AE451" s="3">
        <v>-0.626</v>
      </c>
      <c r="AF451" s="3">
        <v>1.0840000000000001</v>
      </c>
      <c r="AG451" s="3">
        <v>4.7039999999999997</v>
      </c>
      <c r="AH451" s="3">
        <v>-2.2490000000000001</v>
      </c>
      <c r="AI451" s="3" t="s">
        <v>84</v>
      </c>
      <c r="AJ451" s="3" t="s">
        <v>1944</v>
      </c>
      <c r="AK451" s="3">
        <v>7</v>
      </c>
      <c r="AL451" s="3" t="s">
        <v>255</v>
      </c>
      <c r="AM451" s="3" t="s">
        <v>1716</v>
      </c>
      <c r="AN451" s="3" t="s">
        <v>205</v>
      </c>
      <c r="AO451" s="3">
        <v>13</v>
      </c>
      <c r="AP451" s="3" t="s">
        <v>1945</v>
      </c>
      <c r="AQ451" s="3">
        <v>-2.794</v>
      </c>
      <c r="AR451" s="3">
        <v>-7.2670000000000003</v>
      </c>
      <c r="AS451" s="3">
        <f t="shared" si="22"/>
        <v>-10.061</v>
      </c>
      <c r="AT451" s="3">
        <v>-0.58599999999999997</v>
      </c>
      <c r="AU451" s="3">
        <v>1.0880000000000001</v>
      </c>
      <c r="AV451" s="3">
        <v>4.1130000000000004</v>
      </c>
      <c r="AW451" s="3">
        <v>-2.4129999999999998</v>
      </c>
      <c r="AX451" s="3">
        <v>-1.6739999999999999</v>
      </c>
      <c r="AY451" s="3">
        <v>-6.5259999999999998</v>
      </c>
      <c r="AZ451" s="3">
        <v>122983.625</v>
      </c>
      <c r="BA451" s="3">
        <v>27598.052</v>
      </c>
      <c r="BB451" s="3">
        <v>2094876.25</v>
      </c>
      <c r="BC451" s="3">
        <v>296871.83100000001</v>
      </c>
      <c r="BD451" s="3">
        <v>475498.5</v>
      </c>
      <c r="BE451" s="3">
        <v>108731.584</v>
      </c>
      <c r="BF451" s="3">
        <v>2226073.375</v>
      </c>
      <c r="BG451" s="3">
        <v>327638.59000000003</v>
      </c>
      <c r="BH451" s="3">
        <v>0.27100000000000002</v>
      </c>
      <c r="BI451" s="3">
        <v>-0.09</v>
      </c>
      <c r="BJ451" s="3">
        <v>0.32400000000000001</v>
      </c>
      <c r="BK451" s="3">
        <v>4.0000000000000001E-3</v>
      </c>
      <c r="BL451" s="3">
        <v>3.0840000000000001</v>
      </c>
      <c r="BM451" s="3">
        <v>1.7529999999999999</v>
      </c>
      <c r="BN451" s="3">
        <v>3.4470000000000001</v>
      </c>
      <c r="BO451" s="3">
        <v>3.0459999999999998</v>
      </c>
      <c r="BP451" s="3">
        <v>121840</v>
      </c>
      <c r="BQ451" s="3">
        <v>2112400</v>
      </c>
      <c r="BR451" s="3">
        <v>465540</v>
      </c>
      <c r="BS451" s="3">
        <v>2226680</v>
      </c>
      <c r="BT451" s="3">
        <v>0.95299999999999996</v>
      </c>
      <c r="BU451" s="3">
        <v>1.3120000000000001</v>
      </c>
      <c r="BV451" s="3">
        <v>1.06</v>
      </c>
      <c r="BW451" s="3">
        <v>0.86</v>
      </c>
      <c r="BX451" s="3">
        <v>3</v>
      </c>
      <c r="BY451" s="3">
        <v>3</v>
      </c>
      <c r="BZ451" s="3">
        <v>3</v>
      </c>
      <c r="CA451" s="3">
        <v>-1.7022038999999999E-2</v>
      </c>
      <c r="CB451" s="3">
        <v>-6.7863939999999998E-2</v>
      </c>
    </row>
    <row r="452" spans="1:80" x14ac:dyDescent="0.2">
      <c r="A452" s="2">
        <v>451</v>
      </c>
      <c r="B452" s="2">
        <v>1285233</v>
      </c>
      <c r="C452" s="2"/>
      <c r="D452" s="2" t="s">
        <v>83</v>
      </c>
      <c r="E452" s="2" t="s">
        <v>2149</v>
      </c>
      <c r="F452" s="2" t="s">
        <v>2149</v>
      </c>
      <c r="G452" s="2" t="s">
        <v>1941</v>
      </c>
      <c r="H452" s="2">
        <v>7</v>
      </c>
      <c r="I452" s="2" t="s">
        <v>995</v>
      </c>
      <c r="J452" s="2" t="s">
        <v>2150</v>
      </c>
      <c r="K452" s="2" t="s">
        <v>80</v>
      </c>
      <c r="L452" s="2" t="s">
        <v>80</v>
      </c>
      <c r="M452" s="2" t="s">
        <v>2151</v>
      </c>
      <c r="N452" s="2" t="s">
        <v>82</v>
      </c>
      <c r="O452" s="2">
        <v>21.2</v>
      </c>
      <c r="P452" s="2">
        <v>1285233</v>
      </c>
      <c r="Q452" s="2" t="s">
        <v>80</v>
      </c>
      <c r="R452" s="2" t="s">
        <v>80</v>
      </c>
      <c r="S452" s="2" t="s">
        <v>80</v>
      </c>
      <c r="T452" s="2" t="s">
        <v>2149</v>
      </c>
      <c r="U452" s="2">
        <v>85334</v>
      </c>
      <c r="V452" s="2" t="s">
        <v>2149</v>
      </c>
      <c r="W452" s="2">
        <v>85334</v>
      </c>
      <c r="X452" s="3">
        <v>8.6999999999999994E-2</v>
      </c>
      <c r="Y452" s="3">
        <v>3.5000000000000003E-2</v>
      </c>
      <c r="Z452" s="3">
        <v>2.504</v>
      </c>
      <c r="AA452" s="3">
        <v>53360</v>
      </c>
      <c r="AB452" s="3">
        <v>1544320</v>
      </c>
      <c r="AC452" s="3">
        <v>357440</v>
      </c>
      <c r="AD452" s="3">
        <v>895120</v>
      </c>
      <c r="AE452" s="3">
        <v>-7.6820000000000004</v>
      </c>
      <c r="AF452" s="3">
        <v>-3.694</v>
      </c>
      <c r="AG452" s="3">
        <v>-3.23</v>
      </c>
      <c r="AH452" s="3">
        <v>-11.869</v>
      </c>
      <c r="AI452" s="3" t="s">
        <v>84</v>
      </c>
      <c r="AJ452" s="3" t="s">
        <v>1944</v>
      </c>
      <c r="AK452" s="3">
        <v>7</v>
      </c>
      <c r="AL452" s="3" t="s">
        <v>255</v>
      </c>
      <c r="AM452" s="3" t="s">
        <v>995</v>
      </c>
      <c r="AN452" s="3" t="s">
        <v>131</v>
      </c>
      <c r="AO452" s="3">
        <v>17</v>
      </c>
      <c r="AP452" s="3" t="s">
        <v>1945</v>
      </c>
      <c r="AQ452" s="3">
        <v>-9.25</v>
      </c>
      <c r="AR452" s="3">
        <v>-10.039999999999999</v>
      </c>
      <c r="AS452" s="3">
        <f t="shared" si="22"/>
        <v>-19.29</v>
      </c>
      <c r="AT452" s="3">
        <v>-11.069000000000001</v>
      </c>
      <c r="AU452" s="3">
        <v>-4.3680000000000003</v>
      </c>
      <c r="AV452" s="3">
        <v>-3.7120000000000002</v>
      </c>
      <c r="AW452" s="3">
        <v>-18.193000000000001</v>
      </c>
      <c r="AX452" s="3">
        <v>-6.7009999999999996</v>
      </c>
      <c r="AY452" s="3">
        <v>-14.481</v>
      </c>
      <c r="AZ452" s="3">
        <v>122983.625</v>
      </c>
      <c r="BA452" s="3">
        <v>27598.052</v>
      </c>
      <c r="BB452" s="3">
        <v>2094876.25</v>
      </c>
      <c r="BC452" s="3">
        <v>296871.83100000001</v>
      </c>
      <c r="BD452" s="3">
        <v>475498.5</v>
      </c>
      <c r="BE452" s="3">
        <v>108731.584</v>
      </c>
      <c r="BF452" s="3">
        <v>2226073.375</v>
      </c>
      <c r="BG452" s="3">
        <v>327638.59000000003</v>
      </c>
      <c r="BH452" s="3">
        <v>0.27100000000000002</v>
      </c>
      <c r="BI452" s="3">
        <v>-0.09</v>
      </c>
      <c r="BJ452" s="3">
        <v>0.32400000000000001</v>
      </c>
      <c r="BK452" s="3">
        <v>4.0000000000000001E-3</v>
      </c>
      <c r="BL452" s="3">
        <v>3.0840000000000001</v>
      </c>
      <c r="BM452" s="3">
        <v>1.7529999999999999</v>
      </c>
      <c r="BN452" s="3">
        <v>3.4470000000000001</v>
      </c>
      <c r="BO452" s="3">
        <v>3.0459999999999998</v>
      </c>
      <c r="BP452" s="3">
        <v>121840</v>
      </c>
      <c r="BQ452" s="3">
        <v>2112400</v>
      </c>
      <c r="BR452" s="3">
        <v>465540</v>
      </c>
      <c r="BS452" s="3">
        <v>2226680</v>
      </c>
      <c r="BT452" s="3">
        <v>0.438</v>
      </c>
      <c r="BU452" s="3">
        <v>0.76800000000000002</v>
      </c>
      <c r="BV452" s="3">
        <v>0.73099999999999998</v>
      </c>
      <c r="BW452" s="3">
        <v>0.40200000000000002</v>
      </c>
      <c r="BX452" s="3">
        <v>3</v>
      </c>
      <c r="BY452" s="3">
        <v>3</v>
      </c>
      <c r="BZ452" s="3">
        <v>3</v>
      </c>
      <c r="CA452" s="3">
        <v>-4.4999097000000002E-2</v>
      </c>
      <c r="CB452" s="3">
        <v>-0.101753807</v>
      </c>
    </row>
    <row r="453" spans="1:80" x14ac:dyDescent="0.2">
      <c r="A453" s="2">
        <v>452</v>
      </c>
      <c r="B453" s="2">
        <v>20879067</v>
      </c>
      <c r="C453" s="2"/>
      <c r="D453" s="2" t="s">
        <v>83</v>
      </c>
      <c r="E453" s="2" t="s">
        <v>2152</v>
      </c>
      <c r="F453" s="2" t="s">
        <v>2152</v>
      </c>
      <c r="G453" s="2" t="s">
        <v>1941</v>
      </c>
      <c r="H453" s="2">
        <v>7</v>
      </c>
      <c r="I453" s="2" t="s">
        <v>90</v>
      </c>
      <c r="J453" s="2" t="s">
        <v>2153</v>
      </c>
      <c r="K453" s="2" t="s">
        <v>80</v>
      </c>
      <c r="L453" s="2" t="s">
        <v>80</v>
      </c>
      <c r="M453" s="2" t="s">
        <v>2154</v>
      </c>
      <c r="N453" s="2" t="s">
        <v>82</v>
      </c>
      <c r="O453" s="2">
        <v>32.5</v>
      </c>
      <c r="P453" s="2">
        <v>20879067</v>
      </c>
      <c r="Q453" s="2" t="s">
        <v>80</v>
      </c>
      <c r="R453" s="2" t="s">
        <v>80</v>
      </c>
      <c r="S453" s="2" t="s">
        <v>80</v>
      </c>
      <c r="T453" s="2" t="s">
        <v>2152</v>
      </c>
      <c r="U453" s="2">
        <v>85362</v>
      </c>
      <c r="V453" s="2" t="s">
        <v>2152</v>
      </c>
      <c r="W453" s="2">
        <v>85362</v>
      </c>
      <c r="X453" s="3">
        <v>7.5999999999999998E-2</v>
      </c>
      <c r="Y453" s="3">
        <v>2.9000000000000001E-2</v>
      </c>
      <c r="Z453" s="3">
        <v>2.6280000000000001</v>
      </c>
      <c r="AA453" s="3">
        <v>12480</v>
      </c>
      <c r="AB453" s="3">
        <v>431400</v>
      </c>
      <c r="AC453" s="3">
        <v>67280</v>
      </c>
      <c r="AD453" s="3">
        <v>176840</v>
      </c>
      <c r="AE453" s="3">
        <v>-11.738</v>
      </c>
      <c r="AF453" s="3">
        <v>-10.539</v>
      </c>
      <c r="AG453" s="3">
        <v>-12.452</v>
      </c>
      <c r="AH453" s="3">
        <v>-19.538</v>
      </c>
      <c r="AI453" s="3" t="s">
        <v>84</v>
      </c>
      <c r="AJ453" s="3" t="s">
        <v>1944</v>
      </c>
      <c r="AK453" s="3">
        <v>7</v>
      </c>
      <c r="AL453" s="3" t="s">
        <v>255</v>
      </c>
      <c r="AM453" s="3" t="s">
        <v>90</v>
      </c>
      <c r="AN453" s="3" t="s">
        <v>87</v>
      </c>
      <c r="AO453" s="3">
        <v>21</v>
      </c>
      <c r="AP453" s="3" t="s">
        <v>1945</v>
      </c>
      <c r="AQ453" s="3">
        <v>-9.9969999999999999</v>
      </c>
      <c r="AR453" s="3">
        <v>-10.319000000000001</v>
      </c>
      <c r="AS453" s="3">
        <f t="shared" si="22"/>
        <v>-20.316000000000003</v>
      </c>
      <c r="AT453" s="3">
        <v>-30.295000000000002</v>
      </c>
      <c r="AU453" s="3">
        <v>-21.474</v>
      </c>
      <c r="AV453" s="3">
        <v>-28.956</v>
      </c>
      <c r="AW453" s="3">
        <v>-52.598999999999997</v>
      </c>
      <c r="AX453" s="3">
        <v>-8.8209999999999997</v>
      </c>
      <c r="AY453" s="3">
        <v>-23.643000000000001</v>
      </c>
      <c r="AZ453" s="3">
        <v>122983.625</v>
      </c>
      <c r="BA453" s="3">
        <v>27598.052</v>
      </c>
      <c r="BB453" s="3">
        <v>2094876.25</v>
      </c>
      <c r="BC453" s="3">
        <v>296871.83100000001</v>
      </c>
      <c r="BD453" s="3">
        <v>475498.5</v>
      </c>
      <c r="BE453" s="3">
        <v>108731.584</v>
      </c>
      <c r="BF453" s="3">
        <v>2226073.375</v>
      </c>
      <c r="BG453" s="3">
        <v>327638.59000000003</v>
      </c>
      <c r="BH453" s="3">
        <v>0.27100000000000002</v>
      </c>
      <c r="BI453" s="3">
        <v>-0.09</v>
      </c>
      <c r="BJ453" s="3">
        <v>0.32400000000000001</v>
      </c>
      <c r="BK453" s="3">
        <v>4.0000000000000001E-3</v>
      </c>
      <c r="BL453" s="3">
        <v>3.0840000000000001</v>
      </c>
      <c r="BM453" s="3">
        <v>1.7529999999999999</v>
      </c>
      <c r="BN453" s="3">
        <v>3.4470000000000001</v>
      </c>
      <c r="BO453" s="3">
        <v>3.0459999999999998</v>
      </c>
      <c r="BP453" s="3">
        <v>121840</v>
      </c>
      <c r="BQ453" s="3">
        <v>2112400</v>
      </c>
      <c r="BR453" s="3">
        <v>465540</v>
      </c>
      <c r="BS453" s="3">
        <v>2226680</v>
      </c>
      <c r="BT453" s="3">
        <v>0.10199999999999999</v>
      </c>
      <c r="BU453" s="3">
        <v>0.14499999999999999</v>
      </c>
      <c r="BV453" s="3">
        <v>0.20399999999999999</v>
      </c>
      <c r="BW453" s="3">
        <v>7.9000000000000001E-2</v>
      </c>
      <c r="BX453" s="3">
        <v>3</v>
      </c>
      <c r="BY453" s="3">
        <v>3</v>
      </c>
      <c r="BZ453" s="3">
        <v>3</v>
      </c>
      <c r="CA453" s="3">
        <v>-1.5426578999999999E-2</v>
      </c>
      <c r="CB453" s="3">
        <v>-0.10419056</v>
      </c>
    </row>
    <row r="454" spans="1:80" x14ac:dyDescent="0.2">
      <c r="A454" s="2">
        <v>453</v>
      </c>
      <c r="B454" s="2">
        <v>16452260</v>
      </c>
      <c r="C454" s="2"/>
      <c r="D454" s="2" t="s">
        <v>83</v>
      </c>
      <c r="E454" s="2" t="s">
        <v>2155</v>
      </c>
      <c r="F454" s="2" t="s">
        <v>2155</v>
      </c>
      <c r="G454" s="2" t="s">
        <v>1941</v>
      </c>
      <c r="H454" s="2">
        <v>7</v>
      </c>
      <c r="I454" s="2" t="s">
        <v>1122</v>
      </c>
      <c r="J454" s="2" t="s">
        <v>2156</v>
      </c>
      <c r="K454" s="2" t="s">
        <v>80</v>
      </c>
      <c r="L454" s="2" t="s">
        <v>80</v>
      </c>
      <c r="M454" s="2" t="s">
        <v>2157</v>
      </c>
      <c r="N454" s="2" t="s">
        <v>82</v>
      </c>
      <c r="O454" s="2">
        <v>7.7</v>
      </c>
      <c r="P454" s="2">
        <v>16452260</v>
      </c>
      <c r="Q454" s="2" t="s">
        <v>80</v>
      </c>
      <c r="R454" s="2" t="s">
        <v>80</v>
      </c>
      <c r="S454" s="2" t="s">
        <v>80</v>
      </c>
      <c r="T454" s="2" t="s">
        <v>2155</v>
      </c>
      <c r="U454" s="2">
        <v>85601</v>
      </c>
      <c r="V454" s="2" t="s">
        <v>2155</v>
      </c>
      <c r="W454" s="2">
        <v>85601</v>
      </c>
      <c r="X454" s="3">
        <v>0.221</v>
      </c>
      <c r="Y454" s="3">
        <v>5.5E-2</v>
      </c>
      <c r="Z454" s="3">
        <v>4.0540000000000003</v>
      </c>
      <c r="AA454" s="3">
        <v>53560</v>
      </c>
      <c r="AB454" s="3">
        <v>982360</v>
      </c>
      <c r="AC454" s="3">
        <v>261560</v>
      </c>
      <c r="AD454" s="3">
        <v>1060400</v>
      </c>
      <c r="AE454" s="3">
        <v>-7.7869999999999999</v>
      </c>
      <c r="AF454" s="3">
        <v>-6.6630000000000003</v>
      </c>
      <c r="AG454" s="3">
        <v>-6.87</v>
      </c>
      <c r="AH454" s="3">
        <v>-11.004</v>
      </c>
      <c r="AI454" s="3" t="s">
        <v>84</v>
      </c>
      <c r="AJ454" s="3" t="s">
        <v>1944</v>
      </c>
      <c r="AK454" s="3">
        <v>7</v>
      </c>
      <c r="AL454" s="3" t="s">
        <v>255</v>
      </c>
      <c r="AM454" s="3" t="s">
        <v>1122</v>
      </c>
      <c r="AN454" s="3" t="s">
        <v>221</v>
      </c>
      <c r="AO454" s="3">
        <v>20</v>
      </c>
      <c r="AP454" s="3" t="s">
        <v>1945</v>
      </c>
      <c r="AQ454" s="3">
        <v>-1.3009999999999999</v>
      </c>
      <c r="AR454" s="3">
        <v>-2.544</v>
      </c>
      <c r="AS454" s="3"/>
      <c r="AT454" s="3">
        <v>-11.173</v>
      </c>
      <c r="AU454" s="3">
        <v>-9.8889999999999993</v>
      </c>
      <c r="AV454" s="3">
        <v>-8.9570000000000007</v>
      </c>
      <c r="AW454" s="3">
        <v>-15.37</v>
      </c>
      <c r="AX454" s="3">
        <v>-1.284</v>
      </c>
      <c r="AY454" s="3">
        <v>-6.4130000000000003</v>
      </c>
      <c r="AZ454" s="3">
        <v>122983.625</v>
      </c>
      <c r="BA454" s="3">
        <v>27598.052</v>
      </c>
      <c r="BB454" s="3">
        <v>2094876.25</v>
      </c>
      <c r="BC454" s="3">
        <v>296871.83100000001</v>
      </c>
      <c r="BD454" s="3">
        <v>475498.5</v>
      </c>
      <c r="BE454" s="3">
        <v>108731.584</v>
      </c>
      <c r="BF454" s="3">
        <v>2226073.375</v>
      </c>
      <c r="BG454" s="3">
        <v>327638.59000000003</v>
      </c>
      <c r="BH454" s="3">
        <v>0.27100000000000002</v>
      </c>
      <c r="BI454" s="3">
        <v>-0.09</v>
      </c>
      <c r="BJ454" s="3">
        <v>0.32400000000000001</v>
      </c>
      <c r="BK454" s="3">
        <v>4.0000000000000001E-3</v>
      </c>
      <c r="BL454" s="3">
        <v>3.0840000000000001</v>
      </c>
      <c r="BM454" s="3">
        <v>1.7529999999999999</v>
      </c>
      <c r="BN454" s="3">
        <v>3.4470000000000001</v>
      </c>
      <c r="BO454" s="3">
        <v>3.0459999999999998</v>
      </c>
      <c r="BP454" s="3">
        <v>121840</v>
      </c>
      <c r="BQ454" s="3">
        <v>2112400</v>
      </c>
      <c r="BR454" s="3">
        <v>465540</v>
      </c>
      <c r="BS454" s="3">
        <v>2226680</v>
      </c>
      <c r="BT454" s="3">
        <v>0.44</v>
      </c>
      <c r="BU454" s="3">
        <v>0.56200000000000006</v>
      </c>
      <c r="BV454" s="3">
        <v>0.46500000000000002</v>
      </c>
      <c r="BW454" s="3">
        <v>0.47599999999999998</v>
      </c>
      <c r="BX454" s="3">
        <v>3</v>
      </c>
      <c r="BY454" s="3">
        <v>3</v>
      </c>
      <c r="BZ454" s="3">
        <v>2</v>
      </c>
      <c r="CA454" s="3">
        <v>-1.3138515E-2</v>
      </c>
      <c r="CB454" s="3">
        <v>-5.0337287000000001E-2</v>
      </c>
    </row>
    <row r="455" spans="1:80" x14ac:dyDescent="0.2">
      <c r="A455" s="2">
        <v>454</v>
      </c>
      <c r="B455" s="2">
        <v>23605686</v>
      </c>
      <c r="C455" s="2"/>
      <c r="D455" s="2" t="s">
        <v>83</v>
      </c>
      <c r="E455" s="2" t="s">
        <v>2158</v>
      </c>
      <c r="F455" s="2" t="s">
        <v>2158</v>
      </c>
      <c r="G455" s="2" t="s">
        <v>1941</v>
      </c>
      <c r="H455" s="2">
        <v>7</v>
      </c>
      <c r="I455" s="2" t="s">
        <v>2159</v>
      </c>
      <c r="J455" s="2" t="s">
        <v>2160</v>
      </c>
      <c r="K455" s="2" t="s">
        <v>80</v>
      </c>
      <c r="L455" s="2" t="s">
        <v>80</v>
      </c>
      <c r="M455" s="2" t="s">
        <v>2161</v>
      </c>
      <c r="N455" s="2" t="s">
        <v>82</v>
      </c>
      <c r="O455" s="2">
        <v>8.1</v>
      </c>
      <c r="P455" s="2">
        <v>23605686</v>
      </c>
      <c r="Q455" s="2" t="s">
        <v>80</v>
      </c>
      <c r="R455" s="2" t="s">
        <v>80</v>
      </c>
      <c r="S455" s="2" t="s">
        <v>80</v>
      </c>
      <c r="T455" s="2" t="s">
        <v>2158</v>
      </c>
      <c r="U455" s="2">
        <v>85610</v>
      </c>
      <c r="V455" s="2" t="s">
        <v>2158</v>
      </c>
      <c r="W455" s="2">
        <v>85610</v>
      </c>
      <c r="X455" s="3">
        <v>0.21299999999999999</v>
      </c>
      <c r="Y455" s="3">
        <v>5.8999999999999997E-2</v>
      </c>
      <c r="Z455" s="3">
        <v>3.6469999999999998</v>
      </c>
      <c r="AA455" s="3">
        <v>65400</v>
      </c>
      <c r="AB455" s="3">
        <v>1117880</v>
      </c>
      <c r="AC455" s="3">
        <v>346000</v>
      </c>
      <c r="AD455" s="3">
        <v>1261960</v>
      </c>
      <c r="AE455" s="3">
        <v>-7.6849999999999996</v>
      </c>
      <c r="AF455" s="3">
        <v>-6.25</v>
      </c>
      <c r="AG455" s="3">
        <v>-5.4939999999999998</v>
      </c>
      <c r="AH455" s="3">
        <v>-10.595000000000001</v>
      </c>
      <c r="AI455" s="3" t="s">
        <v>84</v>
      </c>
      <c r="AJ455" s="3" t="s">
        <v>1944</v>
      </c>
      <c r="AK455" s="3">
        <v>7</v>
      </c>
      <c r="AL455" s="3" t="s">
        <v>255</v>
      </c>
      <c r="AM455" s="3" t="s">
        <v>2159</v>
      </c>
      <c r="AN455" s="3" t="s">
        <v>108</v>
      </c>
      <c r="AO455" s="3">
        <v>5</v>
      </c>
      <c r="AP455" s="3" t="s">
        <v>1945</v>
      </c>
      <c r="AQ455" s="3">
        <v>-1.6140000000000001</v>
      </c>
      <c r="AR455" s="3">
        <v>-4.819</v>
      </c>
      <c r="AS455" s="3">
        <f>SUM(AQ455+AR455)</f>
        <v>-6.4329999999999998</v>
      </c>
      <c r="AT455" s="3">
        <v>-9.5489999999999995</v>
      </c>
      <c r="AU455" s="3">
        <v>-8.6180000000000003</v>
      </c>
      <c r="AV455" s="3">
        <v>-6.0389999999999997</v>
      </c>
      <c r="AW455" s="3">
        <v>-13.225</v>
      </c>
      <c r="AX455" s="3">
        <v>-0.93100000000000005</v>
      </c>
      <c r="AY455" s="3">
        <v>-7.1859999999999999</v>
      </c>
      <c r="AZ455" s="3">
        <v>122983.625</v>
      </c>
      <c r="BA455" s="3">
        <v>27598.052</v>
      </c>
      <c r="BB455" s="3">
        <v>2094876.25</v>
      </c>
      <c r="BC455" s="3">
        <v>296871.83100000001</v>
      </c>
      <c r="BD455" s="3">
        <v>475498.5</v>
      </c>
      <c r="BE455" s="3">
        <v>108731.584</v>
      </c>
      <c r="BF455" s="3">
        <v>2226073.375</v>
      </c>
      <c r="BG455" s="3">
        <v>327638.59000000003</v>
      </c>
      <c r="BH455" s="3">
        <v>0.27100000000000002</v>
      </c>
      <c r="BI455" s="3">
        <v>-0.09</v>
      </c>
      <c r="BJ455" s="3">
        <v>0.32400000000000001</v>
      </c>
      <c r="BK455" s="3">
        <v>4.0000000000000001E-3</v>
      </c>
      <c r="BL455" s="3">
        <v>3.0840000000000001</v>
      </c>
      <c r="BM455" s="3">
        <v>1.7529999999999999</v>
      </c>
      <c r="BN455" s="3">
        <v>3.4470000000000001</v>
      </c>
      <c r="BO455" s="3">
        <v>3.0459999999999998</v>
      </c>
      <c r="BP455" s="3">
        <v>121840</v>
      </c>
      <c r="BQ455" s="3">
        <v>2112400</v>
      </c>
      <c r="BR455" s="3">
        <v>465540</v>
      </c>
      <c r="BS455" s="3">
        <v>2226680</v>
      </c>
      <c r="BT455" s="3">
        <v>0.53700000000000003</v>
      </c>
      <c r="BU455" s="3">
        <v>0.74299999999999999</v>
      </c>
      <c r="BV455" s="3">
        <v>0.52900000000000003</v>
      </c>
      <c r="BW455" s="3">
        <v>0.56699999999999995</v>
      </c>
      <c r="BX455" s="3">
        <v>3</v>
      </c>
      <c r="BY455" s="3">
        <v>3</v>
      </c>
      <c r="BZ455" s="3">
        <v>3</v>
      </c>
      <c r="CA455" s="3">
        <v>-1.6673443999999999E-2</v>
      </c>
      <c r="CB455" s="3">
        <v>-6.07906E-2</v>
      </c>
    </row>
    <row r="456" spans="1:80" x14ac:dyDescent="0.2">
      <c r="A456" s="2">
        <v>455</v>
      </c>
      <c r="B456" s="2">
        <v>16357481</v>
      </c>
      <c r="C456" s="2"/>
      <c r="D456" s="2" t="s">
        <v>83</v>
      </c>
      <c r="E456" s="2" t="s">
        <v>2162</v>
      </c>
      <c r="F456" s="2" t="s">
        <v>2162</v>
      </c>
      <c r="G456" s="2" t="s">
        <v>1941</v>
      </c>
      <c r="H456" s="2">
        <v>72</v>
      </c>
      <c r="I456" s="2" t="s">
        <v>2163</v>
      </c>
      <c r="J456" s="2" t="s">
        <v>2164</v>
      </c>
      <c r="K456" s="2" t="s">
        <v>80</v>
      </c>
      <c r="L456" s="2" t="s">
        <v>80</v>
      </c>
      <c r="M456" s="2" t="s">
        <v>2165</v>
      </c>
      <c r="N456" s="2" t="s">
        <v>82</v>
      </c>
      <c r="O456" s="2">
        <v>7.1</v>
      </c>
      <c r="P456" s="2">
        <v>16357481</v>
      </c>
      <c r="Q456" s="2" t="s">
        <v>80</v>
      </c>
      <c r="R456" s="2" t="s">
        <v>80</v>
      </c>
      <c r="S456" s="2" t="s">
        <v>80</v>
      </c>
      <c r="T456" s="2" t="s">
        <v>2162</v>
      </c>
      <c r="U456" s="2">
        <v>110482</v>
      </c>
      <c r="V456" s="2" t="s">
        <v>2162</v>
      </c>
      <c r="W456" s="2">
        <v>110482</v>
      </c>
      <c r="X456" s="3">
        <v>0.20300000000000001</v>
      </c>
      <c r="Y456" s="3">
        <v>3.5999999999999997E-2</v>
      </c>
      <c r="Z456" s="3">
        <v>5.6310000000000002</v>
      </c>
      <c r="AA456" s="3">
        <v>49760</v>
      </c>
      <c r="AB456" s="3">
        <v>1381960</v>
      </c>
      <c r="AC456" s="3">
        <v>321680</v>
      </c>
      <c r="AD456" s="3">
        <v>1811320</v>
      </c>
      <c r="AE456" s="3">
        <v>-4.194</v>
      </c>
      <c r="AF456" s="3">
        <v>1.4710000000000001</v>
      </c>
      <c r="AG456" s="3">
        <v>-0.53</v>
      </c>
      <c r="AH456" s="3">
        <v>-1.5660000000000001</v>
      </c>
      <c r="AI456" s="3" t="s">
        <v>84</v>
      </c>
      <c r="AJ456" s="3" t="s">
        <v>1944</v>
      </c>
      <c r="AK456" s="3">
        <v>72</v>
      </c>
      <c r="AL456" s="3" t="s">
        <v>874</v>
      </c>
      <c r="AM456" s="3" t="s">
        <v>2163</v>
      </c>
      <c r="AN456" s="3" t="s">
        <v>193</v>
      </c>
      <c r="AO456" s="3">
        <v>13</v>
      </c>
      <c r="AP456" s="3" t="s">
        <v>2073</v>
      </c>
      <c r="AQ456" s="3">
        <v>-6.8949999999999996</v>
      </c>
      <c r="AR456" s="3">
        <v>-1.3129999999999999</v>
      </c>
      <c r="AS456" s="3"/>
      <c r="AT456" s="3">
        <v>-4.6180000000000003</v>
      </c>
      <c r="AU456" s="3">
        <v>1.4219999999999999</v>
      </c>
      <c r="AV456" s="3">
        <v>-0.55400000000000005</v>
      </c>
      <c r="AW456" s="3">
        <v>-1.597</v>
      </c>
      <c r="AX456" s="3">
        <v>-6.04</v>
      </c>
      <c r="AY456" s="3">
        <v>-1.0429999999999999</v>
      </c>
      <c r="AZ456" s="3">
        <v>63514</v>
      </c>
      <c r="BA456" s="3">
        <v>11130.786</v>
      </c>
      <c r="BB456" s="3">
        <v>1306865.75</v>
      </c>
      <c r="BC456" s="3">
        <v>228867.39499999999</v>
      </c>
      <c r="BD456" s="3">
        <v>337881.125</v>
      </c>
      <c r="BE456" s="3">
        <v>54306.184000000001</v>
      </c>
      <c r="BF456" s="3">
        <v>1986878.5</v>
      </c>
      <c r="BG456" s="3">
        <v>350965.55900000001</v>
      </c>
      <c r="BH456" s="3">
        <v>0.32200000000000001</v>
      </c>
      <c r="BI456" s="3">
        <v>0.32</v>
      </c>
      <c r="BJ456" s="3">
        <v>0.39600000000000002</v>
      </c>
      <c r="BK456" s="3">
        <v>0.48399999999999999</v>
      </c>
      <c r="BL456" s="3">
        <v>3.3370000000000002</v>
      </c>
      <c r="BM456" s="3">
        <v>3.4510000000000001</v>
      </c>
      <c r="BN456" s="3">
        <v>3.024</v>
      </c>
      <c r="BO456" s="3">
        <v>4.2770000000000001</v>
      </c>
      <c r="BP456" s="3">
        <v>63020</v>
      </c>
      <c r="BQ456" s="3">
        <v>1288500</v>
      </c>
      <c r="BR456" s="3">
        <v>332740</v>
      </c>
      <c r="BS456" s="3">
        <v>1946140</v>
      </c>
      <c r="BT456" s="3">
        <v>0.79</v>
      </c>
      <c r="BU456" s="3">
        <v>0.96699999999999997</v>
      </c>
      <c r="BV456" s="3">
        <v>1.073</v>
      </c>
      <c r="BW456" s="3">
        <v>0.93100000000000005</v>
      </c>
      <c r="BX456" s="3">
        <v>3</v>
      </c>
      <c r="BY456" s="3">
        <v>3</v>
      </c>
      <c r="BZ456" s="3">
        <v>3</v>
      </c>
      <c r="CA456" s="3">
        <v>-5.8235759999999998E-2</v>
      </c>
      <c r="CB456" s="3">
        <v>-1.0581794E-2</v>
      </c>
    </row>
    <row r="457" spans="1:80" x14ac:dyDescent="0.2">
      <c r="A457" s="2">
        <v>456</v>
      </c>
      <c r="B457" s="2">
        <v>16347224</v>
      </c>
      <c r="C457" s="2"/>
      <c r="D457" s="2" t="s">
        <v>95</v>
      </c>
      <c r="E457" s="2" t="s">
        <v>2166</v>
      </c>
      <c r="F457" s="2" t="s">
        <v>2166</v>
      </c>
      <c r="G457" s="2" t="s">
        <v>1941</v>
      </c>
      <c r="H457" s="2">
        <v>72</v>
      </c>
      <c r="I457" s="2" t="s">
        <v>401</v>
      </c>
      <c r="J457" s="2" t="s">
        <v>2167</v>
      </c>
      <c r="K457" s="2" t="s">
        <v>80</v>
      </c>
      <c r="L457" s="2" t="s">
        <v>80</v>
      </c>
      <c r="M457" s="2" t="s">
        <v>2168</v>
      </c>
      <c r="N457" s="2" t="s">
        <v>82</v>
      </c>
      <c r="O457" s="2">
        <v>6.2</v>
      </c>
      <c r="P457" s="2">
        <v>16347224</v>
      </c>
      <c r="Q457" s="2" t="s">
        <v>80</v>
      </c>
      <c r="R457" s="2" t="s">
        <v>80</v>
      </c>
      <c r="S457" s="2" t="s">
        <v>80</v>
      </c>
      <c r="T457" s="2" t="s">
        <v>2166</v>
      </c>
      <c r="U457" s="2">
        <v>110488</v>
      </c>
      <c r="V457" s="2" t="s">
        <v>2166</v>
      </c>
      <c r="W457" s="2">
        <v>110488</v>
      </c>
      <c r="X457" s="3">
        <v>0.39200000000000002</v>
      </c>
      <c r="Y457" s="3">
        <v>5.3999999999999999E-2</v>
      </c>
      <c r="Z457" s="3">
        <v>7.2750000000000004</v>
      </c>
      <c r="AA457" s="3">
        <v>65400</v>
      </c>
      <c r="AB457" s="3">
        <v>1212720</v>
      </c>
      <c r="AC457" s="3">
        <v>272960</v>
      </c>
      <c r="AD457" s="3">
        <v>1985800</v>
      </c>
      <c r="AE457" s="3">
        <v>1.1120000000000001</v>
      </c>
      <c r="AF457" s="3">
        <v>-1.349</v>
      </c>
      <c r="AG457" s="3">
        <v>-3.0139999999999998</v>
      </c>
      <c r="AH457" s="3">
        <v>0.246</v>
      </c>
      <c r="AI457" s="3" t="s">
        <v>84</v>
      </c>
      <c r="AJ457" s="3" t="s">
        <v>1944</v>
      </c>
      <c r="AK457" s="3">
        <v>72</v>
      </c>
      <c r="AL457" s="3" t="s">
        <v>874</v>
      </c>
      <c r="AM457" s="3" t="s">
        <v>401</v>
      </c>
      <c r="AN457" s="3" t="s">
        <v>193</v>
      </c>
      <c r="AO457" s="3">
        <v>19</v>
      </c>
      <c r="AP457" s="3" t="s">
        <v>2073</v>
      </c>
      <c r="AQ457" s="3">
        <v>3.6720000000000002</v>
      </c>
      <c r="AR457" s="3">
        <v>6.5220000000000002</v>
      </c>
      <c r="AS457" s="3">
        <f>SUM(AQ457+AR457)</f>
        <v>10.194000000000001</v>
      </c>
      <c r="AT457" s="3">
        <v>1.109</v>
      </c>
      <c r="AU457" s="3">
        <v>-1.3959999999999999</v>
      </c>
      <c r="AV457" s="3">
        <v>-3.407</v>
      </c>
      <c r="AW457" s="3">
        <v>0.246</v>
      </c>
      <c r="AX457" s="3">
        <v>2.5049999999999999</v>
      </c>
      <c r="AY457" s="3">
        <v>3.653</v>
      </c>
      <c r="AZ457" s="3">
        <v>63514</v>
      </c>
      <c r="BA457" s="3">
        <v>11130.786</v>
      </c>
      <c r="BB457" s="3">
        <v>1306865.75</v>
      </c>
      <c r="BC457" s="3">
        <v>228867.39499999999</v>
      </c>
      <c r="BD457" s="3">
        <v>337881.125</v>
      </c>
      <c r="BE457" s="3">
        <v>54306.184000000001</v>
      </c>
      <c r="BF457" s="3">
        <v>1986878.5</v>
      </c>
      <c r="BG457" s="3">
        <v>350965.55900000001</v>
      </c>
      <c r="BH457" s="3">
        <v>0.32200000000000001</v>
      </c>
      <c r="BI457" s="3">
        <v>0.32</v>
      </c>
      <c r="BJ457" s="3">
        <v>0.39600000000000002</v>
      </c>
      <c r="BK457" s="3">
        <v>0.48399999999999999</v>
      </c>
      <c r="BL457" s="3">
        <v>3.3370000000000002</v>
      </c>
      <c r="BM457" s="3">
        <v>3.4510000000000001</v>
      </c>
      <c r="BN457" s="3">
        <v>3.024</v>
      </c>
      <c r="BO457" s="3">
        <v>4.2770000000000001</v>
      </c>
      <c r="BP457" s="3">
        <v>63020</v>
      </c>
      <c r="BQ457" s="3">
        <v>1288500</v>
      </c>
      <c r="BR457" s="3">
        <v>332740</v>
      </c>
      <c r="BS457" s="3">
        <v>1946140</v>
      </c>
      <c r="BT457" s="3">
        <v>1.038</v>
      </c>
      <c r="BU457" s="3">
        <v>0.82</v>
      </c>
      <c r="BV457" s="3">
        <v>0.94099999999999995</v>
      </c>
      <c r="BW457" s="3">
        <v>1.02</v>
      </c>
      <c r="BX457" s="3">
        <v>3</v>
      </c>
      <c r="BY457" s="3">
        <v>3</v>
      </c>
      <c r="BZ457" s="3">
        <v>2</v>
      </c>
      <c r="CA457" s="3">
        <v>2.4668464000000001E-2</v>
      </c>
      <c r="CB457" s="3">
        <v>3.3528057E-2</v>
      </c>
    </row>
    <row r="458" spans="1:80" x14ac:dyDescent="0.2">
      <c r="A458" s="2">
        <v>457</v>
      </c>
      <c r="B458" s="2">
        <v>16310808</v>
      </c>
      <c r="C458" s="2"/>
      <c r="D458" s="2" t="s">
        <v>83</v>
      </c>
      <c r="E458" s="2" t="s">
        <v>2169</v>
      </c>
      <c r="F458" s="2" t="s">
        <v>2169</v>
      </c>
      <c r="G458" s="2" t="s">
        <v>1941</v>
      </c>
      <c r="H458" s="2">
        <v>73</v>
      </c>
      <c r="I458" s="2" t="s">
        <v>182</v>
      </c>
      <c r="J458" s="2" t="s">
        <v>2170</v>
      </c>
      <c r="K458" s="2" t="s">
        <v>80</v>
      </c>
      <c r="L458" s="2" t="s">
        <v>80</v>
      </c>
      <c r="M458" s="2" t="s">
        <v>2171</v>
      </c>
      <c r="N458" s="2" t="s">
        <v>82</v>
      </c>
      <c r="O458" s="2">
        <v>4.0999999999999996</v>
      </c>
      <c r="P458" s="2">
        <v>16310808</v>
      </c>
      <c r="Q458" s="2" t="s">
        <v>80</v>
      </c>
      <c r="R458" s="2" t="s">
        <v>80</v>
      </c>
      <c r="S458" s="2" t="s">
        <v>80</v>
      </c>
      <c r="T458" s="2" t="s">
        <v>2169</v>
      </c>
      <c r="U458" s="2">
        <v>110768</v>
      </c>
      <c r="V458" s="2" t="s">
        <v>2169</v>
      </c>
      <c r="W458" s="2">
        <v>110768</v>
      </c>
      <c r="X458" s="3">
        <v>0.23599999999999999</v>
      </c>
      <c r="Y458" s="3">
        <v>4.2000000000000003E-2</v>
      </c>
      <c r="Z458" s="3">
        <v>5.6379999999999999</v>
      </c>
      <c r="AA458" s="3">
        <v>40320</v>
      </c>
      <c r="AB458" s="3">
        <v>962440</v>
      </c>
      <c r="AC458" s="3">
        <v>232400</v>
      </c>
      <c r="AD458" s="3">
        <v>1310160</v>
      </c>
      <c r="AE458" s="3">
        <v>-4.9000000000000004</v>
      </c>
      <c r="AF458" s="3">
        <v>-2.9529999999999998</v>
      </c>
      <c r="AG458" s="3">
        <v>-6.4989999999999997</v>
      </c>
      <c r="AH458" s="3">
        <v>-7.2690000000000001</v>
      </c>
      <c r="AI458" s="3" t="s">
        <v>84</v>
      </c>
      <c r="AJ458" s="3" t="s">
        <v>1944</v>
      </c>
      <c r="AK458" s="3">
        <v>73</v>
      </c>
      <c r="AL458" s="3" t="s">
        <v>1369</v>
      </c>
      <c r="AM458" s="3" t="s">
        <v>182</v>
      </c>
      <c r="AN458" s="3" t="s">
        <v>100</v>
      </c>
      <c r="AO458" s="3">
        <v>11</v>
      </c>
      <c r="AP458" s="3" t="s">
        <v>2073</v>
      </c>
      <c r="AQ458" s="3">
        <v>-4.391</v>
      </c>
      <c r="AR458" s="3">
        <v>-2.2759999999999998</v>
      </c>
      <c r="AS458" s="3">
        <f>SUM(AQ458+AR458)</f>
        <v>-6.6669999999999998</v>
      </c>
      <c r="AT458" s="3">
        <v>-6.3810000000000002</v>
      </c>
      <c r="AU458" s="3">
        <v>-3.3879999999999999</v>
      </c>
      <c r="AV458" s="3">
        <v>-8.0690000000000008</v>
      </c>
      <c r="AW458" s="3">
        <v>-9.1929999999999996</v>
      </c>
      <c r="AX458" s="3">
        <v>-2.9929999999999999</v>
      </c>
      <c r="AY458" s="3">
        <v>-1.1240000000000001</v>
      </c>
      <c r="AZ458" s="3">
        <v>65139.5</v>
      </c>
      <c r="BA458" s="3">
        <v>6680.7830000000004</v>
      </c>
      <c r="BB458" s="3">
        <v>1254418.375</v>
      </c>
      <c r="BC458" s="3">
        <v>118900.239</v>
      </c>
      <c r="BD458" s="3">
        <v>341037.25</v>
      </c>
      <c r="BE458" s="3">
        <v>27500.822</v>
      </c>
      <c r="BF458" s="3">
        <v>2000917.25</v>
      </c>
      <c r="BG458" s="3">
        <v>146720.307</v>
      </c>
      <c r="BH458" s="3">
        <v>-3.5000000000000003E-2</v>
      </c>
      <c r="BI458" s="3">
        <v>2.1000000000000001E-2</v>
      </c>
      <c r="BJ458" s="3">
        <v>6.9000000000000006E-2</v>
      </c>
      <c r="BK458" s="3">
        <v>3.5000000000000003E-2</v>
      </c>
      <c r="BL458" s="3">
        <v>1.3109999999999999</v>
      </c>
      <c r="BM458" s="3">
        <v>1.25</v>
      </c>
      <c r="BN458" s="3">
        <v>1.7090000000000001</v>
      </c>
      <c r="BO458" s="3">
        <v>1.591</v>
      </c>
      <c r="BP458" s="3">
        <v>66440</v>
      </c>
      <c r="BQ458" s="3">
        <v>1260160</v>
      </c>
      <c r="BR458" s="3">
        <v>342840</v>
      </c>
      <c r="BS458" s="3">
        <v>2013900</v>
      </c>
      <c r="BT458" s="3">
        <v>0.60699999999999998</v>
      </c>
      <c r="BU458" s="3">
        <v>0.67800000000000005</v>
      </c>
      <c r="BV458" s="3">
        <v>0.76400000000000001</v>
      </c>
      <c r="BW458" s="3">
        <v>0.65100000000000002</v>
      </c>
      <c r="BX458" s="3">
        <v>3</v>
      </c>
      <c r="BY458" s="3">
        <v>3</v>
      </c>
      <c r="BZ458" s="3" t="s">
        <v>80</v>
      </c>
      <c r="CA458" s="3">
        <v>-2.1129282999999999E-2</v>
      </c>
      <c r="CB458" s="3">
        <v>-8.9294000000000005E-3</v>
      </c>
    </row>
    <row r="459" spans="1:80" x14ac:dyDescent="0.2">
      <c r="A459" s="2">
        <v>458</v>
      </c>
      <c r="B459" s="2">
        <v>25664903</v>
      </c>
      <c r="C459" s="2"/>
      <c r="D459" s="2" t="s">
        <v>83</v>
      </c>
      <c r="E459" s="2" t="s">
        <v>2172</v>
      </c>
      <c r="F459" s="2" t="s">
        <v>2172</v>
      </c>
      <c r="G459" s="2" t="s">
        <v>1941</v>
      </c>
      <c r="H459" s="2">
        <v>74</v>
      </c>
      <c r="I459" s="2" t="s">
        <v>1829</v>
      </c>
      <c r="J459" s="2" t="s">
        <v>2173</v>
      </c>
      <c r="K459" s="2" t="s">
        <v>80</v>
      </c>
      <c r="L459" s="2" t="s">
        <v>80</v>
      </c>
      <c r="M459" s="2" t="s">
        <v>2174</v>
      </c>
      <c r="N459" s="2" t="s">
        <v>82</v>
      </c>
      <c r="O459" s="2">
        <v>7</v>
      </c>
      <c r="P459" s="2">
        <v>25664903</v>
      </c>
      <c r="Q459" s="2" t="s">
        <v>80</v>
      </c>
      <c r="R459" s="2" t="s">
        <v>80</v>
      </c>
      <c r="S459" s="2" t="s">
        <v>80</v>
      </c>
      <c r="T459" s="2" t="s">
        <v>2172</v>
      </c>
      <c r="U459" s="2">
        <v>111349</v>
      </c>
      <c r="V459" s="2" t="s">
        <v>2172</v>
      </c>
      <c r="W459" s="2">
        <v>111349</v>
      </c>
      <c r="X459" s="3">
        <v>0.24</v>
      </c>
      <c r="Y459" s="3">
        <v>4.9000000000000002E-2</v>
      </c>
      <c r="Z459" s="3">
        <v>4.9470000000000001</v>
      </c>
      <c r="AA459" s="3">
        <v>77040</v>
      </c>
      <c r="AB459" s="3">
        <v>1588160</v>
      </c>
      <c r="AC459" s="3">
        <v>381280</v>
      </c>
      <c r="AD459" s="3">
        <v>1886200</v>
      </c>
      <c r="AE459" s="3">
        <v>0.84</v>
      </c>
      <c r="AF459" s="3">
        <v>4.2030000000000003</v>
      </c>
      <c r="AG459" s="3">
        <v>2.8940000000000001</v>
      </c>
      <c r="AH459" s="3">
        <v>-1.2649999999999999</v>
      </c>
      <c r="AI459" s="3" t="s">
        <v>84</v>
      </c>
      <c r="AJ459" s="3" t="s">
        <v>1944</v>
      </c>
      <c r="AK459" s="3">
        <v>74</v>
      </c>
      <c r="AL459" s="3" t="s">
        <v>898</v>
      </c>
      <c r="AM459" s="3" t="s">
        <v>1829</v>
      </c>
      <c r="AN459" s="3" t="s">
        <v>108</v>
      </c>
      <c r="AO459" s="3">
        <v>16</v>
      </c>
      <c r="AP459" s="3" t="s">
        <v>2073</v>
      </c>
      <c r="AQ459" s="3">
        <v>-2.4279999999999999</v>
      </c>
      <c r="AR459" s="3">
        <v>-5.7439999999999998</v>
      </c>
      <c r="AS459" s="3">
        <f>SUM(AQ459+AR459)</f>
        <v>-8.1720000000000006</v>
      </c>
      <c r="AT459" s="3">
        <v>0.77800000000000002</v>
      </c>
      <c r="AU459" s="3">
        <v>3.7280000000000002</v>
      </c>
      <c r="AV459" s="3">
        <v>2.6579999999999999</v>
      </c>
      <c r="AW459" s="3">
        <v>-1.369</v>
      </c>
      <c r="AX459" s="3">
        <v>-2.95</v>
      </c>
      <c r="AY459" s="3">
        <v>-4.0270000000000001</v>
      </c>
      <c r="AZ459" s="3">
        <v>68979.375</v>
      </c>
      <c r="BA459" s="3">
        <v>8118.5730000000003</v>
      </c>
      <c r="BB459" s="3">
        <v>1322703.5</v>
      </c>
      <c r="BC459" s="3">
        <v>155613.48499999999</v>
      </c>
      <c r="BD459" s="3">
        <v>328495.75</v>
      </c>
      <c r="BE459" s="3">
        <v>36524.622000000003</v>
      </c>
      <c r="BF459" s="3">
        <v>2030738.125</v>
      </c>
      <c r="BG459" s="3">
        <v>215895.734</v>
      </c>
      <c r="BH459" s="3">
        <v>0.20100000000000001</v>
      </c>
      <c r="BI459" s="3">
        <v>0.22800000000000001</v>
      </c>
      <c r="BJ459" s="3">
        <v>0.185</v>
      </c>
      <c r="BK459" s="3">
        <v>0.183</v>
      </c>
      <c r="BL459" s="3">
        <v>2.0419999999999998</v>
      </c>
      <c r="BM459" s="3">
        <v>2.222</v>
      </c>
      <c r="BN459" s="3">
        <v>2.1150000000000002</v>
      </c>
      <c r="BO459" s="3">
        <v>2.3330000000000002</v>
      </c>
      <c r="BP459" s="3">
        <v>68940</v>
      </c>
      <c r="BQ459" s="3">
        <v>1312960</v>
      </c>
      <c r="BR459" s="3">
        <v>326860</v>
      </c>
      <c r="BS459" s="3">
        <v>2019360</v>
      </c>
      <c r="BT459" s="3">
        <v>1.117</v>
      </c>
      <c r="BU459" s="3">
        <v>1.1659999999999999</v>
      </c>
      <c r="BV459" s="3">
        <v>1.21</v>
      </c>
      <c r="BW459" s="3">
        <v>0.93400000000000005</v>
      </c>
      <c r="BX459" s="3">
        <v>3</v>
      </c>
      <c r="BY459" s="3">
        <v>3</v>
      </c>
      <c r="BZ459" s="3">
        <v>3</v>
      </c>
      <c r="CA459" s="3">
        <v>-3.2015460000000003E-2</v>
      </c>
      <c r="CB459" s="3">
        <v>-4.0923358E-2</v>
      </c>
    </row>
    <row r="460" spans="1:80" x14ac:dyDescent="0.2">
      <c r="A460" s="2">
        <v>459</v>
      </c>
      <c r="B460" s="2">
        <v>3235591</v>
      </c>
      <c r="C460" s="2"/>
      <c r="D460" s="2" t="s">
        <v>83</v>
      </c>
      <c r="E460" s="2" t="s">
        <v>2175</v>
      </c>
      <c r="F460" s="2" t="s">
        <v>2175</v>
      </c>
      <c r="G460" s="2" t="s">
        <v>1941</v>
      </c>
      <c r="H460" s="2">
        <v>8</v>
      </c>
      <c r="I460" s="2" t="s">
        <v>2176</v>
      </c>
      <c r="J460" s="2" t="s">
        <v>2177</v>
      </c>
      <c r="K460" s="2" t="s">
        <v>80</v>
      </c>
      <c r="L460" s="2" t="s">
        <v>80</v>
      </c>
      <c r="M460" s="2" t="s">
        <v>2178</v>
      </c>
      <c r="N460" s="2" t="s">
        <v>82</v>
      </c>
      <c r="O460" s="2">
        <v>22.9</v>
      </c>
      <c r="P460" s="2">
        <v>3235591</v>
      </c>
      <c r="Q460" s="2" t="s">
        <v>80</v>
      </c>
      <c r="R460" s="2" t="s">
        <v>80</v>
      </c>
      <c r="S460" s="2" t="s">
        <v>80</v>
      </c>
      <c r="T460" s="2" t="s">
        <v>2175</v>
      </c>
      <c r="U460" s="2">
        <v>85763</v>
      </c>
      <c r="V460" s="2" t="s">
        <v>2175</v>
      </c>
      <c r="W460" s="2">
        <v>85763</v>
      </c>
      <c r="X460" s="3">
        <v>9.2999999999999999E-2</v>
      </c>
      <c r="Y460" s="3">
        <v>3.9E-2</v>
      </c>
      <c r="Z460" s="3">
        <v>2.4140000000000001</v>
      </c>
      <c r="AA460" s="3">
        <v>12960</v>
      </c>
      <c r="AB460" s="3">
        <v>334720</v>
      </c>
      <c r="AC460" s="3">
        <v>62680</v>
      </c>
      <c r="AD460" s="3">
        <v>151280</v>
      </c>
      <c r="AE460" s="3">
        <v>-12.702</v>
      </c>
      <c r="AF460" s="3">
        <v>-11.808999999999999</v>
      </c>
      <c r="AG460" s="3">
        <v>-13.121</v>
      </c>
      <c r="AH460" s="3">
        <v>-16.228000000000002</v>
      </c>
      <c r="AI460" s="3" t="s">
        <v>84</v>
      </c>
      <c r="AJ460" s="3" t="s">
        <v>1944</v>
      </c>
      <c r="AK460" s="3">
        <v>8</v>
      </c>
      <c r="AL460" s="3" t="s">
        <v>291</v>
      </c>
      <c r="AM460" s="3" t="s">
        <v>2176</v>
      </c>
      <c r="AN460" s="3" t="s">
        <v>284</v>
      </c>
      <c r="AO460" s="3">
        <v>14</v>
      </c>
      <c r="AP460" s="3" t="s">
        <v>1945</v>
      </c>
      <c r="AQ460" s="3">
        <v>-7.72</v>
      </c>
      <c r="AR460" s="3">
        <v>-10.089</v>
      </c>
      <c r="AS460" s="3">
        <f>SUM(AQ460+AR460)</f>
        <v>-17.809000000000001</v>
      </c>
      <c r="AT460" s="3">
        <v>-34.299999999999997</v>
      </c>
      <c r="AU460" s="3">
        <v>-26.948</v>
      </c>
      <c r="AV460" s="3">
        <v>-32.438000000000002</v>
      </c>
      <c r="AW460" s="3">
        <v>-47.953000000000003</v>
      </c>
      <c r="AX460" s="3">
        <v>-7.3520000000000003</v>
      </c>
      <c r="AY460" s="3">
        <v>-15.515000000000001</v>
      </c>
      <c r="AZ460" s="3">
        <v>140468.375</v>
      </c>
      <c r="BA460" s="3">
        <v>28429.812999999998</v>
      </c>
      <c r="BB460" s="3">
        <v>2211960.875</v>
      </c>
      <c r="BC460" s="3">
        <v>577653.62300000002</v>
      </c>
      <c r="BD460" s="3">
        <v>538940.875</v>
      </c>
      <c r="BE460" s="3">
        <v>112177.19500000001</v>
      </c>
      <c r="BF460" s="3">
        <v>2391183.125</v>
      </c>
      <c r="BG460" s="3">
        <v>595033.19900000002</v>
      </c>
      <c r="BH460" s="3">
        <v>0.498</v>
      </c>
      <c r="BI460" s="3">
        <v>0.52300000000000002</v>
      </c>
      <c r="BJ460" s="3">
        <v>0.52500000000000002</v>
      </c>
      <c r="BK460" s="3">
        <v>0.66900000000000004</v>
      </c>
      <c r="BL460" s="3">
        <v>3.0169999999999999</v>
      </c>
      <c r="BM460" s="3">
        <v>3.8519999999999999</v>
      </c>
      <c r="BN460" s="3">
        <v>3.395</v>
      </c>
      <c r="BO460" s="3">
        <v>4.5350000000000001</v>
      </c>
      <c r="BP460" s="3">
        <v>136620</v>
      </c>
      <c r="BQ460" s="3">
        <v>2139100</v>
      </c>
      <c r="BR460" s="3">
        <v>523700</v>
      </c>
      <c r="BS460" s="3">
        <v>2300720</v>
      </c>
      <c r="BT460" s="3">
        <v>9.5000000000000001E-2</v>
      </c>
      <c r="BU460" s="3">
        <v>0.12</v>
      </c>
      <c r="BV460" s="3">
        <v>0.156</v>
      </c>
      <c r="BW460" s="3">
        <v>6.6000000000000003E-2</v>
      </c>
      <c r="BX460" s="3">
        <v>3</v>
      </c>
      <c r="BY460" s="3">
        <v>3</v>
      </c>
      <c r="BZ460" s="3">
        <v>2</v>
      </c>
      <c r="CA460" s="3">
        <v>-1.1829538000000001E-2</v>
      </c>
      <c r="CB460" s="3">
        <v>-4.3976730999999998E-2</v>
      </c>
    </row>
    <row r="461" spans="1:80" x14ac:dyDescent="0.2">
      <c r="A461" s="2">
        <v>460</v>
      </c>
      <c r="B461" s="2">
        <v>11348018</v>
      </c>
      <c r="C461" s="2"/>
      <c r="D461" s="2" t="s">
        <v>95</v>
      </c>
      <c r="E461" s="2" t="s">
        <v>2179</v>
      </c>
      <c r="F461" s="2" t="s">
        <v>2179</v>
      </c>
      <c r="G461" s="2" t="s">
        <v>1941</v>
      </c>
      <c r="H461" s="2">
        <v>8</v>
      </c>
      <c r="I461" s="2" t="s">
        <v>125</v>
      </c>
      <c r="J461" s="2" t="s">
        <v>2180</v>
      </c>
      <c r="K461" s="2" t="s">
        <v>80</v>
      </c>
      <c r="L461" s="2" t="s">
        <v>80</v>
      </c>
      <c r="M461" s="2" t="s">
        <v>2181</v>
      </c>
      <c r="N461" s="2" t="s">
        <v>82</v>
      </c>
      <c r="O461" s="2">
        <v>4.9000000000000004</v>
      </c>
      <c r="P461" s="2">
        <v>11348018</v>
      </c>
      <c r="Q461" s="2" t="s">
        <v>80</v>
      </c>
      <c r="R461" s="2" t="s">
        <v>80</v>
      </c>
      <c r="S461" s="2" t="s">
        <v>80</v>
      </c>
      <c r="T461" s="2" t="s">
        <v>2179</v>
      </c>
      <c r="U461" s="2">
        <v>85879</v>
      </c>
      <c r="V461" s="2" t="s">
        <v>2179</v>
      </c>
      <c r="W461" s="2">
        <v>85879</v>
      </c>
      <c r="X461" s="3">
        <v>0.37</v>
      </c>
      <c r="Y461" s="3">
        <v>6.4000000000000001E-2</v>
      </c>
      <c r="Z461" s="3">
        <v>5.7809999999999997</v>
      </c>
      <c r="AA461" s="3">
        <v>139160</v>
      </c>
      <c r="AB461" s="3">
        <v>2172840</v>
      </c>
      <c r="AC461" s="3">
        <v>516800</v>
      </c>
      <c r="AD461" s="3">
        <v>2987680</v>
      </c>
      <c r="AE461" s="3">
        <v>0.76</v>
      </c>
      <c r="AF461" s="3">
        <v>0.14000000000000001</v>
      </c>
      <c r="AG461" s="3">
        <v>0.376</v>
      </c>
      <c r="AH461" s="3">
        <v>5.3540000000000001</v>
      </c>
      <c r="AI461" s="3" t="s">
        <v>84</v>
      </c>
      <c r="AJ461" s="3" t="s">
        <v>1944</v>
      </c>
      <c r="AK461" s="3">
        <v>8</v>
      </c>
      <c r="AL461" s="3" t="s">
        <v>291</v>
      </c>
      <c r="AM461" s="3" t="s">
        <v>125</v>
      </c>
      <c r="AN461" s="3" t="s">
        <v>115</v>
      </c>
      <c r="AO461" s="3">
        <v>10</v>
      </c>
      <c r="AP461" s="3" t="s">
        <v>1945</v>
      </c>
      <c r="AQ461" s="3">
        <v>0.39400000000000002</v>
      </c>
      <c r="AR461" s="3">
        <v>6.1079999999999997</v>
      </c>
      <c r="AS461" s="3"/>
      <c r="AT461" s="3">
        <v>0.75700000000000001</v>
      </c>
      <c r="AU461" s="3">
        <v>0.151</v>
      </c>
      <c r="AV461" s="3">
        <v>0.36599999999999999</v>
      </c>
      <c r="AW461" s="3">
        <v>4.6680000000000001</v>
      </c>
      <c r="AX461" s="3">
        <v>0.60599999999999998</v>
      </c>
      <c r="AY461" s="3">
        <v>4.3019999999999996</v>
      </c>
      <c r="AZ461" s="3">
        <v>140468.375</v>
      </c>
      <c r="BA461" s="3">
        <v>28429.812999999998</v>
      </c>
      <c r="BB461" s="3">
        <v>2211960.875</v>
      </c>
      <c r="BC461" s="3">
        <v>577653.62300000002</v>
      </c>
      <c r="BD461" s="3">
        <v>538940.875</v>
      </c>
      <c r="BE461" s="3">
        <v>112177.19500000001</v>
      </c>
      <c r="BF461" s="3">
        <v>2391183.125</v>
      </c>
      <c r="BG461" s="3">
        <v>595033.19900000002</v>
      </c>
      <c r="BH461" s="3">
        <v>0.498</v>
      </c>
      <c r="BI461" s="3">
        <v>0.52300000000000002</v>
      </c>
      <c r="BJ461" s="3">
        <v>0.52500000000000002</v>
      </c>
      <c r="BK461" s="3">
        <v>0.66900000000000004</v>
      </c>
      <c r="BL461" s="3">
        <v>3.0169999999999999</v>
      </c>
      <c r="BM461" s="3">
        <v>3.8519999999999999</v>
      </c>
      <c r="BN461" s="3">
        <v>3.395</v>
      </c>
      <c r="BO461" s="3">
        <v>4.5350000000000001</v>
      </c>
      <c r="BP461" s="3">
        <v>136620</v>
      </c>
      <c r="BQ461" s="3">
        <v>2139100</v>
      </c>
      <c r="BR461" s="3">
        <v>523700</v>
      </c>
      <c r="BS461" s="3">
        <v>2300720</v>
      </c>
      <c r="BT461" s="3">
        <v>1.0189999999999999</v>
      </c>
      <c r="BU461" s="3">
        <v>0.98699999999999999</v>
      </c>
      <c r="BV461" s="3">
        <v>1.016</v>
      </c>
      <c r="BW461" s="3">
        <v>1.2989999999999999</v>
      </c>
      <c r="BX461" s="3">
        <v>3</v>
      </c>
      <c r="BY461" s="3">
        <v>3</v>
      </c>
      <c r="BZ461" s="3">
        <v>2</v>
      </c>
      <c r="CA461" s="3">
        <v>6.1446979999999997E-3</v>
      </c>
      <c r="CB461" s="3">
        <v>4.7082190000000003E-2</v>
      </c>
    </row>
    <row r="462" spans="1:80" x14ac:dyDescent="0.2">
      <c r="A462" s="2">
        <v>461</v>
      </c>
      <c r="B462" s="2">
        <v>20918309</v>
      </c>
      <c r="C462" s="2"/>
      <c r="D462" s="2" t="s">
        <v>83</v>
      </c>
      <c r="E462" s="2" t="s">
        <v>2182</v>
      </c>
      <c r="F462" s="2" t="s">
        <v>2182</v>
      </c>
      <c r="G462" s="2" t="s">
        <v>1941</v>
      </c>
      <c r="H462" s="2">
        <v>9</v>
      </c>
      <c r="I462" s="2" t="s">
        <v>516</v>
      </c>
      <c r="J462" s="2" t="s">
        <v>2183</v>
      </c>
      <c r="K462" s="2" t="s">
        <v>80</v>
      </c>
      <c r="L462" s="2" t="s">
        <v>80</v>
      </c>
      <c r="M462" s="2" t="s">
        <v>2184</v>
      </c>
      <c r="N462" s="2" t="s">
        <v>82</v>
      </c>
      <c r="O462" s="2">
        <v>7.6</v>
      </c>
      <c r="P462" s="2">
        <v>20918309</v>
      </c>
      <c r="Q462" s="2" t="s">
        <v>80</v>
      </c>
      <c r="R462" s="2" t="s">
        <v>80</v>
      </c>
      <c r="S462" s="2" t="s">
        <v>80</v>
      </c>
      <c r="T462" s="2" t="s">
        <v>2182</v>
      </c>
      <c r="U462" s="2">
        <v>86313</v>
      </c>
      <c r="V462" s="2" t="s">
        <v>2182</v>
      </c>
      <c r="W462" s="2">
        <v>86313</v>
      </c>
      <c r="X462" s="3">
        <v>0.14899999999999999</v>
      </c>
      <c r="Y462" s="3">
        <v>0.05</v>
      </c>
      <c r="Z462" s="3">
        <v>2.988</v>
      </c>
      <c r="AA462" s="3">
        <v>132480</v>
      </c>
      <c r="AB462" s="3">
        <v>2661240</v>
      </c>
      <c r="AC462" s="3">
        <v>744160</v>
      </c>
      <c r="AD462" s="3">
        <v>2223560</v>
      </c>
      <c r="AE462" s="3">
        <v>4.0000000000000001E-3</v>
      </c>
      <c r="AF462" s="3">
        <v>3.323</v>
      </c>
      <c r="AG462" s="3">
        <v>5.0190000000000001</v>
      </c>
      <c r="AH462" s="3">
        <v>-0.72499999999999998</v>
      </c>
      <c r="AI462" s="3" t="s">
        <v>84</v>
      </c>
      <c r="AJ462" s="3" t="s">
        <v>1944</v>
      </c>
      <c r="AK462" s="3">
        <v>9</v>
      </c>
      <c r="AL462" s="3" t="s">
        <v>300</v>
      </c>
      <c r="AM462" s="3" t="s">
        <v>516</v>
      </c>
      <c r="AN462" s="3" t="s">
        <v>104</v>
      </c>
      <c r="AO462" s="3">
        <v>12</v>
      </c>
      <c r="AP462" s="3" t="s">
        <v>1945</v>
      </c>
      <c r="AQ462" s="3">
        <v>-3.8220000000000001</v>
      </c>
      <c r="AR462" s="3">
        <v>-5.7080000000000002</v>
      </c>
      <c r="AS462" s="3">
        <f t="shared" ref="AS462:AS525" si="23">SUM(AQ462+AR462)</f>
        <v>-9.5300000000000011</v>
      </c>
      <c r="AT462" s="3">
        <v>6.0000000000000001E-3</v>
      </c>
      <c r="AU462" s="3">
        <v>2.7240000000000002</v>
      </c>
      <c r="AV462" s="3">
        <v>4.1589999999999998</v>
      </c>
      <c r="AW462" s="3">
        <v>-0.73899999999999999</v>
      </c>
      <c r="AX462" s="3">
        <v>-2.718</v>
      </c>
      <c r="AY462" s="3">
        <v>-4.8979999999999997</v>
      </c>
      <c r="AZ462" s="3">
        <v>131093.625</v>
      </c>
      <c r="BA462" s="3">
        <v>38011.949000000001</v>
      </c>
      <c r="BB462" s="3">
        <v>2139792.625</v>
      </c>
      <c r="BC462" s="3">
        <v>688048.98</v>
      </c>
      <c r="BD462" s="3">
        <v>563676.375</v>
      </c>
      <c r="BE462" s="3">
        <v>148845.63399999999</v>
      </c>
      <c r="BF462" s="3">
        <v>2376971.875</v>
      </c>
      <c r="BG462" s="3">
        <v>750458.87300000002</v>
      </c>
      <c r="BH462" s="3">
        <v>0.67700000000000005</v>
      </c>
      <c r="BI462" s="3">
        <v>0.38400000000000001</v>
      </c>
      <c r="BJ462" s="3">
        <v>0.76600000000000001</v>
      </c>
      <c r="BK462" s="3">
        <v>0.56100000000000005</v>
      </c>
      <c r="BL462" s="3">
        <v>3.9129999999999998</v>
      </c>
      <c r="BM462" s="3">
        <v>5.19</v>
      </c>
      <c r="BN462" s="3">
        <v>4.2729999999999997</v>
      </c>
      <c r="BO462" s="3">
        <v>6.8159999999999998</v>
      </c>
      <c r="BP462" s="3">
        <v>125660</v>
      </c>
      <c r="BQ462" s="3">
        <v>2102320</v>
      </c>
      <c r="BR462" s="3">
        <v>537980</v>
      </c>
      <c r="BS462" s="3">
        <v>2335860</v>
      </c>
      <c r="BT462" s="3">
        <v>1.054</v>
      </c>
      <c r="BU462" s="3">
        <v>1.383</v>
      </c>
      <c r="BV462" s="3">
        <v>1.266</v>
      </c>
      <c r="BW462" s="3">
        <v>0.95199999999999996</v>
      </c>
      <c r="BX462" s="3">
        <v>3</v>
      </c>
      <c r="BY462" s="3">
        <v>3</v>
      </c>
      <c r="BZ462" s="3">
        <v>3</v>
      </c>
      <c r="CA462" s="3">
        <v>-3.2121324E-2</v>
      </c>
      <c r="CB462" s="3">
        <v>-5.5075076000000001E-2</v>
      </c>
    </row>
    <row r="463" spans="1:80" x14ac:dyDescent="0.2">
      <c r="A463" s="2">
        <v>462</v>
      </c>
      <c r="B463" s="2">
        <v>11626560</v>
      </c>
      <c r="C463" s="2"/>
      <c r="D463" s="2" t="s">
        <v>95</v>
      </c>
      <c r="E463" s="2" t="s">
        <v>2185</v>
      </c>
      <c r="F463" s="2" t="s">
        <v>2185</v>
      </c>
      <c r="G463" s="2" t="s">
        <v>2186</v>
      </c>
      <c r="H463" s="2">
        <v>1</v>
      </c>
      <c r="I463" s="2" t="s">
        <v>2187</v>
      </c>
      <c r="J463" s="2" t="s">
        <v>80</v>
      </c>
      <c r="K463" s="2" t="s">
        <v>2188</v>
      </c>
      <c r="L463" s="2" t="s">
        <v>2189</v>
      </c>
      <c r="M463" s="2" t="s">
        <v>2190</v>
      </c>
      <c r="N463" s="2" t="s">
        <v>315</v>
      </c>
      <c r="O463" s="2">
        <v>5.5</v>
      </c>
      <c r="P463" s="2">
        <v>11626560</v>
      </c>
      <c r="Q463" s="2" t="s">
        <v>2191</v>
      </c>
      <c r="R463" s="2">
        <v>998</v>
      </c>
      <c r="S463" s="2">
        <v>775</v>
      </c>
      <c r="T463" s="2" t="s">
        <v>2185</v>
      </c>
      <c r="U463" s="2">
        <v>112931</v>
      </c>
      <c r="V463" s="2" t="s">
        <v>2185</v>
      </c>
      <c r="W463" s="2">
        <v>112931</v>
      </c>
      <c r="X463" s="3">
        <v>0.55100000000000005</v>
      </c>
      <c r="Y463" s="3">
        <v>7.4999999999999997E-2</v>
      </c>
      <c r="Z463" s="3">
        <v>7.3070000000000004</v>
      </c>
      <c r="AA463" s="3">
        <v>64720</v>
      </c>
      <c r="AB463" s="3">
        <v>858000</v>
      </c>
      <c r="AC463" s="3">
        <v>216920</v>
      </c>
      <c r="AD463" s="3">
        <v>1585000</v>
      </c>
      <c r="AE463" s="3">
        <v>0.20799999999999999</v>
      </c>
      <c r="AF463" s="3">
        <v>-2.871</v>
      </c>
      <c r="AG463" s="3">
        <v>-2.6480000000000001</v>
      </c>
      <c r="AH463" s="3">
        <v>-0.95499999999999996</v>
      </c>
      <c r="AI463" s="3" t="s">
        <v>84</v>
      </c>
      <c r="AJ463" s="3" t="s">
        <v>2192</v>
      </c>
      <c r="AK463" s="3">
        <v>1</v>
      </c>
      <c r="AL463" s="3" t="s">
        <v>2193</v>
      </c>
      <c r="AM463" s="3" t="s">
        <v>2187</v>
      </c>
      <c r="AN463" s="3" t="s">
        <v>123</v>
      </c>
      <c r="AO463" s="3">
        <v>14</v>
      </c>
      <c r="AP463" s="3" t="s">
        <v>2073</v>
      </c>
      <c r="AQ463" s="3">
        <v>6.44</v>
      </c>
      <c r="AR463" s="3">
        <v>2.0049999999999999</v>
      </c>
      <c r="AS463" s="3">
        <f t="shared" si="23"/>
        <v>8.4450000000000003</v>
      </c>
      <c r="AT463" s="3">
        <v>0.22500000000000001</v>
      </c>
      <c r="AU463" s="3">
        <v>-3.383</v>
      </c>
      <c r="AV463" s="3">
        <v>-2.9049999999999998</v>
      </c>
      <c r="AW463" s="3">
        <v>-1.002</v>
      </c>
      <c r="AX463" s="3">
        <v>3.6080000000000001</v>
      </c>
      <c r="AY463" s="3">
        <v>1.903</v>
      </c>
      <c r="AZ463" s="3">
        <v>59128.75</v>
      </c>
      <c r="BA463" s="3">
        <v>16423.462</v>
      </c>
      <c r="BB463" s="3">
        <v>1164109</v>
      </c>
      <c r="BC463" s="3">
        <v>389350.29</v>
      </c>
      <c r="BD463" s="3">
        <v>257946.25</v>
      </c>
      <c r="BE463" s="3">
        <v>68102.854999999996</v>
      </c>
      <c r="BF463" s="3">
        <v>1668822.625</v>
      </c>
      <c r="BG463" s="3">
        <v>557754.43599999999</v>
      </c>
      <c r="BH463" s="3">
        <v>-0.39</v>
      </c>
      <c r="BI463" s="3">
        <v>-0.308</v>
      </c>
      <c r="BJ463" s="3">
        <v>-0.46700000000000003</v>
      </c>
      <c r="BK463" s="3">
        <v>-0.52100000000000002</v>
      </c>
      <c r="BL463" s="3">
        <v>2.3740000000000001</v>
      </c>
      <c r="BM463" s="3">
        <v>3.3119999999999998</v>
      </c>
      <c r="BN463" s="3">
        <v>3.032</v>
      </c>
      <c r="BO463" s="3">
        <v>4.3079999999999998</v>
      </c>
      <c r="BP463" s="3">
        <v>63900</v>
      </c>
      <c r="BQ463" s="3">
        <v>1225980</v>
      </c>
      <c r="BR463" s="3">
        <v>273520</v>
      </c>
      <c r="BS463" s="3">
        <v>1762420</v>
      </c>
      <c r="BT463" s="3">
        <v>1.0129999999999999</v>
      </c>
      <c r="BU463" s="3">
        <v>0.79300000000000004</v>
      </c>
      <c r="BV463" s="3">
        <v>0.7</v>
      </c>
      <c r="BW463" s="3">
        <v>0.89900000000000002</v>
      </c>
      <c r="BX463" s="3">
        <v>3</v>
      </c>
      <c r="BY463" s="3">
        <v>3</v>
      </c>
      <c r="BZ463" s="3">
        <v>2</v>
      </c>
      <c r="CA463" s="3">
        <v>3.163237E-2</v>
      </c>
      <c r="CB463" s="3">
        <v>1.7562787E-2</v>
      </c>
    </row>
    <row r="464" spans="1:80" x14ac:dyDescent="0.2">
      <c r="A464" s="2">
        <v>463</v>
      </c>
      <c r="B464" s="2">
        <v>9826528</v>
      </c>
      <c r="C464" s="2"/>
      <c r="D464" s="2" t="s">
        <v>95</v>
      </c>
      <c r="E464" s="2" t="s">
        <v>2194</v>
      </c>
      <c r="F464" s="2" t="s">
        <v>2194</v>
      </c>
      <c r="G464" s="2" t="s">
        <v>2186</v>
      </c>
      <c r="H464" s="2">
        <v>1</v>
      </c>
      <c r="I464" s="2" t="s">
        <v>2195</v>
      </c>
      <c r="J464" s="2" t="s">
        <v>80</v>
      </c>
      <c r="K464" s="2" t="s">
        <v>2196</v>
      </c>
      <c r="L464" s="2" t="s">
        <v>2197</v>
      </c>
      <c r="M464" s="2" t="s">
        <v>2198</v>
      </c>
      <c r="N464" s="2" t="s">
        <v>82</v>
      </c>
      <c r="O464" s="2">
        <v>5.2</v>
      </c>
      <c r="P464" s="2">
        <v>9826528</v>
      </c>
      <c r="Q464" s="2" t="s">
        <v>2199</v>
      </c>
      <c r="R464" s="2">
        <v>980</v>
      </c>
      <c r="S464" s="2">
        <v>804.5</v>
      </c>
      <c r="T464" s="2" t="s">
        <v>2194</v>
      </c>
      <c r="U464" s="2">
        <v>112932</v>
      </c>
      <c r="V464" s="2" t="s">
        <v>2194</v>
      </c>
      <c r="W464" s="2">
        <v>112932</v>
      </c>
      <c r="X464" s="3">
        <v>0.54200000000000004</v>
      </c>
      <c r="Y464" s="3">
        <v>7.0000000000000007E-2</v>
      </c>
      <c r="Z464" s="3">
        <v>7.7389999999999999</v>
      </c>
      <c r="AA464" s="3">
        <v>57680</v>
      </c>
      <c r="AB464" s="3">
        <v>823040</v>
      </c>
      <c r="AC464" s="3">
        <v>204880</v>
      </c>
      <c r="AD464" s="3">
        <v>1585560</v>
      </c>
      <c r="AE464" s="3">
        <v>-0.48599999999999999</v>
      </c>
      <c r="AF464" s="3">
        <v>-2.218</v>
      </c>
      <c r="AG464" s="3">
        <v>-2.9780000000000002</v>
      </c>
      <c r="AH464" s="3">
        <v>-0.54</v>
      </c>
      <c r="AI464" s="3" t="s">
        <v>84</v>
      </c>
      <c r="AJ464" s="3" t="s">
        <v>2192</v>
      </c>
      <c r="AK464" s="3">
        <v>1</v>
      </c>
      <c r="AL464" s="3" t="s">
        <v>2193</v>
      </c>
      <c r="AM464" s="3" t="s">
        <v>2195</v>
      </c>
      <c r="AN464" s="3" t="s">
        <v>123</v>
      </c>
      <c r="AO464" s="3">
        <v>15</v>
      </c>
      <c r="AP464" s="3" t="s">
        <v>2073</v>
      </c>
      <c r="AQ464" s="3">
        <v>4.5709999999999997</v>
      </c>
      <c r="AR464" s="3">
        <v>3.7970000000000002</v>
      </c>
      <c r="AS464" s="3">
        <f t="shared" si="23"/>
        <v>8.3680000000000003</v>
      </c>
      <c r="AT464" s="3">
        <v>-0.50700000000000001</v>
      </c>
      <c r="AU464" s="3">
        <v>-2.944</v>
      </c>
      <c r="AV464" s="3">
        <v>-3.3679999999999999</v>
      </c>
      <c r="AW464" s="3">
        <v>-0.59299999999999997</v>
      </c>
      <c r="AX464" s="3">
        <v>2.4369999999999998</v>
      </c>
      <c r="AY464" s="3">
        <v>2.7749999999999999</v>
      </c>
      <c r="AZ464" s="3">
        <v>59128.75</v>
      </c>
      <c r="BA464" s="3">
        <v>16423.462</v>
      </c>
      <c r="BB464" s="3">
        <v>1164109</v>
      </c>
      <c r="BC464" s="3">
        <v>389350.29</v>
      </c>
      <c r="BD464" s="3">
        <v>257946.25</v>
      </c>
      <c r="BE464" s="3">
        <v>68102.854999999996</v>
      </c>
      <c r="BF464" s="3">
        <v>1668822.625</v>
      </c>
      <c r="BG464" s="3">
        <v>557754.43599999999</v>
      </c>
      <c r="BH464" s="3">
        <v>-0.39</v>
      </c>
      <c r="BI464" s="3">
        <v>-0.308</v>
      </c>
      <c r="BJ464" s="3">
        <v>-0.46700000000000003</v>
      </c>
      <c r="BK464" s="3">
        <v>-0.52100000000000002</v>
      </c>
      <c r="BL464" s="3">
        <v>2.3740000000000001</v>
      </c>
      <c r="BM464" s="3">
        <v>3.3119999999999998</v>
      </c>
      <c r="BN464" s="3">
        <v>3.032</v>
      </c>
      <c r="BO464" s="3">
        <v>4.3079999999999998</v>
      </c>
      <c r="BP464" s="3">
        <v>63900</v>
      </c>
      <c r="BQ464" s="3">
        <v>1225980</v>
      </c>
      <c r="BR464" s="3">
        <v>273520</v>
      </c>
      <c r="BS464" s="3">
        <v>1762420</v>
      </c>
      <c r="BT464" s="3">
        <v>0.90300000000000002</v>
      </c>
      <c r="BU464" s="3">
        <v>0.749</v>
      </c>
      <c r="BV464" s="3">
        <v>0.67100000000000004</v>
      </c>
      <c r="BW464" s="3">
        <v>0.9</v>
      </c>
      <c r="BX464" s="3">
        <v>3</v>
      </c>
      <c r="BY464" s="3">
        <v>3</v>
      </c>
      <c r="BZ464" s="3">
        <v>1</v>
      </c>
      <c r="CA464" s="3">
        <v>1.7801348000000002E-2</v>
      </c>
      <c r="CB464" s="3">
        <v>2.5268961999999999E-2</v>
      </c>
    </row>
    <row r="465" spans="1:80" x14ac:dyDescent="0.2">
      <c r="A465" s="2">
        <v>464</v>
      </c>
      <c r="B465" s="2">
        <v>11977753</v>
      </c>
      <c r="C465" s="2"/>
      <c r="D465" s="2" t="s">
        <v>83</v>
      </c>
      <c r="E465" s="2" t="s">
        <v>2200</v>
      </c>
      <c r="F465" s="2" t="s">
        <v>2200</v>
      </c>
      <c r="G465" s="2" t="s">
        <v>2186</v>
      </c>
      <c r="H465" s="2">
        <v>1</v>
      </c>
      <c r="I465" s="2" t="s">
        <v>1689</v>
      </c>
      <c r="J465" s="2" t="s">
        <v>80</v>
      </c>
      <c r="K465" s="2" t="s">
        <v>2201</v>
      </c>
      <c r="L465" s="2" t="s">
        <v>2202</v>
      </c>
      <c r="M465" s="2" t="s">
        <v>2203</v>
      </c>
      <c r="N465" s="2" t="s">
        <v>82</v>
      </c>
      <c r="O465" s="2">
        <v>9.8000000000000007</v>
      </c>
      <c r="P465" s="2">
        <v>11977753</v>
      </c>
      <c r="Q465" s="2" t="s">
        <v>2204</v>
      </c>
      <c r="R465" s="2">
        <v>968</v>
      </c>
      <c r="S465" s="2">
        <v>806.5</v>
      </c>
      <c r="T465" s="2" t="s">
        <v>2200</v>
      </c>
      <c r="U465" s="2">
        <v>112946</v>
      </c>
      <c r="V465" s="2" t="s">
        <v>2200</v>
      </c>
      <c r="W465" s="2">
        <v>112946</v>
      </c>
      <c r="X465" s="3">
        <v>0.157</v>
      </c>
      <c r="Y465" s="3">
        <v>3.7999999999999999E-2</v>
      </c>
      <c r="Z465" s="3">
        <v>4.1360000000000001</v>
      </c>
      <c r="AA465" s="3">
        <v>15760</v>
      </c>
      <c r="AB465" s="3">
        <v>416360</v>
      </c>
      <c r="AC465" s="3">
        <v>99680</v>
      </c>
      <c r="AD465" s="3">
        <v>412240</v>
      </c>
      <c r="AE465" s="3">
        <v>-6.1150000000000002</v>
      </c>
      <c r="AF465" s="3">
        <v>-5.718</v>
      </c>
      <c r="AG465" s="3">
        <v>-7.9160000000000004</v>
      </c>
      <c r="AH465" s="3">
        <v>-10.664</v>
      </c>
      <c r="AI465" s="3" t="s">
        <v>84</v>
      </c>
      <c r="AJ465" s="3" t="s">
        <v>2192</v>
      </c>
      <c r="AK465" s="3">
        <v>1</v>
      </c>
      <c r="AL465" s="3" t="s">
        <v>2193</v>
      </c>
      <c r="AM465" s="3" t="s">
        <v>1689</v>
      </c>
      <c r="AN465" s="3" t="s">
        <v>205</v>
      </c>
      <c r="AO465" s="3">
        <v>5</v>
      </c>
      <c r="AP465" s="3" t="s">
        <v>2073</v>
      </c>
      <c r="AQ465" s="3">
        <v>-3.9129999999999998</v>
      </c>
      <c r="AR465" s="3">
        <v>-5.2830000000000004</v>
      </c>
      <c r="AS465" s="3">
        <f t="shared" si="23"/>
        <v>-9.1959999999999997</v>
      </c>
      <c r="AT465" s="3">
        <v>-12.132</v>
      </c>
      <c r="AU465" s="3">
        <v>-9.8659999999999997</v>
      </c>
      <c r="AV465" s="3">
        <v>-12.345000000000001</v>
      </c>
      <c r="AW465" s="3">
        <v>-19.864999999999998</v>
      </c>
      <c r="AX465" s="3">
        <v>-2.266</v>
      </c>
      <c r="AY465" s="3">
        <v>-7.52</v>
      </c>
      <c r="AZ465" s="3">
        <v>59128.75</v>
      </c>
      <c r="BA465" s="3">
        <v>16423.462</v>
      </c>
      <c r="BB465" s="3">
        <v>1164109</v>
      </c>
      <c r="BC465" s="3">
        <v>389350.29</v>
      </c>
      <c r="BD465" s="3">
        <v>257946.25</v>
      </c>
      <c r="BE465" s="3">
        <v>68102.854999999996</v>
      </c>
      <c r="BF465" s="3">
        <v>1668822.625</v>
      </c>
      <c r="BG465" s="3">
        <v>557754.43599999999</v>
      </c>
      <c r="BH465" s="3">
        <v>-0.39</v>
      </c>
      <c r="BI465" s="3">
        <v>-0.308</v>
      </c>
      <c r="BJ465" s="3">
        <v>-0.46700000000000003</v>
      </c>
      <c r="BK465" s="3">
        <v>-0.52100000000000002</v>
      </c>
      <c r="BL465" s="3">
        <v>2.3740000000000001</v>
      </c>
      <c r="BM465" s="3">
        <v>3.3119999999999998</v>
      </c>
      <c r="BN465" s="3">
        <v>3.032</v>
      </c>
      <c r="BO465" s="3">
        <v>4.3079999999999998</v>
      </c>
      <c r="BP465" s="3">
        <v>63900</v>
      </c>
      <c r="BQ465" s="3">
        <v>1225980</v>
      </c>
      <c r="BR465" s="3">
        <v>273520</v>
      </c>
      <c r="BS465" s="3">
        <v>1762420</v>
      </c>
      <c r="BT465" s="3">
        <v>0.247</v>
      </c>
      <c r="BU465" s="3">
        <v>0.36399999999999999</v>
      </c>
      <c r="BV465" s="3">
        <v>0.34</v>
      </c>
      <c r="BW465" s="3">
        <v>0.23400000000000001</v>
      </c>
      <c r="BX465" s="3">
        <v>3</v>
      </c>
      <c r="BY465" s="3">
        <v>3</v>
      </c>
      <c r="BZ465" s="3">
        <v>1</v>
      </c>
      <c r="CA465" s="3">
        <v>-4.5028189999999999E-3</v>
      </c>
      <c r="CB465" s="3">
        <v>-3.3750921000000003E-2</v>
      </c>
    </row>
    <row r="466" spans="1:80" x14ac:dyDescent="0.2">
      <c r="A466" s="2">
        <v>465</v>
      </c>
      <c r="B466" s="2">
        <v>9797370</v>
      </c>
      <c r="C466" s="2"/>
      <c r="D466" s="2" t="s">
        <v>83</v>
      </c>
      <c r="E466" s="2" t="s">
        <v>2205</v>
      </c>
      <c r="F466" s="2" t="s">
        <v>2205</v>
      </c>
      <c r="G466" s="2" t="s">
        <v>2186</v>
      </c>
      <c r="H466" s="2">
        <v>1</v>
      </c>
      <c r="I466" s="2" t="s">
        <v>2206</v>
      </c>
      <c r="J466" s="2" t="s">
        <v>80</v>
      </c>
      <c r="K466" s="2" t="s">
        <v>2207</v>
      </c>
      <c r="L466" s="2" t="s">
        <v>2208</v>
      </c>
      <c r="M466" s="2" t="s">
        <v>2209</v>
      </c>
      <c r="N466" s="2" t="s">
        <v>82</v>
      </c>
      <c r="O466" s="2">
        <v>11.3</v>
      </c>
      <c r="P466" s="2">
        <v>9797370</v>
      </c>
      <c r="Q466" s="2" t="s">
        <v>2210</v>
      </c>
      <c r="R466" s="2">
        <v>854</v>
      </c>
      <c r="S466" s="2">
        <v>760.5</v>
      </c>
      <c r="T466" s="2" t="s">
        <v>2205</v>
      </c>
      <c r="U466" s="2">
        <v>112962</v>
      </c>
      <c r="V466" s="2" t="s">
        <v>2205</v>
      </c>
      <c r="W466" s="2">
        <v>112962</v>
      </c>
      <c r="X466" s="3">
        <v>0.14199999999999999</v>
      </c>
      <c r="Y466" s="3">
        <v>3.3000000000000002E-2</v>
      </c>
      <c r="Z466" s="3">
        <v>4.3090000000000002</v>
      </c>
      <c r="AA466" s="3">
        <v>14680</v>
      </c>
      <c r="AB466" s="3">
        <v>444680</v>
      </c>
      <c r="AC466" s="3">
        <v>62280</v>
      </c>
      <c r="AD466" s="3">
        <v>268360</v>
      </c>
      <c r="AE466" s="3">
        <v>-7.6349999999999998</v>
      </c>
      <c r="AF466" s="3">
        <v>-6.5330000000000004</v>
      </c>
      <c r="AG466" s="3">
        <v>-9.3520000000000003</v>
      </c>
      <c r="AH466" s="3">
        <v>-11.413</v>
      </c>
      <c r="AI466" s="3" t="s">
        <v>84</v>
      </c>
      <c r="AJ466" s="3" t="s">
        <v>2192</v>
      </c>
      <c r="AK466" s="3">
        <v>1</v>
      </c>
      <c r="AL466" s="3" t="s">
        <v>2193</v>
      </c>
      <c r="AM466" s="3" t="s">
        <v>2206</v>
      </c>
      <c r="AN466" s="3" t="s">
        <v>205</v>
      </c>
      <c r="AO466" s="3">
        <v>21</v>
      </c>
      <c r="AP466" s="3" t="s">
        <v>2073</v>
      </c>
      <c r="AQ466" s="3">
        <v>-6.53</v>
      </c>
      <c r="AR466" s="3">
        <v>-4.66</v>
      </c>
      <c r="AS466" s="3">
        <f t="shared" si="23"/>
        <v>-11.190000000000001</v>
      </c>
      <c r="AT466" s="3">
        <v>-14.169</v>
      </c>
      <c r="AU466" s="3">
        <v>-10.321</v>
      </c>
      <c r="AV466" s="3">
        <v>-17.827999999999999</v>
      </c>
      <c r="AW466" s="3">
        <v>-25.321000000000002</v>
      </c>
      <c r="AX466" s="3">
        <v>-3.8479999999999999</v>
      </c>
      <c r="AY466" s="3">
        <v>-7.4930000000000003</v>
      </c>
      <c r="AZ466" s="3">
        <v>59128.75</v>
      </c>
      <c r="BA466" s="3">
        <v>16423.462</v>
      </c>
      <c r="BB466" s="3">
        <v>1164109</v>
      </c>
      <c r="BC466" s="3">
        <v>389350.29</v>
      </c>
      <c r="BD466" s="3">
        <v>257946.25</v>
      </c>
      <c r="BE466" s="3">
        <v>68102.854999999996</v>
      </c>
      <c r="BF466" s="3">
        <v>1668822.625</v>
      </c>
      <c r="BG466" s="3">
        <v>557754.43599999999</v>
      </c>
      <c r="BH466" s="3">
        <v>-0.39</v>
      </c>
      <c r="BI466" s="3">
        <v>-0.308</v>
      </c>
      <c r="BJ466" s="3">
        <v>-0.46700000000000003</v>
      </c>
      <c r="BK466" s="3">
        <v>-0.52100000000000002</v>
      </c>
      <c r="BL466" s="3">
        <v>2.3740000000000001</v>
      </c>
      <c r="BM466" s="3">
        <v>3.3119999999999998</v>
      </c>
      <c r="BN466" s="3">
        <v>3.032</v>
      </c>
      <c r="BO466" s="3">
        <v>4.3079999999999998</v>
      </c>
      <c r="BP466" s="3">
        <v>63900</v>
      </c>
      <c r="BQ466" s="3">
        <v>1225980</v>
      </c>
      <c r="BR466" s="3">
        <v>273520</v>
      </c>
      <c r="BS466" s="3">
        <v>1762420</v>
      </c>
      <c r="BT466" s="3">
        <v>0.23</v>
      </c>
      <c r="BU466" s="3">
        <v>0.22800000000000001</v>
      </c>
      <c r="BV466" s="3">
        <v>0.36299999999999999</v>
      </c>
      <c r="BW466" s="3">
        <v>0.152</v>
      </c>
      <c r="BX466" s="3">
        <v>3</v>
      </c>
      <c r="BY466" s="3">
        <v>3</v>
      </c>
      <c r="BZ466" s="3">
        <v>1</v>
      </c>
      <c r="CA466" s="3">
        <v>-1.2839033999999999E-2</v>
      </c>
      <c r="CB466" s="3">
        <v>-2.6011231999999999E-2</v>
      </c>
    </row>
    <row r="467" spans="1:80" x14ac:dyDescent="0.2">
      <c r="A467" s="2">
        <v>466</v>
      </c>
      <c r="B467" s="2">
        <v>11476171</v>
      </c>
      <c r="C467" s="2"/>
      <c r="D467" s="2" t="s">
        <v>95</v>
      </c>
      <c r="E467" s="2" t="s">
        <v>2211</v>
      </c>
      <c r="F467" s="2" t="s">
        <v>2211</v>
      </c>
      <c r="G467" s="2" t="s">
        <v>2186</v>
      </c>
      <c r="H467" s="2">
        <v>1</v>
      </c>
      <c r="I467" s="2" t="s">
        <v>2212</v>
      </c>
      <c r="J467" s="2" t="s">
        <v>80</v>
      </c>
      <c r="K467" s="2" t="s">
        <v>2213</v>
      </c>
      <c r="L467" s="2" t="s">
        <v>2214</v>
      </c>
      <c r="M467" s="2" t="s">
        <v>2215</v>
      </c>
      <c r="N467" s="2" t="s">
        <v>82</v>
      </c>
      <c r="O467" s="2">
        <v>10.4</v>
      </c>
      <c r="P467" s="2">
        <v>11476171</v>
      </c>
      <c r="Q467" s="2" t="s">
        <v>2216</v>
      </c>
      <c r="R467" s="2">
        <v>973</v>
      </c>
      <c r="S467" s="2">
        <v>834</v>
      </c>
      <c r="T467" s="2" t="s">
        <v>2211</v>
      </c>
      <c r="U467" s="2">
        <v>112970</v>
      </c>
      <c r="V467" s="2" t="s">
        <v>2211</v>
      </c>
      <c r="W467" s="2">
        <v>112970</v>
      </c>
      <c r="X467" s="3">
        <v>0.86</v>
      </c>
      <c r="Y467" s="3">
        <v>0.105</v>
      </c>
      <c r="Z467" s="3">
        <v>8.1820000000000004</v>
      </c>
      <c r="AA467" s="3">
        <v>104760</v>
      </c>
      <c r="AB467" s="3">
        <v>996320</v>
      </c>
      <c r="AC467" s="3">
        <v>401800</v>
      </c>
      <c r="AD467" s="3">
        <v>3287720</v>
      </c>
      <c r="AE467" s="3">
        <v>6.9539999999999997</v>
      </c>
      <c r="AF467" s="3">
        <v>-0.56200000000000006</v>
      </c>
      <c r="AG467" s="3">
        <v>5.2039999999999997</v>
      </c>
      <c r="AH467" s="3">
        <v>11.596</v>
      </c>
      <c r="AI467" s="3" t="s">
        <v>84</v>
      </c>
      <c r="AJ467" s="3" t="s">
        <v>2192</v>
      </c>
      <c r="AK467" s="3">
        <v>1</v>
      </c>
      <c r="AL467" s="3" t="s">
        <v>2193</v>
      </c>
      <c r="AM467" s="3" t="s">
        <v>2212</v>
      </c>
      <c r="AN467" s="3" t="s">
        <v>131</v>
      </c>
      <c r="AO467" s="3">
        <v>5</v>
      </c>
      <c r="AP467" s="3" t="s">
        <v>2073</v>
      </c>
      <c r="AQ467" s="3">
        <v>16.411999999999999</v>
      </c>
      <c r="AR467" s="3">
        <v>4.9969999999999999</v>
      </c>
      <c r="AS467" s="3">
        <f t="shared" si="23"/>
        <v>21.408999999999999</v>
      </c>
      <c r="AT467" s="3">
        <v>5.5970000000000004</v>
      </c>
      <c r="AU467" s="3">
        <v>-0.71699999999999997</v>
      </c>
      <c r="AV467" s="3">
        <v>4.1040000000000001</v>
      </c>
      <c r="AW467" s="3">
        <v>8.173</v>
      </c>
      <c r="AX467" s="3">
        <v>6.3140000000000001</v>
      </c>
      <c r="AY467" s="3">
        <v>4.069</v>
      </c>
      <c r="AZ467" s="3">
        <v>59128.75</v>
      </c>
      <c r="BA467" s="3">
        <v>16423.462</v>
      </c>
      <c r="BB467" s="3">
        <v>1164109</v>
      </c>
      <c r="BC467" s="3">
        <v>389350.29</v>
      </c>
      <c r="BD467" s="3">
        <v>257946.25</v>
      </c>
      <c r="BE467" s="3">
        <v>68102.854999999996</v>
      </c>
      <c r="BF467" s="3">
        <v>1668822.625</v>
      </c>
      <c r="BG467" s="3">
        <v>557754.43599999999</v>
      </c>
      <c r="BH467" s="3">
        <v>-0.39</v>
      </c>
      <c r="BI467" s="3">
        <v>-0.308</v>
      </c>
      <c r="BJ467" s="3">
        <v>-0.46700000000000003</v>
      </c>
      <c r="BK467" s="3">
        <v>-0.52100000000000002</v>
      </c>
      <c r="BL467" s="3">
        <v>2.3740000000000001</v>
      </c>
      <c r="BM467" s="3">
        <v>3.3119999999999998</v>
      </c>
      <c r="BN467" s="3">
        <v>3.032</v>
      </c>
      <c r="BO467" s="3">
        <v>4.3079999999999998</v>
      </c>
      <c r="BP467" s="3">
        <v>63900</v>
      </c>
      <c r="BQ467" s="3">
        <v>1225980</v>
      </c>
      <c r="BR467" s="3">
        <v>273520</v>
      </c>
      <c r="BS467" s="3">
        <v>1762420</v>
      </c>
      <c r="BT467" s="3">
        <v>1.639</v>
      </c>
      <c r="BU467" s="3">
        <v>1.4690000000000001</v>
      </c>
      <c r="BV467" s="3">
        <v>0.81299999999999994</v>
      </c>
      <c r="BW467" s="3">
        <v>1.865</v>
      </c>
      <c r="BX467" s="3">
        <v>3</v>
      </c>
      <c r="BY467" s="3">
        <v>3</v>
      </c>
      <c r="BZ467" s="3">
        <v>3</v>
      </c>
      <c r="CA467" s="3">
        <v>7.0644409000000005E-2</v>
      </c>
      <c r="CB467" s="3">
        <v>5.4726026999999997E-2</v>
      </c>
    </row>
    <row r="468" spans="1:80" x14ac:dyDescent="0.2">
      <c r="A468" s="2">
        <v>467</v>
      </c>
      <c r="B468" s="2">
        <v>24826799</v>
      </c>
      <c r="C468" s="2"/>
      <c r="D468" s="2" t="s">
        <v>95</v>
      </c>
      <c r="E468" s="2" t="s">
        <v>2217</v>
      </c>
      <c r="F468" s="2" t="s">
        <v>2217</v>
      </c>
      <c r="G468" s="2" t="s">
        <v>2186</v>
      </c>
      <c r="H468" s="2">
        <v>1</v>
      </c>
      <c r="I468" s="2" t="s">
        <v>2218</v>
      </c>
      <c r="J468" s="2" t="s">
        <v>80</v>
      </c>
      <c r="K468" s="2" t="s">
        <v>2219</v>
      </c>
      <c r="L468" s="2" t="s">
        <v>2220</v>
      </c>
      <c r="M468" s="2" t="s">
        <v>2221</v>
      </c>
      <c r="N468" s="2" t="s">
        <v>315</v>
      </c>
      <c r="O468" s="2">
        <v>8.4</v>
      </c>
      <c r="P468" s="2">
        <v>24826799</v>
      </c>
      <c r="Q468" s="2" t="s">
        <v>2222</v>
      </c>
      <c r="R468" s="2">
        <v>996</v>
      </c>
      <c r="S468" s="2">
        <v>873.5</v>
      </c>
      <c r="T468" s="2" t="s">
        <v>2217</v>
      </c>
      <c r="U468" s="2">
        <v>112977</v>
      </c>
      <c r="V468" s="2" t="s">
        <v>2217</v>
      </c>
      <c r="W468" s="2">
        <v>112977</v>
      </c>
      <c r="X468" s="3">
        <v>0.69299999999999995</v>
      </c>
      <c r="Y468" s="3">
        <v>7.1999999999999995E-2</v>
      </c>
      <c r="Z468" s="3">
        <v>9.67</v>
      </c>
      <c r="AA468" s="3">
        <v>42640</v>
      </c>
      <c r="AB468" s="3">
        <v>595320</v>
      </c>
      <c r="AC468" s="3">
        <v>129720</v>
      </c>
      <c r="AD468" s="3">
        <v>1254440</v>
      </c>
      <c r="AE468" s="3">
        <v>-2.9319999999999999</v>
      </c>
      <c r="AF468" s="3">
        <v>-5.33</v>
      </c>
      <c r="AG468" s="3">
        <v>-6.633</v>
      </c>
      <c r="AH468" s="3">
        <v>-3.9220000000000002</v>
      </c>
      <c r="AI468" s="3" t="s">
        <v>84</v>
      </c>
      <c r="AJ468" s="3" t="s">
        <v>2192</v>
      </c>
      <c r="AK468" s="3">
        <v>1</v>
      </c>
      <c r="AL468" s="3" t="s">
        <v>2193</v>
      </c>
      <c r="AM468" s="3" t="s">
        <v>2218</v>
      </c>
      <c r="AN468" s="3" t="s">
        <v>131</v>
      </c>
      <c r="AO468" s="3">
        <v>12</v>
      </c>
      <c r="AP468" s="3" t="s">
        <v>2073</v>
      </c>
      <c r="AQ468" s="3">
        <v>5.6719999999999997</v>
      </c>
      <c r="AR468" s="3">
        <v>8.1969999999999992</v>
      </c>
      <c r="AS468" s="3">
        <f t="shared" si="23"/>
        <v>13.869</v>
      </c>
      <c r="AT468" s="3">
        <v>-3.59</v>
      </c>
      <c r="AU468" s="3">
        <v>-7.3789999999999996</v>
      </c>
      <c r="AV468" s="3">
        <v>-9.2129999999999992</v>
      </c>
      <c r="AW468" s="3">
        <v>-4.5860000000000003</v>
      </c>
      <c r="AX468" s="3">
        <v>3.7890000000000001</v>
      </c>
      <c r="AY468" s="3">
        <v>4.6269999999999998</v>
      </c>
      <c r="AZ468" s="3">
        <v>59128.75</v>
      </c>
      <c r="BA468" s="3">
        <v>16423.462</v>
      </c>
      <c r="BB468" s="3">
        <v>1164109</v>
      </c>
      <c r="BC468" s="3">
        <v>389350.29</v>
      </c>
      <c r="BD468" s="3">
        <v>257946.25</v>
      </c>
      <c r="BE468" s="3">
        <v>68102.854999999996</v>
      </c>
      <c r="BF468" s="3">
        <v>1668822.625</v>
      </c>
      <c r="BG468" s="3">
        <v>557754.43599999999</v>
      </c>
      <c r="BH468" s="3">
        <v>-0.39</v>
      </c>
      <c r="BI468" s="3">
        <v>-0.308</v>
      </c>
      <c r="BJ468" s="3">
        <v>-0.46700000000000003</v>
      </c>
      <c r="BK468" s="3">
        <v>-0.52100000000000002</v>
      </c>
      <c r="BL468" s="3">
        <v>2.3740000000000001</v>
      </c>
      <c r="BM468" s="3">
        <v>3.3119999999999998</v>
      </c>
      <c r="BN468" s="3">
        <v>3.032</v>
      </c>
      <c r="BO468" s="3">
        <v>4.3079999999999998</v>
      </c>
      <c r="BP468" s="3">
        <v>63900</v>
      </c>
      <c r="BQ468" s="3">
        <v>1225980</v>
      </c>
      <c r="BR468" s="3">
        <v>273520</v>
      </c>
      <c r="BS468" s="3">
        <v>1762420</v>
      </c>
      <c r="BT468" s="3">
        <v>0.66700000000000004</v>
      </c>
      <c r="BU468" s="3">
        <v>0.47399999999999998</v>
      </c>
      <c r="BV468" s="3">
        <v>0.48599999999999999</v>
      </c>
      <c r="BW468" s="3">
        <v>0.71199999999999997</v>
      </c>
      <c r="BX468" s="3">
        <v>3</v>
      </c>
      <c r="BY468" s="3">
        <v>3</v>
      </c>
      <c r="BZ468" s="3">
        <v>2</v>
      </c>
      <c r="CA468" s="3">
        <v>2.6139658999999999E-2</v>
      </c>
      <c r="CB468" s="3">
        <v>3.0309129000000001E-2</v>
      </c>
    </row>
    <row r="469" spans="1:80" x14ac:dyDescent="0.2">
      <c r="A469" s="2">
        <v>468</v>
      </c>
      <c r="B469" s="2">
        <v>24771867</v>
      </c>
      <c r="C469" s="2"/>
      <c r="D469" s="2" t="s">
        <v>83</v>
      </c>
      <c r="E469" s="2" t="s">
        <v>2223</v>
      </c>
      <c r="F469" s="2" t="s">
        <v>2223</v>
      </c>
      <c r="G469" s="2" t="s">
        <v>2186</v>
      </c>
      <c r="H469" s="2">
        <v>1</v>
      </c>
      <c r="I469" s="2" t="s">
        <v>1956</v>
      </c>
      <c r="J469" s="2" t="s">
        <v>80</v>
      </c>
      <c r="K469" s="2" t="s">
        <v>2224</v>
      </c>
      <c r="L469" s="2" t="s">
        <v>2225</v>
      </c>
      <c r="M469" s="2" t="s">
        <v>2226</v>
      </c>
      <c r="N469" s="2" t="s">
        <v>315</v>
      </c>
      <c r="O469" s="2">
        <v>4.5</v>
      </c>
      <c r="P469" s="2">
        <v>24771867</v>
      </c>
      <c r="Q469" s="2" t="s">
        <v>2227</v>
      </c>
      <c r="R469" s="2">
        <v>997</v>
      </c>
      <c r="S469" s="2">
        <v>793</v>
      </c>
      <c r="T469" s="2" t="s">
        <v>2223</v>
      </c>
      <c r="U469" s="2">
        <v>112979</v>
      </c>
      <c r="V469" s="2" t="s">
        <v>2223</v>
      </c>
      <c r="W469" s="2">
        <v>112979</v>
      </c>
      <c r="X469" s="3">
        <v>0.219</v>
      </c>
      <c r="Y469" s="3">
        <v>4.4999999999999998E-2</v>
      </c>
      <c r="Z469" s="3">
        <v>4.8179999999999996</v>
      </c>
      <c r="AA469" s="3">
        <v>43640</v>
      </c>
      <c r="AB469" s="3">
        <v>959800</v>
      </c>
      <c r="AC469" s="3">
        <v>266600</v>
      </c>
      <c r="AD469" s="3">
        <v>1284440</v>
      </c>
      <c r="AE469" s="3">
        <v>-2.66</v>
      </c>
      <c r="AF469" s="3">
        <v>-2.101</v>
      </c>
      <c r="AG469" s="3">
        <v>-0.20899999999999999</v>
      </c>
      <c r="AH469" s="3">
        <v>-3.2330000000000001</v>
      </c>
      <c r="AI469" s="3" t="s">
        <v>84</v>
      </c>
      <c r="AJ469" s="3" t="s">
        <v>2192</v>
      </c>
      <c r="AK469" s="3">
        <v>1</v>
      </c>
      <c r="AL469" s="3" t="s">
        <v>2193</v>
      </c>
      <c r="AM469" s="3" t="s">
        <v>1956</v>
      </c>
      <c r="AN469" s="3" t="s">
        <v>131</v>
      </c>
      <c r="AO469" s="3">
        <v>14</v>
      </c>
      <c r="AP469" s="3" t="s">
        <v>2073</v>
      </c>
      <c r="AQ469" s="3">
        <v>-2.274</v>
      </c>
      <c r="AR469" s="3">
        <v>-4.5439999999999996</v>
      </c>
      <c r="AS469" s="3">
        <f t="shared" si="23"/>
        <v>-6.8179999999999996</v>
      </c>
      <c r="AT469" s="3">
        <v>-3.254</v>
      </c>
      <c r="AU469" s="3">
        <v>-2.3149999999999999</v>
      </c>
      <c r="AV469" s="3">
        <v>-0.19500000000000001</v>
      </c>
      <c r="AW469" s="3">
        <v>-3.7919999999999998</v>
      </c>
      <c r="AX469" s="3">
        <v>-0.93899999999999995</v>
      </c>
      <c r="AY469" s="3">
        <v>-3.597</v>
      </c>
      <c r="AZ469" s="3">
        <v>59128.75</v>
      </c>
      <c r="BA469" s="3">
        <v>16423.462</v>
      </c>
      <c r="BB469" s="3">
        <v>1164109</v>
      </c>
      <c r="BC469" s="3">
        <v>389350.29</v>
      </c>
      <c r="BD469" s="3">
        <v>257946.25</v>
      </c>
      <c r="BE469" s="3">
        <v>68102.854999999996</v>
      </c>
      <c r="BF469" s="3">
        <v>1668822.625</v>
      </c>
      <c r="BG469" s="3">
        <v>557754.43599999999</v>
      </c>
      <c r="BH469" s="3">
        <v>-0.39</v>
      </c>
      <c r="BI469" s="3">
        <v>-0.308</v>
      </c>
      <c r="BJ469" s="3">
        <v>-0.46700000000000003</v>
      </c>
      <c r="BK469" s="3">
        <v>-0.52100000000000002</v>
      </c>
      <c r="BL469" s="3">
        <v>2.3740000000000001</v>
      </c>
      <c r="BM469" s="3">
        <v>3.3119999999999998</v>
      </c>
      <c r="BN469" s="3">
        <v>3.032</v>
      </c>
      <c r="BO469" s="3">
        <v>4.3079999999999998</v>
      </c>
      <c r="BP469" s="3">
        <v>63900</v>
      </c>
      <c r="BQ469" s="3">
        <v>1225980</v>
      </c>
      <c r="BR469" s="3">
        <v>273520</v>
      </c>
      <c r="BS469" s="3">
        <v>1762420</v>
      </c>
      <c r="BT469" s="3">
        <v>0.68300000000000005</v>
      </c>
      <c r="BU469" s="3">
        <v>0.97499999999999998</v>
      </c>
      <c r="BV469" s="3">
        <v>0.78300000000000003</v>
      </c>
      <c r="BW469" s="3">
        <v>0.72899999999999998</v>
      </c>
      <c r="BX469" s="3">
        <v>3</v>
      </c>
      <c r="BY469" s="3">
        <v>3</v>
      </c>
      <c r="BZ469" s="3">
        <v>1</v>
      </c>
      <c r="CA469" s="3">
        <v>-5.8694439999999997E-3</v>
      </c>
      <c r="CB469" s="3">
        <v>-3.1317963999999997E-2</v>
      </c>
    </row>
    <row r="470" spans="1:80" x14ac:dyDescent="0.2">
      <c r="A470" s="2">
        <v>469</v>
      </c>
      <c r="B470" s="2">
        <v>5494449</v>
      </c>
      <c r="C470" s="2"/>
      <c r="D470" s="2" t="s">
        <v>83</v>
      </c>
      <c r="E470" s="2" t="s">
        <v>2228</v>
      </c>
      <c r="F470" s="2" t="s">
        <v>2228</v>
      </c>
      <c r="G470" s="2" t="s">
        <v>2186</v>
      </c>
      <c r="H470" s="2">
        <v>1</v>
      </c>
      <c r="I470" s="2" t="s">
        <v>289</v>
      </c>
      <c r="J470" s="2" t="s">
        <v>80</v>
      </c>
      <c r="K470" s="2" t="s">
        <v>2229</v>
      </c>
      <c r="L470" s="2" t="s">
        <v>2230</v>
      </c>
      <c r="M470" s="2" t="s">
        <v>2231</v>
      </c>
      <c r="N470" s="2" t="s">
        <v>315</v>
      </c>
      <c r="O470" s="2">
        <v>6.7</v>
      </c>
      <c r="P470" s="2">
        <v>5494449</v>
      </c>
      <c r="Q470" s="2" t="s">
        <v>2232</v>
      </c>
      <c r="R470" s="2">
        <v>996</v>
      </c>
      <c r="S470" s="2">
        <v>794</v>
      </c>
      <c r="T470" s="2" t="s">
        <v>2228</v>
      </c>
      <c r="U470" s="2">
        <v>113006</v>
      </c>
      <c r="V470" s="2" t="s">
        <v>2228</v>
      </c>
      <c r="W470" s="2">
        <v>113006</v>
      </c>
      <c r="X470" s="3">
        <v>0.17100000000000001</v>
      </c>
      <c r="Y470" s="3">
        <v>3.7999999999999999E-2</v>
      </c>
      <c r="Z470" s="3">
        <v>4.4779999999999998</v>
      </c>
      <c r="AA470" s="3">
        <v>38440</v>
      </c>
      <c r="AB470" s="3">
        <v>1003920</v>
      </c>
      <c r="AC470" s="3">
        <v>304560</v>
      </c>
      <c r="AD470" s="3">
        <v>1363720</v>
      </c>
      <c r="AE470" s="3">
        <v>-2.6909999999999998</v>
      </c>
      <c r="AF470" s="3">
        <v>-0.94299999999999995</v>
      </c>
      <c r="AG470" s="3">
        <v>1.788</v>
      </c>
      <c r="AH470" s="3">
        <v>-2.1259999999999999</v>
      </c>
      <c r="AI470" s="3" t="s">
        <v>84</v>
      </c>
      <c r="AJ470" s="3" t="s">
        <v>2192</v>
      </c>
      <c r="AK470" s="3">
        <v>1</v>
      </c>
      <c r="AL470" s="3" t="s">
        <v>2193</v>
      </c>
      <c r="AM470" s="3" t="s">
        <v>289</v>
      </c>
      <c r="AN470" s="3" t="s">
        <v>87</v>
      </c>
      <c r="AO470" s="3">
        <v>17</v>
      </c>
      <c r="AP470" s="3" t="s">
        <v>2073</v>
      </c>
      <c r="AQ470" s="3">
        <v>-4.0140000000000002</v>
      </c>
      <c r="AR470" s="3">
        <v>-4.3550000000000004</v>
      </c>
      <c r="AS470" s="3">
        <f t="shared" si="23"/>
        <v>-8.3689999999999998</v>
      </c>
      <c r="AT470" s="3">
        <v>-3.6539999999999999</v>
      </c>
      <c r="AU470" s="3">
        <v>-1.1419999999999999</v>
      </c>
      <c r="AV470" s="3">
        <v>1.669</v>
      </c>
      <c r="AW470" s="3">
        <v>-2.4969999999999999</v>
      </c>
      <c r="AX470" s="3">
        <v>-2.512</v>
      </c>
      <c r="AY470" s="3">
        <v>-4.1660000000000004</v>
      </c>
      <c r="AZ470" s="3">
        <v>59128.75</v>
      </c>
      <c r="BA470" s="3">
        <v>16423.462</v>
      </c>
      <c r="BB470" s="3">
        <v>1164109</v>
      </c>
      <c r="BC470" s="3">
        <v>389350.29</v>
      </c>
      <c r="BD470" s="3">
        <v>257946.25</v>
      </c>
      <c r="BE470" s="3">
        <v>68102.854999999996</v>
      </c>
      <c r="BF470" s="3">
        <v>1668822.625</v>
      </c>
      <c r="BG470" s="3">
        <v>557754.43599999999</v>
      </c>
      <c r="BH470" s="3">
        <v>-0.39</v>
      </c>
      <c r="BI470" s="3">
        <v>-0.308</v>
      </c>
      <c r="BJ470" s="3">
        <v>-0.46700000000000003</v>
      </c>
      <c r="BK470" s="3">
        <v>-0.52100000000000002</v>
      </c>
      <c r="BL470" s="3">
        <v>2.3740000000000001</v>
      </c>
      <c r="BM470" s="3">
        <v>3.3119999999999998</v>
      </c>
      <c r="BN470" s="3">
        <v>3.032</v>
      </c>
      <c r="BO470" s="3">
        <v>4.3079999999999998</v>
      </c>
      <c r="BP470" s="3">
        <v>63900</v>
      </c>
      <c r="BQ470" s="3">
        <v>1225980</v>
      </c>
      <c r="BR470" s="3">
        <v>273520</v>
      </c>
      <c r="BS470" s="3">
        <v>1762420</v>
      </c>
      <c r="BT470" s="3">
        <v>0.60199999999999998</v>
      </c>
      <c r="BU470" s="3">
        <v>1.113</v>
      </c>
      <c r="BV470" s="3">
        <v>0.81899999999999995</v>
      </c>
      <c r="BW470" s="3">
        <v>0.77400000000000002</v>
      </c>
      <c r="BX470" s="3">
        <v>3</v>
      </c>
      <c r="BY470" s="3">
        <v>3</v>
      </c>
      <c r="BZ470" s="3">
        <v>2</v>
      </c>
      <c r="CA470" s="3">
        <v>-1.8139177999999999E-2</v>
      </c>
      <c r="CB470" s="3">
        <v>-3.9272741999999999E-2</v>
      </c>
    </row>
    <row r="471" spans="1:80" x14ac:dyDescent="0.2">
      <c r="A471" s="2">
        <v>470</v>
      </c>
      <c r="B471" s="2">
        <v>3081361</v>
      </c>
      <c r="C471" s="2"/>
      <c r="D471" s="2" t="s">
        <v>83</v>
      </c>
      <c r="E471" s="2" t="s">
        <v>2233</v>
      </c>
      <c r="F471" s="2" t="s">
        <v>2233</v>
      </c>
      <c r="G471" s="2" t="s">
        <v>2186</v>
      </c>
      <c r="H471" s="2">
        <v>1</v>
      </c>
      <c r="I471" s="2" t="s">
        <v>2234</v>
      </c>
      <c r="J471" s="2" t="s">
        <v>80</v>
      </c>
      <c r="K471" s="2" t="s">
        <v>2235</v>
      </c>
      <c r="L471" s="2" t="s">
        <v>2236</v>
      </c>
      <c r="M471" s="2" t="s">
        <v>2237</v>
      </c>
      <c r="N471" s="2" t="s">
        <v>315</v>
      </c>
      <c r="O471" s="2">
        <v>6.4</v>
      </c>
      <c r="P471" s="2">
        <v>3081361</v>
      </c>
      <c r="Q471" s="2" t="s">
        <v>2238</v>
      </c>
      <c r="R471" s="2">
        <v>998</v>
      </c>
      <c r="S471" s="2">
        <v>784</v>
      </c>
      <c r="T471" s="2" t="s">
        <v>2233</v>
      </c>
      <c r="U471" s="2">
        <v>113008</v>
      </c>
      <c r="V471" s="2" t="s">
        <v>2233</v>
      </c>
      <c r="W471" s="2">
        <v>113008</v>
      </c>
      <c r="X471" s="3">
        <v>0.17499999999999999</v>
      </c>
      <c r="Y471" s="3">
        <v>3.3000000000000002E-2</v>
      </c>
      <c r="Z471" s="3">
        <v>5.2590000000000003</v>
      </c>
      <c r="AA471" s="3">
        <v>38800</v>
      </c>
      <c r="AB471" s="3">
        <v>1163240</v>
      </c>
      <c r="AC471" s="3">
        <v>247120</v>
      </c>
      <c r="AD471" s="3">
        <v>1299720</v>
      </c>
      <c r="AE471" s="3">
        <v>-2.9910000000000001</v>
      </c>
      <c r="AF471" s="3">
        <v>-7.9000000000000001E-2</v>
      </c>
      <c r="AG471" s="3">
        <v>-0.68100000000000005</v>
      </c>
      <c r="AH471" s="3">
        <v>-2.7719999999999998</v>
      </c>
      <c r="AI471" s="3" t="s">
        <v>84</v>
      </c>
      <c r="AJ471" s="3" t="s">
        <v>2192</v>
      </c>
      <c r="AK471" s="3">
        <v>1</v>
      </c>
      <c r="AL471" s="3" t="s">
        <v>2193</v>
      </c>
      <c r="AM471" s="3" t="s">
        <v>2234</v>
      </c>
      <c r="AN471" s="3" t="s">
        <v>87</v>
      </c>
      <c r="AO471" s="3">
        <v>19</v>
      </c>
      <c r="AP471" s="3" t="s">
        <v>2073</v>
      </c>
      <c r="AQ471" s="3">
        <v>-4.4950000000000001</v>
      </c>
      <c r="AR471" s="3">
        <v>-2.806</v>
      </c>
      <c r="AS471" s="3">
        <f t="shared" si="23"/>
        <v>-7.3010000000000002</v>
      </c>
      <c r="AT471" s="3">
        <v>-3.9260000000000002</v>
      </c>
      <c r="AU471" s="3">
        <v>-0.104</v>
      </c>
      <c r="AV471" s="3">
        <v>-0.76200000000000001</v>
      </c>
      <c r="AW471" s="3">
        <v>-3.2970000000000002</v>
      </c>
      <c r="AX471" s="3">
        <v>-3.8220000000000001</v>
      </c>
      <c r="AY471" s="3">
        <v>-2.5350000000000001</v>
      </c>
      <c r="AZ471" s="3">
        <v>59128.75</v>
      </c>
      <c r="BA471" s="3">
        <v>16423.462</v>
      </c>
      <c r="BB471" s="3">
        <v>1164109</v>
      </c>
      <c r="BC471" s="3">
        <v>389350.29</v>
      </c>
      <c r="BD471" s="3">
        <v>257946.25</v>
      </c>
      <c r="BE471" s="3">
        <v>68102.854999999996</v>
      </c>
      <c r="BF471" s="3">
        <v>1668822.625</v>
      </c>
      <c r="BG471" s="3">
        <v>557754.43599999999</v>
      </c>
      <c r="BH471" s="3">
        <v>-0.39</v>
      </c>
      <c r="BI471" s="3">
        <v>-0.308</v>
      </c>
      <c r="BJ471" s="3">
        <v>-0.46700000000000003</v>
      </c>
      <c r="BK471" s="3">
        <v>-0.52100000000000002</v>
      </c>
      <c r="BL471" s="3">
        <v>2.3740000000000001</v>
      </c>
      <c r="BM471" s="3">
        <v>3.3119999999999998</v>
      </c>
      <c r="BN471" s="3">
        <v>3.032</v>
      </c>
      <c r="BO471" s="3">
        <v>4.3079999999999998</v>
      </c>
      <c r="BP471" s="3">
        <v>63900</v>
      </c>
      <c r="BQ471" s="3">
        <v>1225980</v>
      </c>
      <c r="BR471" s="3">
        <v>273520</v>
      </c>
      <c r="BS471" s="3">
        <v>1762420</v>
      </c>
      <c r="BT471" s="3">
        <v>0.60699999999999998</v>
      </c>
      <c r="BU471" s="3">
        <v>0.90300000000000002</v>
      </c>
      <c r="BV471" s="3">
        <v>0.94899999999999995</v>
      </c>
      <c r="BW471" s="3">
        <v>0.73699999999999999</v>
      </c>
      <c r="BX471" s="3">
        <v>3</v>
      </c>
      <c r="BY471" s="3">
        <v>3</v>
      </c>
      <c r="BZ471" s="3">
        <v>2</v>
      </c>
      <c r="CA471" s="3">
        <v>-3.0042299000000001E-2</v>
      </c>
      <c r="CB471" s="3">
        <v>-2.1657844999999998E-2</v>
      </c>
    </row>
    <row r="472" spans="1:80" x14ac:dyDescent="0.2">
      <c r="A472" s="2">
        <v>471</v>
      </c>
      <c r="B472" s="2">
        <v>15983966</v>
      </c>
      <c r="C472" s="2"/>
      <c r="D472" s="2" t="s">
        <v>83</v>
      </c>
      <c r="E472" s="2" t="s">
        <v>2239</v>
      </c>
      <c r="F472" s="2" t="s">
        <v>2239</v>
      </c>
      <c r="G472" s="2" t="s">
        <v>2186</v>
      </c>
      <c r="H472" s="2">
        <v>1</v>
      </c>
      <c r="I472" s="2" t="s">
        <v>2240</v>
      </c>
      <c r="J472" s="2" t="s">
        <v>80</v>
      </c>
      <c r="K472" s="2" t="s">
        <v>2241</v>
      </c>
      <c r="L472" s="2" t="s">
        <v>2242</v>
      </c>
      <c r="M472" s="2" t="s">
        <v>2243</v>
      </c>
      <c r="N472" s="2" t="s">
        <v>82</v>
      </c>
      <c r="O472" s="2">
        <v>9.3000000000000007</v>
      </c>
      <c r="P472" s="2">
        <v>15983966</v>
      </c>
      <c r="Q472" s="2" t="s">
        <v>2244</v>
      </c>
      <c r="R472" s="2">
        <v>984</v>
      </c>
      <c r="S472" s="2">
        <v>882</v>
      </c>
      <c r="T472" s="2" t="s">
        <v>2239</v>
      </c>
      <c r="U472" s="2">
        <v>113035</v>
      </c>
      <c r="V472" s="2" t="s">
        <v>2239</v>
      </c>
      <c r="W472" s="2">
        <v>113035</v>
      </c>
      <c r="X472" s="3">
        <v>0.17699999999999999</v>
      </c>
      <c r="Y472" s="3">
        <v>3.5999999999999997E-2</v>
      </c>
      <c r="Z472" s="3">
        <v>4.9489999999999998</v>
      </c>
      <c r="AA472" s="3">
        <v>12400</v>
      </c>
      <c r="AB472" s="3">
        <v>346120</v>
      </c>
      <c r="AC472" s="3">
        <v>48960</v>
      </c>
      <c r="AD472" s="3">
        <v>242320</v>
      </c>
      <c r="AE472" s="3">
        <v>-7.9379999999999997</v>
      </c>
      <c r="AF472" s="3">
        <v>-7.319</v>
      </c>
      <c r="AG472" s="3">
        <v>-9.34</v>
      </c>
      <c r="AH472" s="3">
        <v>-11.45</v>
      </c>
      <c r="AI472" s="3" t="s">
        <v>84</v>
      </c>
      <c r="AJ472" s="3" t="s">
        <v>2192</v>
      </c>
      <c r="AK472" s="3">
        <v>1</v>
      </c>
      <c r="AL472" s="3" t="s">
        <v>2193</v>
      </c>
      <c r="AM472" s="3" t="s">
        <v>2240</v>
      </c>
      <c r="AN472" s="3" t="s">
        <v>284</v>
      </c>
      <c r="AO472" s="3">
        <v>22</v>
      </c>
      <c r="AP472" s="3" t="s">
        <v>2073</v>
      </c>
      <c r="AQ472" s="3">
        <v>-5.4630000000000001</v>
      </c>
      <c r="AR472" s="3">
        <v>-3.972</v>
      </c>
      <c r="AS472" s="3">
        <f t="shared" si="23"/>
        <v>-9.4350000000000005</v>
      </c>
      <c r="AT472" s="3">
        <v>-15.743</v>
      </c>
      <c r="AU472" s="3">
        <v>-12.798</v>
      </c>
      <c r="AV472" s="3">
        <v>-20.158000000000001</v>
      </c>
      <c r="AW472" s="3">
        <v>-26.518999999999998</v>
      </c>
      <c r="AX472" s="3">
        <v>-2.9449999999999998</v>
      </c>
      <c r="AY472" s="3">
        <v>-6.3609999999999998</v>
      </c>
      <c r="AZ472" s="3">
        <v>59128.75</v>
      </c>
      <c r="BA472" s="3">
        <v>16423.462</v>
      </c>
      <c r="BB472" s="3">
        <v>1164109</v>
      </c>
      <c r="BC472" s="3">
        <v>389350.29</v>
      </c>
      <c r="BD472" s="3">
        <v>257946.25</v>
      </c>
      <c r="BE472" s="3">
        <v>68102.854999999996</v>
      </c>
      <c r="BF472" s="3">
        <v>1668822.625</v>
      </c>
      <c r="BG472" s="3">
        <v>557754.43599999999</v>
      </c>
      <c r="BH472" s="3">
        <v>-0.39</v>
      </c>
      <c r="BI472" s="3">
        <v>-0.308</v>
      </c>
      <c r="BJ472" s="3">
        <v>-0.46700000000000003</v>
      </c>
      <c r="BK472" s="3">
        <v>-0.52100000000000002</v>
      </c>
      <c r="BL472" s="3">
        <v>2.3740000000000001</v>
      </c>
      <c r="BM472" s="3">
        <v>3.3119999999999998</v>
      </c>
      <c r="BN472" s="3">
        <v>3.032</v>
      </c>
      <c r="BO472" s="3">
        <v>4.3079999999999998</v>
      </c>
      <c r="BP472" s="3">
        <v>63900</v>
      </c>
      <c r="BQ472" s="3">
        <v>1225980</v>
      </c>
      <c r="BR472" s="3">
        <v>273520</v>
      </c>
      <c r="BS472" s="3">
        <v>1762420</v>
      </c>
      <c r="BT472" s="3">
        <v>0.19400000000000001</v>
      </c>
      <c r="BU472" s="3">
        <v>0.17899999999999999</v>
      </c>
      <c r="BV472" s="3">
        <v>0.28199999999999997</v>
      </c>
      <c r="BW472" s="3">
        <v>0.13700000000000001</v>
      </c>
      <c r="BX472" s="3">
        <v>3</v>
      </c>
      <c r="BY472" s="3">
        <v>3</v>
      </c>
      <c r="BZ472" s="3" t="s">
        <v>80</v>
      </c>
      <c r="CA472" s="3">
        <v>-7.3044379999999999E-3</v>
      </c>
      <c r="CB472" s="3">
        <v>-2.6638050999999999E-2</v>
      </c>
    </row>
    <row r="473" spans="1:80" x14ac:dyDescent="0.2">
      <c r="A473" s="2">
        <v>472</v>
      </c>
      <c r="B473" s="2">
        <v>10461508</v>
      </c>
      <c r="C473" s="2"/>
      <c r="D473" s="2" t="s">
        <v>83</v>
      </c>
      <c r="E473" s="2" t="s">
        <v>2245</v>
      </c>
      <c r="F473" s="2" t="s">
        <v>2245</v>
      </c>
      <c r="G473" s="2" t="s">
        <v>2186</v>
      </c>
      <c r="H473" s="2">
        <v>1</v>
      </c>
      <c r="I473" s="2" t="s">
        <v>335</v>
      </c>
      <c r="J473" s="2" t="s">
        <v>80</v>
      </c>
      <c r="K473" s="2" t="s">
        <v>2246</v>
      </c>
      <c r="L473" s="2" t="s">
        <v>2242</v>
      </c>
      <c r="M473" s="2" t="s">
        <v>2247</v>
      </c>
      <c r="N473" s="2" t="s">
        <v>315</v>
      </c>
      <c r="O473" s="2">
        <v>12.4</v>
      </c>
      <c r="P473" s="2">
        <v>10461508</v>
      </c>
      <c r="Q473" s="2" t="s">
        <v>2248</v>
      </c>
      <c r="R473" s="2">
        <v>994</v>
      </c>
      <c r="S473" s="2">
        <v>908</v>
      </c>
      <c r="T473" s="2" t="s">
        <v>2245</v>
      </c>
      <c r="U473" s="2">
        <v>113065</v>
      </c>
      <c r="V473" s="2" t="s">
        <v>2245</v>
      </c>
      <c r="W473" s="2">
        <v>113065</v>
      </c>
      <c r="X473" s="3">
        <v>0.113</v>
      </c>
      <c r="Y473" s="3">
        <v>2.3E-2</v>
      </c>
      <c r="Z473" s="3">
        <v>4.9749999999999996</v>
      </c>
      <c r="AA473" s="3">
        <v>8360</v>
      </c>
      <c r="AB473" s="3">
        <v>366560</v>
      </c>
      <c r="AC473" s="3">
        <v>49480</v>
      </c>
      <c r="AD473" s="3">
        <v>246160</v>
      </c>
      <c r="AE473" s="3">
        <v>-8.1289999999999996</v>
      </c>
      <c r="AF473" s="3">
        <v>-8.0489999999999995</v>
      </c>
      <c r="AG473" s="3">
        <v>-10.571999999999999</v>
      </c>
      <c r="AH473" s="3">
        <v>-12.771000000000001</v>
      </c>
      <c r="AI473" s="3" t="s">
        <v>84</v>
      </c>
      <c r="AJ473" s="3" t="s">
        <v>2192</v>
      </c>
      <c r="AK473" s="3">
        <v>1</v>
      </c>
      <c r="AL473" s="3" t="s">
        <v>2193</v>
      </c>
      <c r="AM473" s="3" t="s">
        <v>335</v>
      </c>
      <c r="AN473" s="3" t="s">
        <v>100</v>
      </c>
      <c r="AO473" s="3">
        <v>4</v>
      </c>
      <c r="AP473" s="3" t="s">
        <v>2073</v>
      </c>
      <c r="AQ473" s="3">
        <v>-7.8940000000000001</v>
      </c>
      <c r="AR473" s="3">
        <v>-4.8159999999999998</v>
      </c>
      <c r="AS473" s="3">
        <f t="shared" si="23"/>
        <v>-12.71</v>
      </c>
      <c r="AT473" s="3">
        <v>-19.065999999999999</v>
      </c>
      <c r="AU473" s="3">
        <v>-13.051</v>
      </c>
      <c r="AV473" s="3">
        <v>-21.297000000000001</v>
      </c>
      <c r="AW473" s="3">
        <v>-27.632999999999999</v>
      </c>
      <c r="AX473" s="3">
        <v>-6.0149999999999997</v>
      </c>
      <c r="AY473" s="3">
        <v>-6.3360000000000003</v>
      </c>
      <c r="AZ473" s="3">
        <v>59128.75</v>
      </c>
      <c r="BA473" s="3">
        <v>16423.462</v>
      </c>
      <c r="BB473" s="3">
        <v>1164109</v>
      </c>
      <c r="BC473" s="3">
        <v>389350.29</v>
      </c>
      <c r="BD473" s="3">
        <v>257946.25</v>
      </c>
      <c r="BE473" s="3">
        <v>68102.854999999996</v>
      </c>
      <c r="BF473" s="3">
        <v>1668822.625</v>
      </c>
      <c r="BG473" s="3">
        <v>557754.43599999999</v>
      </c>
      <c r="BH473" s="3">
        <v>-0.39</v>
      </c>
      <c r="BI473" s="3">
        <v>-0.308</v>
      </c>
      <c r="BJ473" s="3">
        <v>-0.46700000000000003</v>
      </c>
      <c r="BK473" s="3">
        <v>-0.52100000000000002</v>
      </c>
      <c r="BL473" s="3">
        <v>2.3740000000000001</v>
      </c>
      <c r="BM473" s="3">
        <v>3.3119999999999998</v>
      </c>
      <c r="BN473" s="3">
        <v>3.032</v>
      </c>
      <c r="BO473" s="3">
        <v>4.3079999999999998</v>
      </c>
      <c r="BP473" s="3">
        <v>63900</v>
      </c>
      <c r="BQ473" s="3">
        <v>1225980</v>
      </c>
      <c r="BR473" s="3">
        <v>273520</v>
      </c>
      <c r="BS473" s="3">
        <v>1762420</v>
      </c>
      <c r="BT473" s="3">
        <v>0.13100000000000001</v>
      </c>
      <c r="BU473" s="3">
        <v>0.18099999999999999</v>
      </c>
      <c r="BV473" s="3">
        <v>0.29899999999999999</v>
      </c>
      <c r="BW473" s="3">
        <v>0.14000000000000001</v>
      </c>
      <c r="BX473" s="3">
        <v>3</v>
      </c>
      <c r="BY473" s="3">
        <v>3</v>
      </c>
      <c r="BZ473" s="3" t="s">
        <v>80</v>
      </c>
      <c r="CA473" s="3">
        <v>-9.5440300000000004E-4</v>
      </c>
      <c r="CB473" s="3">
        <v>-2.8686225999999999E-2</v>
      </c>
    </row>
    <row r="474" spans="1:80" x14ac:dyDescent="0.2">
      <c r="A474" s="2">
        <v>473</v>
      </c>
      <c r="B474" s="2" t="s">
        <v>2250</v>
      </c>
      <c r="C474" s="2"/>
      <c r="D474" s="2" t="s">
        <v>83</v>
      </c>
      <c r="E474" s="2" t="s">
        <v>2249</v>
      </c>
      <c r="F474" s="2" t="s">
        <v>2249</v>
      </c>
      <c r="G474" s="2" t="s">
        <v>2186</v>
      </c>
      <c r="H474" s="2">
        <v>1</v>
      </c>
      <c r="I474" s="2" t="s">
        <v>618</v>
      </c>
      <c r="J474" s="2" t="s">
        <v>80</v>
      </c>
      <c r="K474" s="2" t="s">
        <v>2251</v>
      </c>
      <c r="L474" s="2" t="s">
        <v>2252</v>
      </c>
      <c r="M474" s="2" t="s">
        <v>2253</v>
      </c>
      <c r="N474" s="2" t="s">
        <v>82</v>
      </c>
      <c r="O474" s="2">
        <v>10.199999999999999</v>
      </c>
      <c r="P474" s="2">
        <v>11496629</v>
      </c>
      <c r="Q474" s="2" t="s">
        <v>2254</v>
      </c>
      <c r="R474" s="2">
        <v>846</v>
      </c>
      <c r="S474" s="2">
        <v>828.5</v>
      </c>
      <c r="T474" s="2" t="s">
        <v>2249</v>
      </c>
      <c r="U474" s="2">
        <v>113079</v>
      </c>
      <c r="V474" s="2" t="s">
        <v>2249</v>
      </c>
      <c r="W474" s="2">
        <v>113079</v>
      </c>
      <c r="X474" s="3">
        <v>0.14199999999999999</v>
      </c>
      <c r="Y474" s="3">
        <v>0.04</v>
      </c>
      <c r="Z474" s="3">
        <v>3.581</v>
      </c>
      <c r="AA474" s="3">
        <v>41520</v>
      </c>
      <c r="AB474" s="3">
        <v>1046600</v>
      </c>
      <c r="AC474" s="3">
        <v>282120</v>
      </c>
      <c r="AD474" s="3">
        <v>1010280</v>
      </c>
      <c r="AE474" s="3">
        <v>-3.2869999999999999</v>
      </c>
      <c r="AF474" s="3">
        <v>-2.129</v>
      </c>
      <c r="AG474" s="3">
        <v>0.23599999999999999</v>
      </c>
      <c r="AH474" s="3">
        <v>-6.3520000000000003</v>
      </c>
      <c r="AI474" s="3" t="s">
        <v>84</v>
      </c>
      <c r="AJ474" s="3" t="s">
        <v>2192</v>
      </c>
      <c r="AK474" s="3">
        <v>1</v>
      </c>
      <c r="AL474" s="3" t="s">
        <v>2193</v>
      </c>
      <c r="AM474" s="3" t="s">
        <v>618</v>
      </c>
      <c r="AN474" s="3" t="s">
        <v>100</v>
      </c>
      <c r="AO474" s="3">
        <v>18</v>
      </c>
      <c r="AP474" s="3" t="s">
        <v>2073</v>
      </c>
      <c r="AQ474" s="3">
        <v>-2.4830000000000001</v>
      </c>
      <c r="AR474" s="3">
        <v>-8.4700000000000006</v>
      </c>
      <c r="AS474" s="3">
        <f t="shared" si="23"/>
        <v>-10.953000000000001</v>
      </c>
      <c r="AT474" s="3">
        <v>-4.0599999999999996</v>
      </c>
      <c r="AU474" s="3">
        <v>-2.1629999999999998</v>
      </c>
      <c r="AV474" s="3">
        <v>0.22800000000000001</v>
      </c>
      <c r="AW474" s="3">
        <v>-8.0359999999999996</v>
      </c>
      <c r="AX474" s="3">
        <v>-1.897</v>
      </c>
      <c r="AY474" s="3">
        <v>-8.2639999999999993</v>
      </c>
      <c r="AZ474" s="3">
        <v>59128.75</v>
      </c>
      <c r="BA474" s="3">
        <v>16423.462</v>
      </c>
      <c r="BB474" s="3">
        <v>1164109</v>
      </c>
      <c r="BC474" s="3">
        <v>389350.29</v>
      </c>
      <c r="BD474" s="3">
        <v>257946.25</v>
      </c>
      <c r="BE474" s="3">
        <v>68102.854999999996</v>
      </c>
      <c r="BF474" s="3">
        <v>1668822.625</v>
      </c>
      <c r="BG474" s="3">
        <v>557754.43599999999</v>
      </c>
      <c r="BH474" s="3">
        <v>-0.39</v>
      </c>
      <c r="BI474" s="3">
        <v>-0.308</v>
      </c>
      <c r="BJ474" s="3">
        <v>-0.46700000000000003</v>
      </c>
      <c r="BK474" s="3">
        <v>-0.52100000000000002</v>
      </c>
      <c r="BL474" s="3">
        <v>2.3740000000000001</v>
      </c>
      <c r="BM474" s="3">
        <v>3.3119999999999998</v>
      </c>
      <c r="BN474" s="3">
        <v>3.032</v>
      </c>
      <c r="BO474" s="3">
        <v>4.3079999999999998</v>
      </c>
      <c r="BP474" s="3">
        <v>63900</v>
      </c>
      <c r="BQ474" s="3">
        <v>1225980</v>
      </c>
      <c r="BR474" s="3">
        <v>273520</v>
      </c>
      <c r="BS474" s="3">
        <v>1762420</v>
      </c>
      <c r="BT474" s="3">
        <v>0.65</v>
      </c>
      <c r="BU474" s="3">
        <v>1.0309999999999999</v>
      </c>
      <c r="BV474" s="3">
        <v>0.85399999999999998</v>
      </c>
      <c r="BW474" s="3">
        <v>0.57299999999999995</v>
      </c>
      <c r="BX474" s="3">
        <v>3</v>
      </c>
      <c r="BY474" s="3">
        <v>3</v>
      </c>
      <c r="BZ474" s="3">
        <v>3</v>
      </c>
      <c r="CA474" s="3">
        <v>-1.2243086E-2</v>
      </c>
      <c r="CB474" s="3">
        <v>-7.0171701000000003E-2</v>
      </c>
    </row>
    <row r="475" spans="1:80" x14ac:dyDescent="0.2">
      <c r="A475" s="2">
        <v>474</v>
      </c>
      <c r="B475" s="2">
        <v>9911830</v>
      </c>
      <c r="C475" s="2"/>
      <c r="D475" s="2" t="s">
        <v>95</v>
      </c>
      <c r="E475" s="2" t="s">
        <v>2255</v>
      </c>
      <c r="F475" s="2" t="s">
        <v>2255</v>
      </c>
      <c r="G475" s="2" t="s">
        <v>2186</v>
      </c>
      <c r="H475" s="2">
        <v>1</v>
      </c>
      <c r="I475" s="2" t="s">
        <v>427</v>
      </c>
      <c r="J475" s="2" t="s">
        <v>80</v>
      </c>
      <c r="K475" s="2" t="s">
        <v>2256</v>
      </c>
      <c r="L475" s="2" t="s">
        <v>2257</v>
      </c>
      <c r="M475" s="2" t="s">
        <v>2258</v>
      </c>
      <c r="N475" s="2" t="s">
        <v>315</v>
      </c>
      <c r="O475" s="2">
        <v>8.6</v>
      </c>
      <c r="P475" s="2">
        <v>9911830</v>
      </c>
      <c r="Q475" s="2" t="s">
        <v>2259</v>
      </c>
      <c r="R475" s="2">
        <v>966</v>
      </c>
      <c r="S475" s="2">
        <v>890</v>
      </c>
      <c r="T475" s="2" t="s">
        <v>2255</v>
      </c>
      <c r="U475" s="2">
        <v>113083</v>
      </c>
      <c r="V475" s="2" t="s">
        <v>2255</v>
      </c>
      <c r="W475" s="2">
        <v>113083</v>
      </c>
      <c r="X475" s="3">
        <v>0.79600000000000004</v>
      </c>
      <c r="Y475" s="3">
        <v>7.8E-2</v>
      </c>
      <c r="Z475" s="3">
        <v>10.218999999999999</v>
      </c>
      <c r="AA475" s="3">
        <v>45920</v>
      </c>
      <c r="AB475" s="3">
        <v>589840</v>
      </c>
      <c r="AC475" s="3">
        <v>147960</v>
      </c>
      <c r="AD475" s="3">
        <v>1511960</v>
      </c>
      <c r="AE475" s="3">
        <v>-3.5030000000000001</v>
      </c>
      <c r="AF475" s="3">
        <v>-5.6310000000000002</v>
      </c>
      <c r="AG475" s="3">
        <v>-5.0910000000000002</v>
      </c>
      <c r="AH475" s="3">
        <v>-1.9770000000000001</v>
      </c>
      <c r="AI475" s="3" t="s">
        <v>84</v>
      </c>
      <c r="AJ475" s="3" t="s">
        <v>2192</v>
      </c>
      <c r="AK475" s="3">
        <v>1</v>
      </c>
      <c r="AL475" s="3" t="s">
        <v>2193</v>
      </c>
      <c r="AM475" s="3" t="s">
        <v>427</v>
      </c>
      <c r="AN475" s="3" t="s">
        <v>100</v>
      </c>
      <c r="AO475" s="3">
        <v>22</v>
      </c>
      <c r="AP475" s="3" t="s">
        <v>2073</v>
      </c>
      <c r="AQ475" s="3">
        <v>7.4550000000000001</v>
      </c>
      <c r="AR475" s="3">
        <v>8.9499999999999993</v>
      </c>
      <c r="AS475" s="3">
        <f t="shared" si="23"/>
        <v>16.405000000000001</v>
      </c>
      <c r="AT475" s="3">
        <v>-3.931</v>
      </c>
      <c r="AU475" s="3">
        <v>-7.7039999999999997</v>
      </c>
      <c r="AV475" s="3">
        <v>-6.8810000000000002</v>
      </c>
      <c r="AW475" s="3">
        <v>-2.0830000000000002</v>
      </c>
      <c r="AX475" s="3">
        <v>3.7730000000000001</v>
      </c>
      <c r="AY475" s="3">
        <v>4.798</v>
      </c>
      <c r="AZ475" s="3">
        <v>59128.75</v>
      </c>
      <c r="BA475" s="3">
        <v>16423.462</v>
      </c>
      <c r="BB475" s="3">
        <v>1164109</v>
      </c>
      <c r="BC475" s="3">
        <v>389350.29</v>
      </c>
      <c r="BD475" s="3">
        <v>257946.25</v>
      </c>
      <c r="BE475" s="3">
        <v>68102.854999999996</v>
      </c>
      <c r="BF475" s="3">
        <v>1668822.625</v>
      </c>
      <c r="BG475" s="3">
        <v>557754.43599999999</v>
      </c>
      <c r="BH475" s="3">
        <v>-0.39</v>
      </c>
      <c r="BI475" s="3">
        <v>-0.308</v>
      </c>
      <c r="BJ475" s="3">
        <v>-0.46700000000000003</v>
      </c>
      <c r="BK475" s="3">
        <v>-0.52100000000000002</v>
      </c>
      <c r="BL475" s="3">
        <v>2.3740000000000001</v>
      </c>
      <c r="BM475" s="3">
        <v>3.3119999999999998</v>
      </c>
      <c r="BN475" s="3">
        <v>3.032</v>
      </c>
      <c r="BO475" s="3">
        <v>4.3079999999999998</v>
      </c>
      <c r="BP475" s="3">
        <v>63900</v>
      </c>
      <c r="BQ475" s="3">
        <v>1225980</v>
      </c>
      <c r="BR475" s="3">
        <v>273520</v>
      </c>
      <c r="BS475" s="3">
        <v>1762420</v>
      </c>
      <c r="BT475" s="3">
        <v>0.71899999999999997</v>
      </c>
      <c r="BU475" s="3">
        <v>0.54100000000000004</v>
      </c>
      <c r="BV475" s="3">
        <v>0.48099999999999998</v>
      </c>
      <c r="BW475" s="3">
        <v>0.85799999999999998</v>
      </c>
      <c r="BX475" s="3">
        <v>3</v>
      </c>
      <c r="BY475" s="3">
        <v>3</v>
      </c>
      <c r="BZ475" s="3">
        <v>2</v>
      </c>
      <c r="CA475" s="3">
        <v>2.3419101000000001E-2</v>
      </c>
      <c r="CB475" s="3">
        <v>3.3508372000000002E-2</v>
      </c>
    </row>
    <row r="476" spans="1:80" x14ac:dyDescent="0.2">
      <c r="A476" s="2">
        <v>475</v>
      </c>
      <c r="B476" s="2">
        <v>25099184</v>
      </c>
      <c r="C476" s="2"/>
      <c r="D476" s="2" t="s">
        <v>95</v>
      </c>
      <c r="E476" s="2" t="s">
        <v>2260</v>
      </c>
      <c r="F476" s="2" t="s">
        <v>2260</v>
      </c>
      <c r="G476" s="2" t="s">
        <v>2186</v>
      </c>
      <c r="H476" s="2">
        <v>1</v>
      </c>
      <c r="I476" s="2" t="s">
        <v>1513</v>
      </c>
      <c r="J476" s="2" t="s">
        <v>80</v>
      </c>
      <c r="K476" s="2" t="s">
        <v>2261</v>
      </c>
      <c r="L476" s="2" t="s">
        <v>2262</v>
      </c>
      <c r="M476" s="2" t="s">
        <v>2263</v>
      </c>
      <c r="N476" s="2" t="s">
        <v>82</v>
      </c>
      <c r="O476" s="2">
        <v>7.5</v>
      </c>
      <c r="P476" s="2">
        <v>25099184</v>
      </c>
      <c r="Q476" s="2" t="s">
        <v>2264</v>
      </c>
      <c r="R476" s="2">
        <v>932</v>
      </c>
      <c r="S476" s="2">
        <v>767.5</v>
      </c>
      <c r="T476" s="2" t="s">
        <v>2260</v>
      </c>
      <c r="U476" s="2">
        <v>113115</v>
      </c>
      <c r="V476" s="2" t="s">
        <v>2260</v>
      </c>
      <c r="W476" s="2">
        <v>113115</v>
      </c>
      <c r="X476" s="3">
        <v>0.628</v>
      </c>
      <c r="Y476" s="3">
        <v>6.8000000000000005E-2</v>
      </c>
      <c r="Z476" s="3">
        <v>9.2430000000000003</v>
      </c>
      <c r="AA476" s="3">
        <v>43600</v>
      </c>
      <c r="AB476" s="3">
        <v>642200</v>
      </c>
      <c r="AC476" s="3">
        <v>164360</v>
      </c>
      <c r="AD476" s="3">
        <v>1519240</v>
      </c>
      <c r="AE476" s="3">
        <v>-1.992</v>
      </c>
      <c r="AF476" s="3">
        <v>-4.2830000000000004</v>
      </c>
      <c r="AG476" s="3">
        <v>-4.5970000000000004</v>
      </c>
      <c r="AH476" s="3">
        <v>-1.6850000000000001</v>
      </c>
      <c r="AI476" s="3" t="s">
        <v>84</v>
      </c>
      <c r="AJ476" s="3" t="s">
        <v>2192</v>
      </c>
      <c r="AK476" s="3">
        <v>1</v>
      </c>
      <c r="AL476" s="3" t="s">
        <v>2193</v>
      </c>
      <c r="AM476" s="3" t="s">
        <v>1513</v>
      </c>
      <c r="AN476" s="3" t="s">
        <v>149</v>
      </c>
      <c r="AO476" s="3">
        <v>6</v>
      </c>
      <c r="AP476" s="3" t="s">
        <v>2073</v>
      </c>
      <c r="AQ476" s="3">
        <v>4.9960000000000004</v>
      </c>
      <c r="AR476" s="3">
        <v>6.577</v>
      </c>
      <c r="AS476" s="3">
        <f t="shared" si="23"/>
        <v>11.573</v>
      </c>
      <c r="AT476" s="3">
        <v>-2.5219999999999998</v>
      </c>
      <c r="AU476" s="3">
        <v>-5.976</v>
      </c>
      <c r="AV476" s="3">
        <v>-5.8879999999999999</v>
      </c>
      <c r="AW476" s="3">
        <v>-1.806</v>
      </c>
      <c r="AX476" s="3">
        <v>3.4540000000000002</v>
      </c>
      <c r="AY476" s="3">
        <v>4.0819999999999999</v>
      </c>
      <c r="AZ476" s="3">
        <v>59128.75</v>
      </c>
      <c r="BA476" s="3">
        <v>16423.462</v>
      </c>
      <c r="BB476" s="3">
        <v>1164109</v>
      </c>
      <c r="BC476" s="3">
        <v>389350.29</v>
      </c>
      <c r="BD476" s="3">
        <v>257946.25</v>
      </c>
      <c r="BE476" s="3">
        <v>68102.854999999996</v>
      </c>
      <c r="BF476" s="3">
        <v>1668822.625</v>
      </c>
      <c r="BG476" s="3">
        <v>557754.43599999999</v>
      </c>
      <c r="BH476" s="3">
        <v>-0.39</v>
      </c>
      <c r="BI476" s="3">
        <v>-0.308</v>
      </c>
      <c r="BJ476" s="3">
        <v>-0.46700000000000003</v>
      </c>
      <c r="BK476" s="3">
        <v>-0.52100000000000002</v>
      </c>
      <c r="BL476" s="3">
        <v>2.3740000000000001</v>
      </c>
      <c r="BM476" s="3">
        <v>3.3119999999999998</v>
      </c>
      <c r="BN476" s="3">
        <v>3.032</v>
      </c>
      <c r="BO476" s="3">
        <v>4.3079999999999998</v>
      </c>
      <c r="BP476" s="3">
        <v>63900</v>
      </c>
      <c r="BQ476" s="3">
        <v>1225980</v>
      </c>
      <c r="BR476" s="3">
        <v>273520</v>
      </c>
      <c r="BS476" s="3">
        <v>1762420</v>
      </c>
      <c r="BT476" s="3">
        <v>0.68200000000000005</v>
      </c>
      <c r="BU476" s="3">
        <v>0.60099999999999998</v>
      </c>
      <c r="BV476" s="3">
        <v>0.52400000000000002</v>
      </c>
      <c r="BW476" s="3">
        <v>0.86199999999999999</v>
      </c>
      <c r="BX476" s="3">
        <v>3</v>
      </c>
      <c r="BY476" s="3">
        <v>3</v>
      </c>
      <c r="BZ476" s="3">
        <v>2</v>
      </c>
      <c r="CA476" s="3">
        <v>2.4443851999999999E-2</v>
      </c>
      <c r="CB476" s="3">
        <v>3.1071939E-2</v>
      </c>
    </row>
    <row r="477" spans="1:80" x14ac:dyDescent="0.2">
      <c r="A477" s="2">
        <v>476</v>
      </c>
      <c r="B477" s="2">
        <v>73265272</v>
      </c>
      <c r="C477" s="2"/>
      <c r="D477" s="2" t="s">
        <v>83</v>
      </c>
      <c r="E477" s="2" t="s">
        <v>2265</v>
      </c>
      <c r="F477" s="2" t="s">
        <v>2265</v>
      </c>
      <c r="G477" s="2" t="s">
        <v>2186</v>
      </c>
      <c r="H477" s="2">
        <v>1</v>
      </c>
      <c r="I477" s="2" t="s">
        <v>900</v>
      </c>
      <c r="J477" s="2" t="s">
        <v>80</v>
      </c>
      <c r="K477" s="2" t="s">
        <v>2266</v>
      </c>
      <c r="L477" s="2" t="s">
        <v>2267</v>
      </c>
      <c r="M477" s="2" t="s">
        <v>2268</v>
      </c>
      <c r="N477" s="2" t="s">
        <v>82</v>
      </c>
      <c r="O477" s="2">
        <v>6.6</v>
      </c>
      <c r="P477" s="2">
        <v>73265272</v>
      </c>
      <c r="Q477" s="2" t="s">
        <v>80</v>
      </c>
      <c r="R477" s="2" t="s">
        <v>80</v>
      </c>
      <c r="S477" s="2" t="s">
        <v>80</v>
      </c>
      <c r="T477" s="2" t="s">
        <v>2265</v>
      </c>
      <c r="U477" s="2">
        <v>113123</v>
      </c>
      <c r="V477" s="2" t="s">
        <v>2265</v>
      </c>
      <c r="W477" s="2">
        <v>113123</v>
      </c>
      <c r="X477" s="3">
        <v>0.17199999999999999</v>
      </c>
      <c r="Y477" s="3">
        <v>3.5000000000000003E-2</v>
      </c>
      <c r="Z477" s="3">
        <v>4.9180000000000001</v>
      </c>
      <c r="AA477" s="3">
        <v>38040</v>
      </c>
      <c r="AB477" s="3">
        <v>1086680</v>
      </c>
      <c r="AC477" s="3">
        <v>257480</v>
      </c>
      <c r="AD477" s="3">
        <v>1266200</v>
      </c>
      <c r="AE477" s="3">
        <v>-2.6019999999999999</v>
      </c>
      <c r="AF477" s="3">
        <v>-0.92900000000000005</v>
      </c>
      <c r="AG477" s="3">
        <v>-1.4999999999999999E-2</v>
      </c>
      <c r="AH477" s="3">
        <v>-3.3119999999999998</v>
      </c>
      <c r="AI477" s="3" t="s">
        <v>84</v>
      </c>
      <c r="AJ477" s="3" t="s">
        <v>2192</v>
      </c>
      <c r="AK477" s="3">
        <v>1</v>
      </c>
      <c r="AL477" s="3" t="s">
        <v>2193</v>
      </c>
      <c r="AM477" s="3" t="s">
        <v>900</v>
      </c>
      <c r="AN477" s="3" t="s">
        <v>149</v>
      </c>
      <c r="AO477" s="3">
        <v>14</v>
      </c>
      <c r="AP477" s="3" t="s">
        <v>2073</v>
      </c>
      <c r="AQ477" s="3">
        <v>-4.3230000000000004</v>
      </c>
      <c r="AR477" s="3">
        <v>-4.8890000000000002</v>
      </c>
      <c r="AS477" s="3">
        <f t="shared" si="23"/>
        <v>-9.2119999999999997</v>
      </c>
      <c r="AT477" s="3">
        <v>-3.5870000000000002</v>
      </c>
      <c r="AU477" s="3">
        <v>-0.93500000000000005</v>
      </c>
      <c r="AV477" s="3">
        <v>-2.1999999999999999E-2</v>
      </c>
      <c r="AW477" s="3">
        <v>-3.923</v>
      </c>
      <c r="AX477" s="3">
        <v>-2.6520000000000001</v>
      </c>
      <c r="AY477" s="3">
        <v>-3.9009999999999998</v>
      </c>
      <c r="AZ477" s="3">
        <v>59128.75</v>
      </c>
      <c r="BA477" s="3">
        <v>16423.462</v>
      </c>
      <c r="BB477" s="3">
        <v>1164109</v>
      </c>
      <c r="BC477" s="3">
        <v>389350.29</v>
      </c>
      <c r="BD477" s="3">
        <v>257946.25</v>
      </c>
      <c r="BE477" s="3">
        <v>68102.854999999996</v>
      </c>
      <c r="BF477" s="3">
        <v>1668822.625</v>
      </c>
      <c r="BG477" s="3">
        <v>557754.43599999999</v>
      </c>
      <c r="BH477" s="3">
        <v>-0.39</v>
      </c>
      <c r="BI477" s="3">
        <v>-0.308</v>
      </c>
      <c r="BJ477" s="3">
        <v>-0.46700000000000003</v>
      </c>
      <c r="BK477" s="3">
        <v>-0.52100000000000002</v>
      </c>
      <c r="BL477" s="3">
        <v>2.3740000000000001</v>
      </c>
      <c r="BM477" s="3">
        <v>3.3119999999999998</v>
      </c>
      <c r="BN477" s="3">
        <v>3.032</v>
      </c>
      <c r="BO477" s="3">
        <v>4.3079999999999998</v>
      </c>
      <c r="BP477" s="3">
        <v>63900</v>
      </c>
      <c r="BQ477" s="3">
        <v>1225980</v>
      </c>
      <c r="BR477" s="3">
        <v>273520</v>
      </c>
      <c r="BS477" s="3">
        <v>1762420</v>
      </c>
      <c r="BT477" s="3">
        <v>0.59499999999999997</v>
      </c>
      <c r="BU477" s="3">
        <v>0.94099999999999995</v>
      </c>
      <c r="BV477" s="3">
        <v>0.88600000000000001</v>
      </c>
      <c r="BW477" s="3">
        <v>0.71799999999999997</v>
      </c>
      <c r="BX477" s="3">
        <v>3</v>
      </c>
      <c r="BY477" s="3">
        <v>3</v>
      </c>
      <c r="BZ477" s="3">
        <v>2</v>
      </c>
      <c r="CA477" s="3">
        <v>-1.7342359000000002E-2</v>
      </c>
      <c r="CB477" s="3">
        <v>-3.4104662000000001E-2</v>
      </c>
    </row>
    <row r="478" spans="1:80" x14ac:dyDescent="0.2">
      <c r="A478" s="2">
        <v>477</v>
      </c>
      <c r="B478" s="2">
        <v>766949</v>
      </c>
      <c r="C478" s="2"/>
      <c r="D478" s="2" t="s">
        <v>83</v>
      </c>
      <c r="E478" s="2" t="s">
        <v>2269</v>
      </c>
      <c r="F478" s="2" t="s">
        <v>2269</v>
      </c>
      <c r="G478" s="2" t="s">
        <v>2186</v>
      </c>
      <c r="H478" s="2">
        <v>1</v>
      </c>
      <c r="I478" s="2" t="s">
        <v>191</v>
      </c>
      <c r="J478" s="2" t="s">
        <v>80</v>
      </c>
      <c r="K478" s="2" t="s">
        <v>2270</v>
      </c>
      <c r="L478" s="2" t="s">
        <v>2271</v>
      </c>
      <c r="M478" s="2" t="s">
        <v>2272</v>
      </c>
      <c r="N478" s="2" t="s">
        <v>82</v>
      </c>
      <c r="O478" s="2">
        <v>13.7</v>
      </c>
      <c r="P478" s="2">
        <v>766949</v>
      </c>
      <c r="Q478" s="2" t="s">
        <v>2273</v>
      </c>
      <c r="R478" s="2">
        <v>673</v>
      </c>
      <c r="S478" s="2">
        <v>656</v>
      </c>
      <c r="T478" s="2" t="s">
        <v>2269</v>
      </c>
      <c r="U478" s="2">
        <v>113160</v>
      </c>
      <c r="V478" s="2" t="s">
        <v>2269</v>
      </c>
      <c r="W478" s="2">
        <v>113160</v>
      </c>
      <c r="X478" s="3">
        <v>0.11</v>
      </c>
      <c r="Y478" s="3">
        <v>0.03</v>
      </c>
      <c r="Z478" s="3">
        <v>3.6339999999999999</v>
      </c>
      <c r="AA478" s="3">
        <v>17640</v>
      </c>
      <c r="AB478" s="3">
        <v>582080</v>
      </c>
      <c r="AC478" s="3">
        <v>99120</v>
      </c>
      <c r="AD478" s="3">
        <v>360240</v>
      </c>
      <c r="AE478" s="3">
        <v>-6.3410000000000002</v>
      </c>
      <c r="AF478" s="3">
        <v>-5.5780000000000003</v>
      </c>
      <c r="AG478" s="3">
        <v>-7.85</v>
      </c>
      <c r="AH478" s="3">
        <v>-11.552</v>
      </c>
      <c r="AI478" s="3" t="s">
        <v>84</v>
      </c>
      <c r="AJ478" s="3" t="s">
        <v>2192</v>
      </c>
      <c r="AK478" s="3">
        <v>1</v>
      </c>
      <c r="AL478" s="3" t="s">
        <v>2193</v>
      </c>
      <c r="AM478" s="3" t="s">
        <v>191</v>
      </c>
      <c r="AN478" s="3" t="s">
        <v>193</v>
      </c>
      <c r="AO478" s="3">
        <v>3</v>
      </c>
      <c r="AP478" s="3" t="s">
        <v>2073</v>
      </c>
      <c r="AQ478" s="3">
        <v>-6.1349999999999998</v>
      </c>
      <c r="AR478" s="3">
        <v>-7.2709999999999999</v>
      </c>
      <c r="AS478" s="3">
        <f t="shared" si="23"/>
        <v>-13.405999999999999</v>
      </c>
      <c r="AT478" s="3">
        <v>-11.624000000000001</v>
      </c>
      <c r="AU478" s="3">
        <v>-7.72</v>
      </c>
      <c r="AV478" s="3">
        <v>-12.345000000000001</v>
      </c>
      <c r="AW478" s="3">
        <v>-22.146999999999998</v>
      </c>
      <c r="AX478" s="3">
        <v>-3.9039999999999999</v>
      </c>
      <c r="AY478" s="3">
        <v>-9.8019999999999996</v>
      </c>
      <c r="AZ478" s="3">
        <v>59128.75</v>
      </c>
      <c r="BA478" s="3">
        <v>16423.462</v>
      </c>
      <c r="BB478" s="3">
        <v>1164109</v>
      </c>
      <c r="BC478" s="3">
        <v>389350.29</v>
      </c>
      <c r="BD478" s="3">
        <v>257946.25</v>
      </c>
      <c r="BE478" s="3">
        <v>68102.854999999996</v>
      </c>
      <c r="BF478" s="3">
        <v>1668822.625</v>
      </c>
      <c r="BG478" s="3">
        <v>557754.43599999999</v>
      </c>
      <c r="BH478" s="3">
        <v>-0.39</v>
      </c>
      <c r="BI478" s="3">
        <v>-0.308</v>
      </c>
      <c r="BJ478" s="3">
        <v>-0.46700000000000003</v>
      </c>
      <c r="BK478" s="3">
        <v>-0.52100000000000002</v>
      </c>
      <c r="BL478" s="3">
        <v>2.3740000000000001</v>
      </c>
      <c r="BM478" s="3">
        <v>3.3119999999999998</v>
      </c>
      <c r="BN478" s="3">
        <v>3.032</v>
      </c>
      <c r="BO478" s="3">
        <v>4.3079999999999998</v>
      </c>
      <c r="BP478" s="3">
        <v>63900</v>
      </c>
      <c r="BQ478" s="3">
        <v>1225980</v>
      </c>
      <c r="BR478" s="3">
        <v>273520</v>
      </c>
      <c r="BS478" s="3">
        <v>1762420</v>
      </c>
      <c r="BT478" s="3">
        <v>0.27600000000000002</v>
      </c>
      <c r="BU478" s="3">
        <v>0.36199999999999999</v>
      </c>
      <c r="BV478" s="3">
        <v>0.47499999999999998</v>
      </c>
      <c r="BW478" s="3">
        <v>0.20399999999999999</v>
      </c>
      <c r="BX478" s="3">
        <v>3</v>
      </c>
      <c r="BY478" s="3">
        <v>3</v>
      </c>
      <c r="BZ478" s="3">
        <v>2</v>
      </c>
      <c r="CA478" s="3">
        <v>-8.6624809999999997E-3</v>
      </c>
      <c r="CB478" s="3">
        <v>-4.5931660999999999E-2</v>
      </c>
    </row>
    <row r="479" spans="1:80" x14ac:dyDescent="0.2">
      <c r="A479" s="2">
        <v>478</v>
      </c>
      <c r="B479" s="2">
        <v>5312137</v>
      </c>
      <c r="C479" s="2"/>
      <c r="D479" s="2" t="s">
        <v>95</v>
      </c>
      <c r="E479" s="2" t="s">
        <v>2274</v>
      </c>
      <c r="F479" s="2" t="s">
        <v>2274</v>
      </c>
      <c r="G479" s="2" t="s">
        <v>2186</v>
      </c>
      <c r="H479" s="2">
        <v>1</v>
      </c>
      <c r="I479" s="2" t="s">
        <v>976</v>
      </c>
      <c r="J479" s="2" t="s">
        <v>80</v>
      </c>
      <c r="K479" s="2" t="s">
        <v>2275</v>
      </c>
      <c r="L479" s="2" t="s">
        <v>2276</v>
      </c>
      <c r="M479" s="2" t="s">
        <v>2277</v>
      </c>
      <c r="N479" s="2" t="s">
        <v>82</v>
      </c>
      <c r="O479" s="2">
        <v>5</v>
      </c>
      <c r="P479" s="2">
        <v>5312137</v>
      </c>
      <c r="Q479" s="2" t="s">
        <v>2278</v>
      </c>
      <c r="R479" s="2">
        <v>995</v>
      </c>
      <c r="S479" s="2">
        <v>831</v>
      </c>
      <c r="T479" s="2" t="s">
        <v>2274</v>
      </c>
      <c r="U479" s="2">
        <v>113184</v>
      </c>
      <c r="V479" s="2" t="s">
        <v>2274</v>
      </c>
      <c r="W479" s="2">
        <v>113184</v>
      </c>
      <c r="X479" s="3">
        <v>0.52200000000000002</v>
      </c>
      <c r="Y479" s="3">
        <v>7.3999999999999996E-2</v>
      </c>
      <c r="Z479" s="3">
        <v>7.06</v>
      </c>
      <c r="AA479" s="3">
        <v>66760</v>
      </c>
      <c r="AB479" s="3">
        <v>903720</v>
      </c>
      <c r="AC479" s="3">
        <v>223720</v>
      </c>
      <c r="AD479" s="3">
        <v>1579480</v>
      </c>
      <c r="AE479" s="3">
        <v>-4.7E-2</v>
      </c>
      <c r="AF479" s="3">
        <v>-3.6139999999999999</v>
      </c>
      <c r="AG479" s="3">
        <v>-2.2799999999999998</v>
      </c>
      <c r="AH479" s="3">
        <v>-1.3169999999999999</v>
      </c>
      <c r="AI479" s="3" t="s">
        <v>84</v>
      </c>
      <c r="AJ479" s="3" t="s">
        <v>2192</v>
      </c>
      <c r="AK479" s="3">
        <v>1</v>
      </c>
      <c r="AL479" s="3" t="s">
        <v>2193</v>
      </c>
      <c r="AM479" s="3" t="s">
        <v>976</v>
      </c>
      <c r="AN479" s="3" t="s">
        <v>104</v>
      </c>
      <c r="AO479" s="3">
        <v>3</v>
      </c>
      <c r="AP479" s="3" t="s">
        <v>2073</v>
      </c>
      <c r="AQ479" s="3">
        <v>7.3170000000000002</v>
      </c>
      <c r="AR479" s="3">
        <v>2.016</v>
      </c>
      <c r="AS479" s="3">
        <f t="shared" si="23"/>
        <v>9.3330000000000002</v>
      </c>
      <c r="AT479" s="3">
        <v>-4.4999999999999998E-2</v>
      </c>
      <c r="AU479" s="3">
        <v>-3.97</v>
      </c>
      <c r="AV479" s="3">
        <v>-2.4649999999999999</v>
      </c>
      <c r="AW479" s="3">
        <v>-1.3540000000000001</v>
      </c>
      <c r="AX479" s="3">
        <v>3.9249999999999998</v>
      </c>
      <c r="AY479" s="3">
        <v>1.111</v>
      </c>
      <c r="AZ479" s="3">
        <v>59128.75</v>
      </c>
      <c r="BA479" s="3">
        <v>16423.462</v>
      </c>
      <c r="BB479" s="3">
        <v>1164109</v>
      </c>
      <c r="BC479" s="3">
        <v>389350.29</v>
      </c>
      <c r="BD479" s="3">
        <v>257946.25</v>
      </c>
      <c r="BE479" s="3">
        <v>68102.854999999996</v>
      </c>
      <c r="BF479" s="3">
        <v>1668822.625</v>
      </c>
      <c r="BG479" s="3">
        <v>557754.43599999999</v>
      </c>
      <c r="BH479" s="3">
        <v>-0.39</v>
      </c>
      <c r="BI479" s="3">
        <v>-0.308</v>
      </c>
      <c r="BJ479" s="3">
        <v>-0.46700000000000003</v>
      </c>
      <c r="BK479" s="3">
        <v>-0.52100000000000002</v>
      </c>
      <c r="BL479" s="3">
        <v>2.3740000000000001</v>
      </c>
      <c r="BM479" s="3">
        <v>3.3119999999999998</v>
      </c>
      <c r="BN479" s="3">
        <v>3.032</v>
      </c>
      <c r="BO479" s="3">
        <v>4.3079999999999998</v>
      </c>
      <c r="BP479" s="3">
        <v>63900</v>
      </c>
      <c r="BQ479" s="3">
        <v>1225980</v>
      </c>
      <c r="BR479" s="3">
        <v>273520</v>
      </c>
      <c r="BS479" s="3">
        <v>1762420</v>
      </c>
      <c r="BT479" s="3">
        <v>1.0449999999999999</v>
      </c>
      <c r="BU479" s="3">
        <v>0.81799999999999995</v>
      </c>
      <c r="BV479" s="3">
        <v>0.73699999999999999</v>
      </c>
      <c r="BW479" s="3">
        <v>0.89600000000000002</v>
      </c>
      <c r="BX479" s="3">
        <v>3</v>
      </c>
      <c r="BY479" s="3">
        <v>3</v>
      </c>
      <c r="BZ479" s="3">
        <v>1</v>
      </c>
      <c r="CA479" s="3">
        <v>3.7025504000000001E-2</v>
      </c>
      <c r="CB479" s="3">
        <v>9.9893159999999998E-3</v>
      </c>
    </row>
    <row r="480" spans="1:80" x14ac:dyDescent="0.2">
      <c r="A480" s="2">
        <v>479</v>
      </c>
      <c r="B480" s="2">
        <v>10172943</v>
      </c>
      <c r="C480" s="2"/>
      <c r="D480" s="2" t="s">
        <v>95</v>
      </c>
      <c r="E480" s="2" t="s">
        <v>2279</v>
      </c>
      <c r="F480" s="2" t="s">
        <v>2279</v>
      </c>
      <c r="G480" s="2" t="s">
        <v>2186</v>
      </c>
      <c r="H480" s="2">
        <v>1</v>
      </c>
      <c r="I480" s="2" t="s">
        <v>246</v>
      </c>
      <c r="J480" s="2" t="s">
        <v>80</v>
      </c>
      <c r="K480" s="2" t="s">
        <v>2280</v>
      </c>
      <c r="L480" s="2" t="s">
        <v>2281</v>
      </c>
      <c r="M480" s="2" t="s">
        <v>2282</v>
      </c>
      <c r="N480" s="2" t="s">
        <v>82</v>
      </c>
      <c r="O480" s="2">
        <v>8.6</v>
      </c>
      <c r="P480" s="2">
        <v>10172943</v>
      </c>
      <c r="Q480" s="2" t="s">
        <v>2283</v>
      </c>
      <c r="R480" s="2">
        <v>985</v>
      </c>
      <c r="S480" s="2">
        <v>700.5</v>
      </c>
      <c r="T480" s="2" t="s">
        <v>2279</v>
      </c>
      <c r="U480" s="2">
        <v>113185</v>
      </c>
      <c r="V480" s="2" t="s">
        <v>2279</v>
      </c>
      <c r="W480" s="2">
        <v>113185</v>
      </c>
      <c r="X480" s="3">
        <v>0.71099999999999997</v>
      </c>
      <c r="Y480" s="3">
        <v>8.1000000000000003E-2</v>
      </c>
      <c r="Z480" s="3">
        <v>8.7379999999999995</v>
      </c>
      <c r="AA480" s="3">
        <v>48040</v>
      </c>
      <c r="AB480" s="3">
        <v>590600</v>
      </c>
      <c r="AC480" s="3">
        <v>102920</v>
      </c>
      <c r="AD480" s="3">
        <v>899360</v>
      </c>
      <c r="AE480" s="3">
        <v>-2.5289999999999999</v>
      </c>
      <c r="AF480" s="3">
        <v>-6.3019999999999996</v>
      </c>
      <c r="AG480" s="3">
        <v>-7.9859999999999998</v>
      </c>
      <c r="AH480" s="3">
        <v>-6.6260000000000003</v>
      </c>
      <c r="AI480" s="3" t="s">
        <v>84</v>
      </c>
      <c r="AJ480" s="3" t="s">
        <v>2192</v>
      </c>
      <c r="AK480" s="3">
        <v>1</v>
      </c>
      <c r="AL480" s="3" t="s">
        <v>2193</v>
      </c>
      <c r="AM480" s="3" t="s">
        <v>246</v>
      </c>
      <c r="AN480" s="3" t="s">
        <v>104</v>
      </c>
      <c r="AO480" s="3">
        <v>4</v>
      </c>
      <c r="AP480" s="3" t="s">
        <v>2073</v>
      </c>
      <c r="AQ480" s="3">
        <v>9.8580000000000005</v>
      </c>
      <c r="AR480" s="3">
        <v>6.2130000000000001</v>
      </c>
      <c r="AS480" s="3">
        <f t="shared" si="23"/>
        <v>16.071000000000002</v>
      </c>
      <c r="AT480" s="3">
        <v>-2.8650000000000002</v>
      </c>
      <c r="AU480" s="3">
        <v>-8.3420000000000005</v>
      </c>
      <c r="AV480" s="3">
        <v>-12.175000000000001</v>
      </c>
      <c r="AW480" s="3">
        <v>-9.0069999999999997</v>
      </c>
      <c r="AX480" s="3">
        <v>5.4770000000000003</v>
      </c>
      <c r="AY480" s="3">
        <v>3.1680000000000001</v>
      </c>
      <c r="AZ480" s="3">
        <v>59128.75</v>
      </c>
      <c r="BA480" s="3">
        <v>16423.462</v>
      </c>
      <c r="BB480" s="3">
        <v>1164109</v>
      </c>
      <c r="BC480" s="3">
        <v>389350.29</v>
      </c>
      <c r="BD480" s="3">
        <v>257946.25</v>
      </c>
      <c r="BE480" s="3">
        <v>68102.854999999996</v>
      </c>
      <c r="BF480" s="3">
        <v>1668822.625</v>
      </c>
      <c r="BG480" s="3">
        <v>557754.43599999999</v>
      </c>
      <c r="BH480" s="3">
        <v>-0.39</v>
      </c>
      <c r="BI480" s="3">
        <v>-0.308</v>
      </c>
      <c r="BJ480" s="3">
        <v>-0.46700000000000003</v>
      </c>
      <c r="BK480" s="3">
        <v>-0.52100000000000002</v>
      </c>
      <c r="BL480" s="3">
        <v>2.3740000000000001</v>
      </c>
      <c r="BM480" s="3">
        <v>3.3119999999999998</v>
      </c>
      <c r="BN480" s="3">
        <v>3.032</v>
      </c>
      <c r="BO480" s="3">
        <v>4.3079999999999998</v>
      </c>
      <c r="BP480" s="3">
        <v>63900</v>
      </c>
      <c r="BQ480" s="3">
        <v>1225980</v>
      </c>
      <c r="BR480" s="3">
        <v>273520</v>
      </c>
      <c r="BS480" s="3">
        <v>1762420</v>
      </c>
      <c r="BT480" s="3">
        <v>0.752</v>
      </c>
      <c r="BU480" s="3">
        <v>0.376</v>
      </c>
      <c r="BV480" s="3">
        <v>0.48199999999999998</v>
      </c>
      <c r="BW480" s="3">
        <v>0.51</v>
      </c>
      <c r="BX480" s="3">
        <v>3</v>
      </c>
      <c r="BY480" s="3">
        <v>3</v>
      </c>
      <c r="BZ480" s="3">
        <v>2</v>
      </c>
      <c r="CA480" s="3">
        <v>4.1384681E-2</v>
      </c>
      <c r="CB480" s="3">
        <v>1.5927297E-2</v>
      </c>
    </row>
    <row r="481" spans="1:80" x14ac:dyDescent="0.2">
      <c r="A481" s="2">
        <v>480</v>
      </c>
      <c r="B481" s="2">
        <v>16038120</v>
      </c>
      <c r="C481" s="2"/>
      <c r="D481" s="2" t="s">
        <v>83</v>
      </c>
      <c r="E481" s="2" t="s">
        <v>2284</v>
      </c>
      <c r="F481" s="2" t="s">
        <v>2284</v>
      </c>
      <c r="G481" s="2" t="s">
        <v>2186</v>
      </c>
      <c r="H481" s="2">
        <v>1</v>
      </c>
      <c r="I481" s="2" t="s">
        <v>237</v>
      </c>
      <c r="J481" s="2" t="s">
        <v>80</v>
      </c>
      <c r="K481" s="2" t="s">
        <v>2285</v>
      </c>
      <c r="L481" s="2" t="s">
        <v>2286</v>
      </c>
      <c r="M481" s="2" t="s">
        <v>2287</v>
      </c>
      <c r="N481" s="2" t="s">
        <v>82</v>
      </c>
      <c r="O481" s="2">
        <v>6.5</v>
      </c>
      <c r="P481" s="2">
        <v>16038120</v>
      </c>
      <c r="Q481" s="2" t="s">
        <v>2288</v>
      </c>
      <c r="R481" s="2">
        <v>998</v>
      </c>
      <c r="S481" s="2">
        <v>809</v>
      </c>
      <c r="T481" s="2" t="s">
        <v>2284</v>
      </c>
      <c r="U481" s="2">
        <v>113191</v>
      </c>
      <c r="V481" s="2" t="s">
        <v>2284</v>
      </c>
      <c r="W481" s="2">
        <v>113191</v>
      </c>
      <c r="X481" s="3">
        <v>0.17899999999999999</v>
      </c>
      <c r="Y481" s="3">
        <v>3.6999999999999998E-2</v>
      </c>
      <c r="Z481" s="3">
        <v>4.7880000000000003</v>
      </c>
      <c r="AA481" s="3">
        <v>49320</v>
      </c>
      <c r="AB481" s="3">
        <v>1315600</v>
      </c>
      <c r="AC481" s="3">
        <v>250840</v>
      </c>
      <c r="AD481" s="3">
        <v>1201040</v>
      </c>
      <c r="AE481" s="3">
        <v>-2.0779999999999998</v>
      </c>
      <c r="AF481" s="3">
        <v>0.222</v>
      </c>
      <c r="AG481" s="3">
        <v>-0.66400000000000003</v>
      </c>
      <c r="AH481" s="3">
        <v>-3.8290000000000002</v>
      </c>
      <c r="AI481" s="3" t="s">
        <v>84</v>
      </c>
      <c r="AJ481" s="3" t="s">
        <v>2192</v>
      </c>
      <c r="AK481" s="3">
        <v>1</v>
      </c>
      <c r="AL481" s="3" t="s">
        <v>2193</v>
      </c>
      <c r="AM481" s="3" t="s">
        <v>237</v>
      </c>
      <c r="AN481" s="3" t="s">
        <v>104</v>
      </c>
      <c r="AO481" s="3">
        <v>10</v>
      </c>
      <c r="AP481" s="3" t="s">
        <v>2073</v>
      </c>
      <c r="AQ481" s="3">
        <v>-3.6320000000000001</v>
      </c>
      <c r="AR481" s="3">
        <v>-4.26</v>
      </c>
      <c r="AS481" s="3">
        <f t="shared" si="23"/>
        <v>-7.8919999999999995</v>
      </c>
      <c r="AT481" s="3">
        <v>-2.3250000000000002</v>
      </c>
      <c r="AU481" s="3">
        <v>0.19600000000000001</v>
      </c>
      <c r="AV481" s="3">
        <v>-0.68600000000000005</v>
      </c>
      <c r="AW481" s="3">
        <v>-4.6479999999999997</v>
      </c>
      <c r="AX481" s="3">
        <v>-2.5209999999999999</v>
      </c>
      <c r="AY481" s="3">
        <v>-3.9620000000000002</v>
      </c>
      <c r="AZ481" s="3">
        <v>59128.75</v>
      </c>
      <c r="BA481" s="3">
        <v>16423.462</v>
      </c>
      <c r="BB481" s="3">
        <v>1164109</v>
      </c>
      <c r="BC481" s="3">
        <v>389350.29</v>
      </c>
      <c r="BD481" s="3">
        <v>257946.25</v>
      </c>
      <c r="BE481" s="3">
        <v>68102.854999999996</v>
      </c>
      <c r="BF481" s="3">
        <v>1668822.625</v>
      </c>
      <c r="BG481" s="3">
        <v>557754.43599999999</v>
      </c>
      <c r="BH481" s="3">
        <v>-0.39</v>
      </c>
      <c r="BI481" s="3">
        <v>-0.308</v>
      </c>
      <c r="BJ481" s="3">
        <v>-0.46700000000000003</v>
      </c>
      <c r="BK481" s="3">
        <v>-0.52100000000000002</v>
      </c>
      <c r="BL481" s="3">
        <v>2.3740000000000001</v>
      </c>
      <c r="BM481" s="3">
        <v>3.3119999999999998</v>
      </c>
      <c r="BN481" s="3">
        <v>3.032</v>
      </c>
      <c r="BO481" s="3">
        <v>4.3079999999999998</v>
      </c>
      <c r="BP481" s="3">
        <v>63900</v>
      </c>
      <c r="BQ481" s="3">
        <v>1225980</v>
      </c>
      <c r="BR481" s="3">
        <v>273520</v>
      </c>
      <c r="BS481" s="3">
        <v>1762420</v>
      </c>
      <c r="BT481" s="3">
        <v>0.77200000000000002</v>
      </c>
      <c r="BU481" s="3">
        <v>0.91700000000000004</v>
      </c>
      <c r="BV481" s="3">
        <v>1.073</v>
      </c>
      <c r="BW481" s="3">
        <v>0.68100000000000005</v>
      </c>
      <c r="BX481" s="3">
        <v>3</v>
      </c>
      <c r="BY481" s="3">
        <v>3</v>
      </c>
      <c r="BZ481" s="3">
        <v>2</v>
      </c>
      <c r="CA481" s="3">
        <v>-2.3434953000000001E-2</v>
      </c>
      <c r="CB481" s="3">
        <v>-3.3138932000000003E-2</v>
      </c>
    </row>
    <row r="482" spans="1:80" x14ac:dyDescent="0.2">
      <c r="A482" s="2">
        <v>481</v>
      </c>
      <c r="B482" s="2">
        <v>121596046</v>
      </c>
      <c r="C482" s="2"/>
      <c r="D482" s="2" t="s">
        <v>83</v>
      </c>
      <c r="E482" s="2" t="s">
        <v>2289</v>
      </c>
      <c r="F482" s="2" t="s">
        <v>2289</v>
      </c>
      <c r="G482" s="2" t="s">
        <v>2186</v>
      </c>
      <c r="H482" s="2">
        <v>1</v>
      </c>
      <c r="I482" s="2" t="s">
        <v>2020</v>
      </c>
      <c r="J482" s="2" t="s">
        <v>80</v>
      </c>
      <c r="K482" s="2" t="s">
        <v>2290</v>
      </c>
      <c r="L482" s="2" t="s">
        <v>2291</v>
      </c>
      <c r="M482" s="2" t="s">
        <v>2292</v>
      </c>
      <c r="N482" s="2" t="s">
        <v>82</v>
      </c>
      <c r="O482" s="2">
        <v>6.2</v>
      </c>
      <c r="P482" s="2">
        <v>121596046</v>
      </c>
      <c r="Q482" s="2" t="s">
        <v>80</v>
      </c>
      <c r="R482" s="2" t="s">
        <v>80</v>
      </c>
      <c r="S482" s="2" t="s">
        <v>80</v>
      </c>
      <c r="T482" s="2" t="s">
        <v>2289</v>
      </c>
      <c r="U482" s="2">
        <v>113213</v>
      </c>
      <c r="V482" s="2" t="s">
        <v>2289</v>
      </c>
      <c r="W482" s="2">
        <v>113213</v>
      </c>
      <c r="X482" s="3">
        <v>0.17899999999999999</v>
      </c>
      <c r="Y482" s="3">
        <v>0.04</v>
      </c>
      <c r="Z482" s="3">
        <v>4.4370000000000003</v>
      </c>
      <c r="AA482" s="3">
        <v>64760</v>
      </c>
      <c r="AB482" s="3">
        <v>1603640</v>
      </c>
      <c r="AC482" s="3">
        <v>377760</v>
      </c>
      <c r="AD482" s="3">
        <v>1676240</v>
      </c>
      <c r="AE482" s="3">
        <v>1.196</v>
      </c>
      <c r="AF482" s="3">
        <v>2.976</v>
      </c>
      <c r="AG482" s="3">
        <v>4.5359999999999996</v>
      </c>
      <c r="AH482" s="3">
        <v>-0.97499999999999998</v>
      </c>
      <c r="AI482" s="3" t="s">
        <v>84</v>
      </c>
      <c r="AJ482" s="3" t="s">
        <v>2192</v>
      </c>
      <c r="AK482" s="3">
        <v>1</v>
      </c>
      <c r="AL482" s="3" t="s">
        <v>2193</v>
      </c>
      <c r="AM482" s="3" t="s">
        <v>2020</v>
      </c>
      <c r="AN482" s="3" t="s">
        <v>157</v>
      </c>
      <c r="AO482" s="3">
        <v>8</v>
      </c>
      <c r="AP482" s="3" t="s">
        <v>2073</v>
      </c>
      <c r="AQ482" s="3">
        <v>-2.8929999999999998</v>
      </c>
      <c r="AR482" s="3">
        <v>-5.6740000000000004</v>
      </c>
      <c r="AS482" s="3">
        <f t="shared" si="23"/>
        <v>-8.5670000000000002</v>
      </c>
      <c r="AT482" s="3">
        <v>1.256</v>
      </c>
      <c r="AU482" s="3">
        <v>2.6829999999999998</v>
      </c>
      <c r="AV482" s="3">
        <v>3.7549999999999999</v>
      </c>
      <c r="AW482" s="3">
        <v>-0.98199999999999998</v>
      </c>
      <c r="AX482" s="3">
        <v>-1.427</v>
      </c>
      <c r="AY482" s="3">
        <v>-4.7370000000000001</v>
      </c>
      <c r="AZ482" s="3">
        <v>59128.75</v>
      </c>
      <c r="BA482" s="3">
        <v>16423.462</v>
      </c>
      <c r="BB482" s="3">
        <v>1164109</v>
      </c>
      <c r="BC482" s="3">
        <v>389350.29</v>
      </c>
      <c r="BD482" s="3">
        <v>257946.25</v>
      </c>
      <c r="BE482" s="3">
        <v>68102.854999999996</v>
      </c>
      <c r="BF482" s="3">
        <v>1668822.625</v>
      </c>
      <c r="BG482" s="3">
        <v>557754.43599999999</v>
      </c>
      <c r="BH482" s="3">
        <v>-0.39</v>
      </c>
      <c r="BI482" s="3">
        <v>-0.308</v>
      </c>
      <c r="BJ482" s="3">
        <v>-0.46700000000000003</v>
      </c>
      <c r="BK482" s="3">
        <v>-0.52100000000000002</v>
      </c>
      <c r="BL482" s="3">
        <v>2.3740000000000001</v>
      </c>
      <c r="BM482" s="3">
        <v>3.3119999999999998</v>
      </c>
      <c r="BN482" s="3">
        <v>3.032</v>
      </c>
      <c r="BO482" s="3">
        <v>4.3079999999999998</v>
      </c>
      <c r="BP482" s="3">
        <v>63900</v>
      </c>
      <c r="BQ482" s="3">
        <v>1225980</v>
      </c>
      <c r="BR482" s="3">
        <v>273520</v>
      </c>
      <c r="BS482" s="3">
        <v>1762420</v>
      </c>
      <c r="BT482" s="3">
        <v>1.0129999999999999</v>
      </c>
      <c r="BU482" s="3">
        <v>1.381</v>
      </c>
      <c r="BV482" s="3">
        <v>1.3080000000000001</v>
      </c>
      <c r="BW482" s="3">
        <v>0.95099999999999996</v>
      </c>
      <c r="BX482" s="3">
        <v>3</v>
      </c>
      <c r="BY482" s="3">
        <v>3</v>
      </c>
      <c r="BZ482" s="3">
        <v>3</v>
      </c>
      <c r="CA482" s="3">
        <v>-1.7087125000000002E-2</v>
      </c>
      <c r="CB482" s="3">
        <v>-5.3215012999999999E-2</v>
      </c>
    </row>
    <row r="483" spans="1:80" x14ac:dyDescent="0.2">
      <c r="A483" s="2">
        <v>482</v>
      </c>
      <c r="B483" s="2">
        <v>11317348</v>
      </c>
      <c r="C483" s="2"/>
      <c r="D483" s="2" t="s">
        <v>95</v>
      </c>
      <c r="E483" s="2" t="s">
        <v>2293</v>
      </c>
      <c r="F483" s="2" t="s">
        <v>2293</v>
      </c>
      <c r="G483" s="2" t="s">
        <v>2186</v>
      </c>
      <c r="H483" s="2">
        <v>1</v>
      </c>
      <c r="I483" s="2" t="s">
        <v>286</v>
      </c>
      <c r="J483" s="2" t="s">
        <v>80</v>
      </c>
      <c r="K483" s="2" t="s">
        <v>2294</v>
      </c>
      <c r="L483" s="2" t="s">
        <v>2295</v>
      </c>
      <c r="M483" s="2" t="s">
        <v>2296</v>
      </c>
      <c r="N483" s="2" t="s">
        <v>82</v>
      </c>
      <c r="O483" s="2">
        <v>8.4</v>
      </c>
      <c r="P483" s="2">
        <v>11317348</v>
      </c>
      <c r="Q483" s="2" t="s">
        <v>2297</v>
      </c>
      <c r="R483" s="2">
        <v>743</v>
      </c>
      <c r="S483" s="2">
        <v>613</v>
      </c>
      <c r="T483" s="2" t="s">
        <v>2293</v>
      </c>
      <c r="U483" s="2">
        <v>113214</v>
      </c>
      <c r="V483" s="2" t="s">
        <v>2293</v>
      </c>
      <c r="W483" s="2">
        <v>113214</v>
      </c>
      <c r="X483" s="3">
        <v>0.65200000000000002</v>
      </c>
      <c r="Y483" s="3">
        <v>6.6000000000000003E-2</v>
      </c>
      <c r="Z483" s="3">
        <v>9.8079999999999998</v>
      </c>
      <c r="AA483" s="3">
        <v>24040</v>
      </c>
      <c r="AB483" s="3">
        <v>361600</v>
      </c>
      <c r="AC483" s="3">
        <v>136240</v>
      </c>
      <c r="AD483" s="3">
        <v>1336200</v>
      </c>
      <c r="AE483" s="3">
        <v>-5.3559999999999999</v>
      </c>
      <c r="AF483" s="3">
        <v>-6.9790000000000001</v>
      </c>
      <c r="AG483" s="3">
        <v>-6.3170000000000002</v>
      </c>
      <c r="AH483" s="3">
        <v>-3.1389999999999998</v>
      </c>
      <c r="AI483" s="3" t="s">
        <v>84</v>
      </c>
      <c r="AJ483" s="3" t="s">
        <v>2192</v>
      </c>
      <c r="AK483" s="3">
        <v>1</v>
      </c>
      <c r="AL483" s="3" t="s">
        <v>2193</v>
      </c>
      <c r="AM483" s="3" t="s">
        <v>286</v>
      </c>
      <c r="AN483" s="3" t="s">
        <v>157</v>
      </c>
      <c r="AO483" s="3">
        <v>9</v>
      </c>
      <c r="AP483" s="3" t="s">
        <v>2073</v>
      </c>
      <c r="AQ483" s="3">
        <v>4.9480000000000004</v>
      </c>
      <c r="AR483" s="3">
        <v>8.0960000000000001</v>
      </c>
      <c r="AS483" s="3">
        <f t="shared" si="23"/>
        <v>13.044</v>
      </c>
      <c r="AT483" s="3">
        <v>-8.6340000000000003</v>
      </c>
      <c r="AU483" s="3">
        <v>-11.986000000000001</v>
      </c>
      <c r="AV483" s="3">
        <v>-8.6170000000000009</v>
      </c>
      <c r="AW483" s="3">
        <v>-3.5880000000000001</v>
      </c>
      <c r="AX483" s="3">
        <v>3.3519999999999999</v>
      </c>
      <c r="AY483" s="3">
        <v>5.0289999999999999</v>
      </c>
      <c r="AZ483" s="3">
        <v>59128.75</v>
      </c>
      <c r="BA483" s="3">
        <v>16423.462</v>
      </c>
      <c r="BB483" s="3">
        <v>1164109</v>
      </c>
      <c r="BC483" s="3">
        <v>389350.29</v>
      </c>
      <c r="BD483" s="3">
        <v>257946.25</v>
      </c>
      <c r="BE483" s="3">
        <v>68102.854999999996</v>
      </c>
      <c r="BF483" s="3">
        <v>1668822.625</v>
      </c>
      <c r="BG483" s="3">
        <v>557754.43599999999</v>
      </c>
      <c r="BH483" s="3">
        <v>-0.39</v>
      </c>
      <c r="BI483" s="3">
        <v>-0.308</v>
      </c>
      <c r="BJ483" s="3">
        <v>-0.46700000000000003</v>
      </c>
      <c r="BK483" s="3">
        <v>-0.52100000000000002</v>
      </c>
      <c r="BL483" s="3">
        <v>2.3740000000000001</v>
      </c>
      <c r="BM483" s="3">
        <v>3.3119999999999998</v>
      </c>
      <c r="BN483" s="3">
        <v>3.032</v>
      </c>
      <c r="BO483" s="3">
        <v>4.3079999999999998</v>
      </c>
      <c r="BP483" s="3">
        <v>63900</v>
      </c>
      <c r="BQ483" s="3">
        <v>1225980</v>
      </c>
      <c r="BR483" s="3">
        <v>273520</v>
      </c>
      <c r="BS483" s="3">
        <v>1762420</v>
      </c>
      <c r="BT483" s="3">
        <v>0.376</v>
      </c>
      <c r="BU483" s="3">
        <v>0.498</v>
      </c>
      <c r="BV483" s="3">
        <v>0.29499999999999998</v>
      </c>
      <c r="BW483" s="3">
        <v>0.75800000000000001</v>
      </c>
      <c r="BX483" s="3">
        <v>3</v>
      </c>
      <c r="BY483" s="3">
        <v>3</v>
      </c>
      <c r="BZ483" s="3">
        <v>2</v>
      </c>
      <c r="CA483" s="3">
        <v>1.8513660000000001E-2</v>
      </c>
      <c r="CB483" s="3">
        <v>3.5098957E-2</v>
      </c>
    </row>
    <row r="484" spans="1:80" x14ac:dyDescent="0.2">
      <c r="A484" s="2">
        <v>483</v>
      </c>
      <c r="B484" s="2">
        <v>56972221</v>
      </c>
      <c r="C484" s="2"/>
      <c r="D484" s="2" t="s">
        <v>83</v>
      </c>
      <c r="E484" s="2" t="s">
        <v>2298</v>
      </c>
      <c r="F484" s="2" t="s">
        <v>2298</v>
      </c>
      <c r="G484" s="2" t="s">
        <v>2186</v>
      </c>
      <c r="H484" s="2">
        <v>1</v>
      </c>
      <c r="I484" s="2" t="s">
        <v>1069</v>
      </c>
      <c r="J484" s="2" t="s">
        <v>80</v>
      </c>
      <c r="K484" s="2" t="s">
        <v>2299</v>
      </c>
      <c r="L484" s="2" t="s">
        <v>2300</v>
      </c>
      <c r="M484" s="2" t="s">
        <v>2301</v>
      </c>
      <c r="N484" s="2" t="s">
        <v>82</v>
      </c>
      <c r="O484" s="2">
        <v>10.8</v>
      </c>
      <c r="P484" s="2">
        <v>56972221</v>
      </c>
      <c r="Q484" s="2" t="s">
        <v>80</v>
      </c>
      <c r="R484" s="2" t="s">
        <v>80</v>
      </c>
      <c r="S484" s="2" t="s">
        <v>80</v>
      </c>
      <c r="T484" s="2" t="s">
        <v>2298</v>
      </c>
      <c r="U484" s="2">
        <v>113266</v>
      </c>
      <c r="V484" s="2" t="s">
        <v>2298</v>
      </c>
      <c r="W484" s="2">
        <v>113266</v>
      </c>
      <c r="X484" s="3">
        <v>0.13300000000000001</v>
      </c>
      <c r="Y484" s="3">
        <v>3.9E-2</v>
      </c>
      <c r="Z484" s="3">
        <v>3.38</v>
      </c>
      <c r="AA484" s="3">
        <v>45640</v>
      </c>
      <c r="AB484" s="3">
        <v>1159760</v>
      </c>
      <c r="AC484" s="3">
        <v>318680</v>
      </c>
      <c r="AD484" s="3">
        <v>1077080</v>
      </c>
      <c r="AE484" s="3">
        <v>-2.6779999999999999</v>
      </c>
      <c r="AF484" s="3">
        <v>-0.20499999999999999</v>
      </c>
      <c r="AG484" s="3">
        <v>1.756</v>
      </c>
      <c r="AH484" s="3">
        <v>-5.0279999999999996</v>
      </c>
      <c r="AI484" s="3" t="s">
        <v>84</v>
      </c>
      <c r="AJ484" s="3" t="s">
        <v>2192</v>
      </c>
      <c r="AK484" s="3">
        <v>1</v>
      </c>
      <c r="AL484" s="3" t="s">
        <v>2193</v>
      </c>
      <c r="AM484" s="3" t="s">
        <v>1069</v>
      </c>
      <c r="AN484" s="3" t="s">
        <v>108</v>
      </c>
      <c r="AO484" s="3">
        <v>13</v>
      </c>
      <c r="AP484" s="3" t="s">
        <v>2073</v>
      </c>
      <c r="AQ484" s="3">
        <v>-4.9050000000000002</v>
      </c>
      <c r="AR484" s="3">
        <v>-7.2480000000000002</v>
      </c>
      <c r="AS484" s="3">
        <f t="shared" si="23"/>
        <v>-12.153</v>
      </c>
      <c r="AT484" s="3">
        <v>-3.0739999999999998</v>
      </c>
      <c r="AU484" s="3">
        <v>-0.24399999999999999</v>
      </c>
      <c r="AV484" s="3">
        <v>1.6240000000000001</v>
      </c>
      <c r="AW484" s="3">
        <v>-6.3760000000000003</v>
      </c>
      <c r="AX484" s="3">
        <v>-2.83</v>
      </c>
      <c r="AY484" s="3">
        <v>-8</v>
      </c>
      <c r="AZ484" s="3">
        <v>59128.75</v>
      </c>
      <c r="BA484" s="3">
        <v>16423.462</v>
      </c>
      <c r="BB484" s="3">
        <v>1164109</v>
      </c>
      <c r="BC484" s="3">
        <v>389350.29</v>
      </c>
      <c r="BD484" s="3">
        <v>257946.25</v>
      </c>
      <c r="BE484" s="3">
        <v>68102.854999999996</v>
      </c>
      <c r="BF484" s="3">
        <v>1668822.625</v>
      </c>
      <c r="BG484" s="3">
        <v>557754.43599999999</v>
      </c>
      <c r="BH484" s="3">
        <v>-0.39</v>
      </c>
      <c r="BI484" s="3">
        <v>-0.308</v>
      </c>
      <c r="BJ484" s="3">
        <v>-0.46700000000000003</v>
      </c>
      <c r="BK484" s="3">
        <v>-0.52100000000000002</v>
      </c>
      <c r="BL484" s="3">
        <v>2.3740000000000001</v>
      </c>
      <c r="BM484" s="3">
        <v>3.3119999999999998</v>
      </c>
      <c r="BN484" s="3">
        <v>3.032</v>
      </c>
      <c r="BO484" s="3">
        <v>4.3079999999999998</v>
      </c>
      <c r="BP484" s="3">
        <v>63900</v>
      </c>
      <c r="BQ484" s="3">
        <v>1225980</v>
      </c>
      <c r="BR484" s="3">
        <v>273520</v>
      </c>
      <c r="BS484" s="3">
        <v>1762420</v>
      </c>
      <c r="BT484" s="3">
        <v>0.71399999999999997</v>
      </c>
      <c r="BU484" s="3">
        <v>1.165</v>
      </c>
      <c r="BV484" s="3">
        <v>0.94599999999999995</v>
      </c>
      <c r="BW484" s="3">
        <v>0.61099999999999999</v>
      </c>
      <c r="BX484" s="3">
        <v>3</v>
      </c>
      <c r="BY484" s="3">
        <v>3</v>
      </c>
      <c r="BZ484" s="3">
        <v>3</v>
      </c>
      <c r="CA484" s="3">
        <v>-2.5464131000000001E-2</v>
      </c>
      <c r="CB484" s="3">
        <v>-7.0134811000000005E-2</v>
      </c>
    </row>
    <row r="485" spans="1:80" x14ac:dyDescent="0.2">
      <c r="A485" s="2">
        <v>484</v>
      </c>
      <c r="B485" s="2">
        <v>24856436</v>
      </c>
      <c r="C485" s="2"/>
      <c r="D485" s="2" t="s">
        <v>83</v>
      </c>
      <c r="E485" s="2" t="s">
        <v>2302</v>
      </c>
      <c r="F485" s="2" t="s">
        <v>2302</v>
      </c>
      <c r="G485" s="2" t="s">
        <v>2186</v>
      </c>
      <c r="H485" s="2">
        <v>1</v>
      </c>
      <c r="I485" s="2" t="s">
        <v>1892</v>
      </c>
      <c r="J485" s="2" t="s">
        <v>80</v>
      </c>
      <c r="K485" s="2" t="s">
        <v>2303</v>
      </c>
      <c r="L485" s="2" t="s">
        <v>2304</v>
      </c>
      <c r="M485" s="2" t="s">
        <v>2305</v>
      </c>
      <c r="N485" s="2" t="s">
        <v>82</v>
      </c>
      <c r="O485" s="2">
        <v>6.1</v>
      </c>
      <c r="P485" s="2">
        <v>24856436</v>
      </c>
      <c r="Q485" s="2" t="s">
        <v>2306</v>
      </c>
      <c r="R485" s="2">
        <v>988</v>
      </c>
      <c r="S485" s="2">
        <v>988</v>
      </c>
      <c r="T485" s="2" t="s">
        <v>2302</v>
      </c>
      <c r="U485" s="2">
        <v>113267</v>
      </c>
      <c r="V485" s="2" t="s">
        <v>2302</v>
      </c>
      <c r="W485" s="2">
        <v>113267</v>
      </c>
      <c r="X485" s="3">
        <v>0.193</v>
      </c>
      <c r="Y485" s="3">
        <v>4.2000000000000003E-2</v>
      </c>
      <c r="Z485" s="3">
        <v>4.5650000000000004</v>
      </c>
      <c r="AA485" s="3">
        <v>38200</v>
      </c>
      <c r="AB485" s="3">
        <v>904720</v>
      </c>
      <c r="AC485" s="3">
        <v>234920</v>
      </c>
      <c r="AD485" s="3">
        <v>1072480</v>
      </c>
      <c r="AE485" s="3">
        <v>-4.2030000000000003</v>
      </c>
      <c r="AF485" s="3">
        <v>-2.867</v>
      </c>
      <c r="AG485" s="3">
        <v>-2.0529999999999999</v>
      </c>
      <c r="AH485" s="3">
        <v>-4.8630000000000004</v>
      </c>
      <c r="AI485" s="3" t="s">
        <v>84</v>
      </c>
      <c r="AJ485" s="3" t="s">
        <v>2192</v>
      </c>
      <c r="AK485" s="3">
        <v>1</v>
      </c>
      <c r="AL485" s="3" t="s">
        <v>2193</v>
      </c>
      <c r="AM485" s="3" t="s">
        <v>1892</v>
      </c>
      <c r="AN485" s="3" t="s">
        <v>108</v>
      </c>
      <c r="AO485" s="3">
        <v>14</v>
      </c>
      <c r="AP485" s="3" t="s">
        <v>2073</v>
      </c>
      <c r="AQ485" s="3">
        <v>-4.0659999999999998</v>
      </c>
      <c r="AR485" s="3">
        <v>-4.6269999999999998</v>
      </c>
      <c r="AS485" s="3">
        <f t="shared" si="23"/>
        <v>-8.6929999999999996</v>
      </c>
      <c r="AT485" s="3">
        <v>-5.2160000000000002</v>
      </c>
      <c r="AU485" s="3">
        <v>-3.2040000000000002</v>
      </c>
      <c r="AV485" s="3">
        <v>-2.12</v>
      </c>
      <c r="AW485" s="3">
        <v>-6.218</v>
      </c>
      <c r="AX485" s="3">
        <v>-2.012</v>
      </c>
      <c r="AY485" s="3">
        <v>-4.0979999999999999</v>
      </c>
      <c r="AZ485" s="3">
        <v>59128.75</v>
      </c>
      <c r="BA485" s="3">
        <v>16423.462</v>
      </c>
      <c r="BB485" s="3">
        <v>1164109</v>
      </c>
      <c r="BC485" s="3">
        <v>389350.29</v>
      </c>
      <c r="BD485" s="3">
        <v>257946.25</v>
      </c>
      <c r="BE485" s="3">
        <v>68102.854999999996</v>
      </c>
      <c r="BF485" s="3">
        <v>1668822.625</v>
      </c>
      <c r="BG485" s="3">
        <v>557754.43599999999</v>
      </c>
      <c r="BH485" s="3">
        <v>-0.39</v>
      </c>
      <c r="BI485" s="3">
        <v>-0.308</v>
      </c>
      <c r="BJ485" s="3">
        <v>-0.46700000000000003</v>
      </c>
      <c r="BK485" s="3">
        <v>-0.52100000000000002</v>
      </c>
      <c r="BL485" s="3">
        <v>2.3740000000000001</v>
      </c>
      <c r="BM485" s="3">
        <v>3.3119999999999998</v>
      </c>
      <c r="BN485" s="3">
        <v>3.032</v>
      </c>
      <c r="BO485" s="3">
        <v>4.3079999999999998</v>
      </c>
      <c r="BP485" s="3">
        <v>63900</v>
      </c>
      <c r="BQ485" s="3">
        <v>1225980</v>
      </c>
      <c r="BR485" s="3">
        <v>273520</v>
      </c>
      <c r="BS485" s="3">
        <v>1762420</v>
      </c>
      <c r="BT485" s="3">
        <v>0.59799999999999998</v>
      </c>
      <c r="BU485" s="3">
        <v>0.85899999999999999</v>
      </c>
      <c r="BV485" s="3">
        <v>0.73799999999999999</v>
      </c>
      <c r="BW485" s="3">
        <v>0.60899999999999999</v>
      </c>
      <c r="BX485" s="3">
        <v>3</v>
      </c>
      <c r="BY485" s="3">
        <v>3</v>
      </c>
      <c r="BZ485" s="3">
        <v>1</v>
      </c>
      <c r="CA485" s="3">
        <v>-1.4376412E-2</v>
      </c>
      <c r="CB485" s="3">
        <v>-3.0187787000000001E-2</v>
      </c>
    </row>
    <row r="486" spans="1:80" x14ac:dyDescent="0.2">
      <c r="A486" s="2">
        <v>485</v>
      </c>
      <c r="B486" s="2">
        <v>24794418</v>
      </c>
      <c r="C486" s="2"/>
      <c r="D486" s="2" t="s">
        <v>95</v>
      </c>
      <c r="E486" s="2" t="s">
        <v>2307</v>
      </c>
      <c r="F486" s="2" t="s">
        <v>2307</v>
      </c>
      <c r="G486" s="2" t="s">
        <v>2186</v>
      </c>
      <c r="H486" s="2">
        <v>2</v>
      </c>
      <c r="I486" s="2" t="s">
        <v>2308</v>
      </c>
      <c r="J486" s="2" t="s">
        <v>80</v>
      </c>
      <c r="K486" s="2" t="s">
        <v>2309</v>
      </c>
      <c r="L486" s="2" t="s">
        <v>2310</v>
      </c>
      <c r="M486" s="2" t="s">
        <v>2311</v>
      </c>
      <c r="N486" s="2" t="s">
        <v>82</v>
      </c>
      <c r="O486" s="2">
        <v>4.5999999999999996</v>
      </c>
      <c r="P486" s="2">
        <v>24794418</v>
      </c>
      <c r="Q486" s="2" t="s">
        <v>2312</v>
      </c>
      <c r="R486" s="2">
        <v>833</v>
      </c>
      <c r="S486" s="2">
        <v>654</v>
      </c>
      <c r="T486" s="2" t="s">
        <v>2307</v>
      </c>
      <c r="U486" s="2">
        <v>113291</v>
      </c>
      <c r="V486" s="2" t="s">
        <v>2307</v>
      </c>
      <c r="W486" s="2">
        <v>113291</v>
      </c>
      <c r="X486" s="3">
        <v>0.57199999999999995</v>
      </c>
      <c r="Y486" s="3">
        <v>0.08</v>
      </c>
      <c r="Z486" s="3">
        <v>7.1449999999999996</v>
      </c>
      <c r="AA486" s="3">
        <v>56720</v>
      </c>
      <c r="AB486" s="3">
        <v>708240</v>
      </c>
      <c r="AC486" s="3">
        <v>203520</v>
      </c>
      <c r="AD486" s="3">
        <v>1454080</v>
      </c>
      <c r="AE486" s="3">
        <v>-2.6429999999999998</v>
      </c>
      <c r="AF486" s="3">
        <v>-4.6609999999999996</v>
      </c>
      <c r="AG486" s="3">
        <v>-2.6459999999999999</v>
      </c>
      <c r="AH486" s="3">
        <v>-1.5649999999999999</v>
      </c>
      <c r="AI486" s="3" t="s">
        <v>84</v>
      </c>
      <c r="AJ486" s="3" t="s">
        <v>2192</v>
      </c>
      <c r="AK486" s="3">
        <v>2</v>
      </c>
      <c r="AL486" s="3" t="s">
        <v>2063</v>
      </c>
      <c r="AM486" s="3" t="s">
        <v>2308</v>
      </c>
      <c r="AN486" s="3" t="s">
        <v>214</v>
      </c>
      <c r="AO486" s="3">
        <v>14</v>
      </c>
      <c r="AP486" s="3" t="s">
        <v>2073</v>
      </c>
      <c r="AQ486" s="3">
        <v>9.9550000000000001</v>
      </c>
      <c r="AR486" s="3">
        <v>2.5990000000000002</v>
      </c>
      <c r="AS486" s="3">
        <f t="shared" si="23"/>
        <v>12.554</v>
      </c>
      <c r="AT486" s="3">
        <v>-3.008</v>
      </c>
      <c r="AU486" s="3">
        <v>-6.31</v>
      </c>
      <c r="AV486" s="3">
        <v>-3.048</v>
      </c>
      <c r="AW486" s="3">
        <v>-1.75</v>
      </c>
      <c r="AX486" s="3">
        <v>3.302</v>
      </c>
      <c r="AY486" s="3">
        <v>1.298</v>
      </c>
      <c r="AZ486" s="3">
        <v>66345.75</v>
      </c>
      <c r="BA486" s="3">
        <v>15898.084999999999</v>
      </c>
      <c r="BB486" s="3">
        <v>1245942.25</v>
      </c>
      <c r="BC486" s="3">
        <v>308849.641</v>
      </c>
      <c r="BD486" s="3">
        <v>253396</v>
      </c>
      <c r="BE486" s="3">
        <v>57042.516000000003</v>
      </c>
      <c r="BF486" s="3">
        <v>1682064.75</v>
      </c>
      <c r="BG486" s="3">
        <v>391542.8</v>
      </c>
      <c r="BH486" s="3">
        <v>-0.439</v>
      </c>
      <c r="BI486" s="3">
        <v>-0.32400000000000001</v>
      </c>
      <c r="BJ486" s="3">
        <v>-0.36499999999999999</v>
      </c>
      <c r="BK486" s="3">
        <v>-0.378</v>
      </c>
      <c r="BL486" s="3">
        <v>2.5249999999999999</v>
      </c>
      <c r="BM486" s="3">
        <v>2.669</v>
      </c>
      <c r="BN486" s="3">
        <v>2.2229999999999999</v>
      </c>
      <c r="BO486" s="3">
        <v>2.6139999999999999</v>
      </c>
      <c r="BP486" s="3">
        <v>70840</v>
      </c>
      <c r="BQ486" s="3">
        <v>1307280</v>
      </c>
      <c r="BR486" s="3">
        <v>269440</v>
      </c>
      <c r="BS486" s="3">
        <v>1784540</v>
      </c>
      <c r="BT486" s="3">
        <v>0.80100000000000005</v>
      </c>
      <c r="BU486" s="3">
        <v>0.755</v>
      </c>
      <c r="BV486" s="3">
        <v>0.54200000000000004</v>
      </c>
      <c r="BW486" s="3">
        <v>0.81499999999999995</v>
      </c>
      <c r="BX486" s="3">
        <v>3</v>
      </c>
      <c r="BY486" s="3">
        <v>3</v>
      </c>
      <c r="BZ486" s="3" t="s">
        <v>80</v>
      </c>
      <c r="CA486" s="3">
        <v>2.1770087E-2</v>
      </c>
      <c r="CB486" s="3">
        <v>1.1285221E-2</v>
      </c>
    </row>
    <row r="487" spans="1:80" x14ac:dyDescent="0.2">
      <c r="A487" s="2">
        <v>486</v>
      </c>
      <c r="B487" s="2">
        <v>23643975</v>
      </c>
      <c r="C487" s="2"/>
      <c r="D487" s="2" t="s">
        <v>95</v>
      </c>
      <c r="E487" s="2" t="s">
        <v>2313</v>
      </c>
      <c r="F487" s="2" t="s">
        <v>2313</v>
      </c>
      <c r="G487" s="2" t="s">
        <v>2186</v>
      </c>
      <c r="H487" s="2">
        <v>2</v>
      </c>
      <c r="I487" s="2" t="s">
        <v>1980</v>
      </c>
      <c r="J487" s="2" t="s">
        <v>80</v>
      </c>
      <c r="K487" s="2" t="s">
        <v>2314</v>
      </c>
      <c r="L487" s="2" t="s">
        <v>2315</v>
      </c>
      <c r="M487" s="2" t="s">
        <v>2316</v>
      </c>
      <c r="N487" s="2" t="s">
        <v>82</v>
      </c>
      <c r="O487" s="2">
        <v>7.5</v>
      </c>
      <c r="P487" s="2">
        <v>23643975</v>
      </c>
      <c r="Q487" s="2" t="s">
        <v>80</v>
      </c>
      <c r="R487" s="2" t="s">
        <v>80</v>
      </c>
      <c r="S487" s="2" t="s">
        <v>80</v>
      </c>
      <c r="T487" s="2" t="s">
        <v>2313</v>
      </c>
      <c r="U487" s="2">
        <v>113292</v>
      </c>
      <c r="V487" s="2" t="s">
        <v>2313</v>
      </c>
      <c r="W487" s="2">
        <v>113292</v>
      </c>
      <c r="X487" s="3">
        <v>0.63700000000000001</v>
      </c>
      <c r="Y487" s="3">
        <v>7.5999999999999998E-2</v>
      </c>
      <c r="Z487" s="3">
        <v>8.3970000000000002</v>
      </c>
      <c r="AA487" s="3">
        <v>111600</v>
      </c>
      <c r="AB487" s="3">
        <v>1470080</v>
      </c>
      <c r="AC487" s="3">
        <v>312760</v>
      </c>
      <c r="AD487" s="3">
        <v>2626240</v>
      </c>
      <c r="AE487" s="3">
        <v>7.5789999999999997</v>
      </c>
      <c r="AF487" s="3">
        <v>2.3439999999999999</v>
      </c>
      <c r="AG487" s="3">
        <v>2.464</v>
      </c>
      <c r="AH487" s="3">
        <v>7.2350000000000003</v>
      </c>
      <c r="AI487" s="3" t="s">
        <v>84</v>
      </c>
      <c r="AJ487" s="3" t="s">
        <v>2192</v>
      </c>
      <c r="AK487" s="3">
        <v>2</v>
      </c>
      <c r="AL487" s="3" t="s">
        <v>2063</v>
      </c>
      <c r="AM487" s="3" t="s">
        <v>1980</v>
      </c>
      <c r="AN487" s="3" t="s">
        <v>214</v>
      </c>
      <c r="AO487" s="3">
        <v>15</v>
      </c>
      <c r="AP487" s="3" t="s">
        <v>2073</v>
      </c>
      <c r="AQ487" s="3">
        <v>6.907</v>
      </c>
      <c r="AR487" s="3">
        <v>6.4340000000000002</v>
      </c>
      <c r="AS487" s="3">
        <f t="shared" si="23"/>
        <v>13.341000000000001</v>
      </c>
      <c r="AT487" s="3">
        <v>6.2430000000000003</v>
      </c>
      <c r="AU487" s="3">
        <v>2.2189999999999999</v>
      </c>
      <c r="AV487" s="3">
        <v>2.4390000000000001</v>
      </c>
      <c r="AW487" s="3">
        <v>5.9509999999999996</v>
      </c>
      <c r="AX487" s="3">
        <v>4.024</v>
      </c>
      <c r="AY487" s="3">
        <v>3.512</v>
      </c>
      <c r="AZ487" s="3">
        <v>66345.75</v>
      </c>
      <c r="BA487" s="3">
        <v>15898.084999999999</v>
      </c>
      <c r="BB487" s="3">
        <v>1245942.25</v>
      </c>
      <c r="BC487" s="3">
        <v>308849.641</v>
      </c>
      <c r="BD487" s="3">
        <v>253396</v>
      </c>
      <c r="BE487" s="3">
        <v>57042.516000000003</v>
      </c>
      <c r="BF487" s="3">
        <v>1682064.75</v>
      </c>
      <c r="BG487" s="3">
        <v>391542.8</v>
      </c>
      <c r="BH487" s="3">
        <v>-0.439</v>
      </c>
      <c r="BI487" s="3">
        <v>-0.32400000000000001</v>
      </c>
      <c r="BJ487" s="3">
        <v>-0.36499999999999999</v>
      </c>
      <c r="BK487" s="3">
        <v>-0.378</v>
      </c>
      <c r="BL487" s="3">
        <v>2.5249999999999999</v>
      </c>
      <c r="BM487" s="3">
        <v>2.669</v>
      </c>
      <c r="BN487" s="3">
        <v>2.2229999999999999</v>
      </c>
      <c r="BO487" s="3">
        <v>2.6139999999999999</v>
      </c>
      <c r="BP487" s="3">
        <v>70840</v>
      </c>
      <c r="BQ487" s="3">
        <v>1307280</v>
      </c>
      <c r="BR487" s="3">
        <v>269440</v>
      </c>
      <c r="BS487" s="3">
        <v>1784540</v>
      </c>
      <c r="BT487" s="3">
        <v>1.575</v>
      </c>
      <c r="BU487" s="3">
        <v>1.161</v>
      </c>
      <c r="BV487" s="3">
        <v>1.125</v>
      </c>
      <c r="BW487" s="3">
        <v>1.472</v>
      </c>
      <c r="BX487" s="3">
        <v>3</v>
      </c>
      <c r="BY487" s="3">
        <v>3</v>
      </c>
      <c r="BZ487" s="3">
        <v>3</v>
      </c>
      <c r="CA487" s="3">
        <v>4.7624246000000002E-2</v>
      </c>
      <c r="CB487" s="3">
        <v>4.3491736000000003E-2</v>
      </c>
    </row>
    <row r="488" spans="1:80" x14ac:dyDescent="0.2">
      <c r="A488" s="2">
        <v>487</v>
      </c>
      <c r="B488" s="2">
        <v>23582824</v>
      </c>
      <c r="C488" s="2"/>
      <c r="D488" s="2" t="s">
        <v>83</v>
      </c>
      <c r="E488" s="2" t="s">
        <v>2317</v>
      </c>
      <c r="F488" s="2" t="s">
        <v>2317</v>
      </c>
      <c r="G488" s="2" t="s">
        <v>2186</v>
      </c>
      <c r="H488" s="2">
        <v>2</v>
      </c>
      <c r="I488" s="2" t="s">
        <v>1883</v>
      </c>
      <c r="J488" s="2" t="s">
        <v>80</v>
      </c>
      <c r="K488" s="2" t="s">
        <v>2318</v>
      </c>
      <c r="L488" s="2" t="s">
        <v>2202</v>
      </c>
      <c r="M488" s="2" t="s">
        <v>2319</v>
      </c>
      <c r="N488" s="2" t="s">
        <v>82</v>
      </c>
      <c r="O488" s="2">
        <v>6.2</v>
      </c>
      <c r="P488" s="2">
        <v>23582824</v>
      </c>
      <c r="Q488" s="2" t="s">
        <v>2320</v>
      </c>
      <c r="R488" s="2">
        <v>800</v>
      </c>
      <c r="S488" s="2">
        <v>800</v>
      </c>
      <c r="T488" s="2" t="s">
        <v>2317</v>
      </c>
      <c r="U488" s="2">
        <v>113295</v>
      </c>
      <c r="V488" s="2" t="s">
        <v>2317</v>
      </c>
      <c r="W488" s="2">
        <v>113295</v>
      </c>
      <c r="X488" s="3">
        <v>0.215</v>
      </c>
      <c r="Y488" s="3">
        <v>3.6999999999999998E-2</v>
      </c>
      <c r="Z488" s="3">
        <v>5.7679999999999998</v>
      </c>
      <c r="AA488" s="3">
        <v>52800</v>
      </c>
      <c r="AB488" s="3">
        <v>1419040</v>
      </c>
      <c r="AC488" s="3">
        <v>274640</v>
      </c>
      <c r="AD488" s="3">
        <v>1584160</v>
      </c>
      <c r="AE488" s="3">
        <v>-3.25</v>
      </c>
      <c r="AF488" s="3">
        <v>1.6359999999999999</v>
      </c>
      <c r="AG488" s="3">
        <v>-0.17</v>
      </c>
      <c r="AH488" s="3">
        <v>-0.93200000000000005</v>
      </c>
      <c r="AI488" s="3" t="s">
        <v>84</v>
      </c>
      <c r="AJ488" s="3" t="s">
        <v>2192</v>
      </c>
      <c r="AK488" s="3">
        <v>2</v>
      </c>
      <c r="AL488" s="3" t="s">
        <v>2063</v>
      </c>
      <c r="AM488" s="3" t="s">
        <v>1883</v>
      </c>
      <c r="AN488" s="3" t="s">
        <v>214</v>
      </c>
      <c r="AO488" s="3">
        <v>18</v>
      </c>
      <c r="AP488" s="3" t="s">
        <v>2073</v>
      </c>
      <c r="AQ488" s="3">
        <v>-8.8219999999999992</v>
      </c>
      <c r="AR488" s="3">
        <v>-1.538</v>
      </c>
      <c r="AS488" s="3">
        <f t="shared" si="23"/>
        <v>-10.36</v>
      </c>
      <c r="AT488" s="3">
        <v>-3.847</v>
      </c>
      <c r="AU488" s="3">
        <v>1.5740000000000001</v>
      </c>
      <c r="AV488" s="3">
        <v>-0.16400000000000001</v>
      </c>
      <c r="AW488" s="3">
        <v>-0.98</v>
      </c>
      <c r="AX488" s="3">
        <v>-5.4210000000000003</v>
      </c>
      <c r="AY488" s="3">
        <v>-0.81599999999999995</v>
      </c>
      <c r="AZ488" s="3">
        <v>66345.75</v>
      </c>
      <c r="BA488" s="3">
        <v>15898.084999999999</v>
      </c>
      <c r="BB488" s="3">
        <v>1245942.25</v>
      </c>
      <c r="BC488" s="3">
        <v>308849.641</v>
      </c>
      <c r="BD488" s="3">
        <v>253396</v>
      </c>
      <c r="BE488" s="3">
        <v>57042.516000000003</v>
      </c>
      <c r="BF488" s="3">
        <v>1682064.75</v>
      </c>
      <c r="BG488" s="3">
        <v>391542.8</v>
      </c>
      <c r="BH488" s="3">
        <v>-0.439</v>
      </c>
      <c r="BI488" s="3">
        <v>-0.32400000000000001</v>
      </c>
      <c r="BJ488" s="3">
        <v>-0.36499999999999999</v>
      </c>
      <c r="BK488" s="3">
        <v>-0.378</v>
      </c>
      <c r="BL488" s="3">
        <v>2.5249999999999999</v>
      </c>
      <c r="BM488" s="3">
        <v>2.669</v>
      </c>
      <c r="BN488" s="3">
        <v>2.2229999999999999</v>
      </c>
      <c r="BO488" s="3">
        <v>2.6139999999999999</v>
      </c>
      <c r="BP488" s="3">
        <v>70840</v>
      </c>
      <c r="BQ488" s="3">
        <v>1307280</v>
      </c>
      <c r="BR488" s="3">
        <v>269440</v>
      </c>
      <c r="BS488" s="3">
        <v>1784540</v>
      </c>
      <c r="BT488" s="3">
        <v>0.745</v>
      </c>
      <c r="BU488" s="3">
        <v>1.0189999999999999</v>
      </c>
      <c r="BV488" s="3">
        <v>1.085</v>
      </c>
      <c r="BW488" s="3">
        <v>0.88800000000000001</v>
      </c>
      <c r="BX488" s="3">
        <v>3</v>
      </c>
      <c r="BY488" s="3">
        <v>3</v>
      </c>
      <c r="BZ488" s="3">
        <v>2</v>
      </c>
      <c r="CA488" s="3">
        <v>-4.9661536999999999E-2</v>
      </c>
      <c r="CB488" s="3">
        <v>-7.7049079999999999E-3</v>
      </c>
    </row>
    <row r="489" spans="1:80" x14ac:dyDescent="0.2">
      <c r="A489" s="2">
        <v>488</v>
      </c>
      <c r="B489" s="2">
        <v>59397065</v>
      </c>
      <c r="C489" s="2"/>
      <c r="D489" s="2" t="s">
        <v>95</v>
      </c>
      <c r="E489" s="2" t="s">
        <v>2321</v>
      </c>
      <c r="F489" s="2" t="s">
        <v>2321</v>
      </c>
      <c r="G489" s="2" t="s">
        <v>2186</v>
      </c>
      <c r="H489" s="2">
        <v>2</v>
      </c>
      <c r="I489" s="2" t="s">
        <v>2195</v>
      </c>
      <c r="J489" s="2" t="s">
        <v>2322</v>
      </c>
      <c r="K489" s="2" t="s">
        <v>2323</v>
      </c>
      <c r="L489" s="2" t="s">
        <v>2324</v>
      </c>
      <c r="M489" s="2" t="s">
        <v>2325</v>
      </c>
      <c r="N489" s="2" t="s">
        <v>82</v>
      </c>
      <c r="O489" s="2">
        <v>9.1999999999999993</v>
      </c>
      <c r="P489" s="2">
        <v>59397065</v>
      </c>
      <c r="Q489" s="2" t="s">
        <v>2326</v>
      </c>
      <c r="R489" s="2">
        <v>653</v>
      </c>
      <c r="S489" s="2">
        <v>642.5</v>
      </c>
      <c r="T489" s="2" t="s">
        <v>2321</v>
      </c>
      <c r="U489" s="2">
        <v>113316</v>
      </c>
      <c r="V489" s="2" t="s">
        <v>2321</v>
      </c>
      <c r="W489" s="2">
        <v>113316</v>
      </c>
      <c r="X489" s="3">
        <v>0.84899999999999998</v>
      </c>
      <c r="Y489" s="3">
        <v>8.5999999999999993E-2</v>
      </c>
      <c r="Z489" s="3">
        <v>9.85</v>
      </c>
      <c r="AA489" s="3">
        <v>57400</v>
      </c>
      <c r="AB489" s="3">
        <v>666120</v>
      </c>
      <c r="AC489" s="3">
        <v>132440</v>
      </c>
      <c r="AD489" s="3">
        <v>1304600</v>
      </c>
      <c r="AE489" s="3">
        <v>-1.87</v>
      </c>
      <c r="AF489" s="3">
        <v>-5.3230000000000004</v>
      </c>
      <c r="AG489" s="3">
        <v>-5.351</v>
      </c>
      <c r="AH489" s="3">
        <v>-3.1269999999999998</v>
      </c>
      <c r="AI489" s="3" t="s">
        <v>84</v>
      </c>
      <c r="AJ489" s="3" t="s">
        <v>2192</v>
      </c>
      <c r="AK489" s="3">
        <v>2</v>
      </c>
      <c r="AL489" s="3" t="s">
        <v>2063</v>
      </c>
      <c r="AM489" s="3" t="s">
        <v>2195</v>
      </c>
      <c r="AN489" s="3" t="s">
        <v>123</v>
      </c>
      <c r="AO489" s="3">
        <v>15</v>
      </c>
      <c r="AP489" s="3" t="s">
        <v>2073</v>
      </c>
      <c r="AQ489" s="3">
        <v>11.978999999999999</v>
      </c>
      <c r="AR489" s="3">
        <v>10.500999999999999</v>
      </c>
      <c r="AS489" s="3">
        <f t="shared" si="23"/>
        <v>22.479999999999997</v>
      </c>
      <c r="AT489" s="3">
        <v>-2.1240000000000001</v>
      </c>
      <c r="AU489" s="3">
        <v>-7.3150000000000004</v>
      </c>
      <c r="AV489" s="3">
        <v>-7.5359999999999996</v>
      </c>
      <c r="AW489" s="3">
        <v>-3.5550000000000002</v>
      </c>
      <c r="AX489" s="3">
        <v>5.1909999999999998</v>
      </c>
      <c r="AY489" s="3">
        <v>3.9809999999999999</v>
      </c>
      <c r="AZ489" s="3">
        <v>66345.75</v>
      </c>
      <c r="BA489" s="3">
        <v>15898.084999999999</v>
      </c>
      <c r="BB489" s="3">
        <v>1245942.25</v>
      </c>
      <c r="BC489" s="3">
        <v>308849.641</v>
      </c>
      <c r="BD489" s="3">
        <v>253396</v>
      </c>
      <c r="BE489" s="3">
        <v>57042.516000000003</v>
      </c>
      <c r="BF489" s="3">
        <v>1682064.75</v>
      </c>
      <c r="BG489" s="3">
        <v>391542.8</v>
      </c>
      <c r="BH489" s="3">
        <v>-0.439</v>
      </c>
      <c r="BI489" s="3">
        <v>-0.32400000000000001</v>
      </c>
      <c r="BJ489" s="3">
        <v>-0.36499999999999999</v>
      </c>
      <c r="BK489" s="3">
        <v>-0.378</v>
      </c>
      <c r="BL489" s="3">
        <v>2.5249999999999999</v>
      </c>
      <c r="BM489" s="3">
        <v>2.669</v>
      </c>
      <c r="BN489" s="3">
        <v>2.2229999999999999</v>
      </c>
      <c r="BO489" s="3">
        <v>2.6139999999999999</v>
      </c>
      <c r="BP489" s="3">
        <v>70840</v>
      </c>
      <c r="BQ489" s="3">
        <v>1307280</v>
      </c>
      <c r="BR489" s="3">
        <v>269440</v>
      </c>
      <c r="BS489" s="3">
        <v>1784540</v>
      </c>
      <c r="BT489" s="3">
        <v>0.81</v>
      </c>
      <c r="BU489" s="3">
        <v>0.49199999999999999</v>
      </c>
      <c r="BV489" s="3">
        <v>0.51</v>
      </c>
      <c r="BW489" s="3">
        <v>0.73099999999999998</v>
      </c>
      <c r="BX489" s="3">
        <v>3</v>
      </c>
      <c r="BY489" s="3">
        <v>3</v>
      </c>
      <c r="BZ489" s="3">
        <v>3</v>
      </c>
      <c r="CA489" s="3">
        <v>3.7206244999999999E-2</v>
      </c>
      <c r="CB489" s="3">
        <v>2.4300168E-2</v>
      </c>
    </row>
    <row r="490" spans="1:80" x14ac:dyDescent="0.2">
      <c r="A490" s="2">
        <v>489</v>
      </c>
      <c r="B490" s="2">
        <v>16041424</v>
      </c>
      <c r="C490" s="2"/>
      <c r="D490" s="2" t="s">
        <v>95</v>
      </c>
      <c r="E490" s="2" t="s">
        <v>2327</v>
      </c>
      <c r="F490" s="2" t="s">
        <v>2327</v>
      </c>
      <c r="G490" s="2" t="s">
        <v>2186</v>
      </c>
      <c r="H490" s="2">
        <v>2</v>
      </c>
      <c r="I490" s="2" t="s">
        <v>1997</v>
      </c>
      <c r="J490" s="2" t="s">
        <v>80</v>
      </c>
      <c r="K490" s="2" t="s">
        <v>2328</v>
      </c>
      <c r="L490" s="2" t="s">
        <v>2225</v>
      </c>
      <c r="M490" s="2" t="s">
        <v>2329</v>
      </c>
      <c r="N490" s="2" t="s">
        <v>82</v>
      </c>
      <c r="O490" s="2">
        <v>4.8</v>
      </c>
      <c r="P490" s="2">
        <v>16041424</v>
      </c>
      <c r="Q490" s="2" t="s">
        <v>2330</v>
      </c>
      <c r="R490" s="2">
        <v>953</v>
      </c>
      <c r="S490" s="2">
        <v>677</v>
      </c>
      <c r="T490" s="2" t="s">
        <v>2327</v>
      </c>
      <c r="U490" s="2">
        <v>113336</v>
      </c>
      <c r="V490" s="2" t="s">
        <v>2327</v>
      </c>
      <c r="W490" s="2">
        <v>113336</v>
      </c>
      <c r="X490" s="3">
        <v>0.50700000000000001</v>
      </c>
      <c r="Y490" s="3">
        <v>6.9000000000000006E-2</v>
      </c>
      <c r="Z490" s="3">
        <v>7.3840000000000003</v>
      </c>
      <c r="AA490" s="3">
        <v>58080</v>
      </c>
      <c r="AB490" s="3">
        <v>845840</v>
      </c>
      <c r="AC490" s="3">
        <v>207840</v>
      </c>
      <c r="AD490" s="3">
        <v>1534760</v>
      </c>
      <c r="AE490" s="3">
        <v>-0.85199999999999998</v>
      </c>
      <c r="AF490" s="3">
        <v>-3.536</v>
      </c>
      <c r="AG490" s="3">
        <v>-1.3380000000000001</v>
      </c>
      <c r="AH490" s="3">
        <v>-0.186</v>
      </c>
      <c r="AI490" s="3" t="s">
        <v>84</v>
      </c>
      <c r="AJ490" s="3" t="s">
        <v>2192</v>
      </c>
      <c r="AK490" s="3">
        <v>2</v>
      </c>
      <c r="AL490" s="3" t="s">
        <v>2063</v>
      </c>
      <c r="AM490" s="3" t="s">
        <v>1997</v>
      </c>
      <c r="AN490" s="3" t="s">
        <v>205</v>
      </c>
      <c r="AO490" s="3">
        <v>11</v>
      </c>
      <c r="AP490" s="3" t="s">
        <v>2073</v>
      </c>
      <c r="AQ490" s="3">
        <v>6.2590000000000003</v>
      </c>
      <c r="AR490" s="3">
        <v>2.8140000000000001</v>
      </c>
      <c r="AS490" s="3">
        <f t="shared" si="23"/>
        <v>9.0730000000000004</v>
      </c>
      <c r="AT490" s="3">
        <v>-1.0580000000000001</v>
      </c>
      <c r="AU490" s="3">
        <v>-4.3920000000000003</v>
      </c>
      <c r="AV490" s="3">
        <v>-1.6519999999999999</v>
      </c>
      <c r="AW490" s="3">
        <v>-0.22700000000000001</v>
      </c>
      <c r="AX490" s="3">
        <v>3.3340000000000001</v>
      </c>
      <c r="AY490" s="3">
        <v>1.425</v>
      </c>
      <c r="AZ490" s="3">
        <v>66345.75</v>
      </c>
      <c r="BA490" s="3">
        <v>15898.084999999999</v>
      </c>
      <c r="BB490" s="3">
        <v>1245942.25</v>
      </c>
      <c r="BC490" s="3">
        <v>308849.641</v>
      </c>
      <c r="BD490" s="3">
        <v>253396</v>
      </c>
      <c r="BE490" s="3">
        <v>57042.516000000003</v>
      </c>
      <c r="BF490" s="3">
        <v>1682064.75</v>
      </c>
      <c r="BG490" s="3">
        <v>391542.8</v>
      </c>
      <c r="BH490" s="3">
        <v>-0.439</v>
      </c>
      <c r="BI490" s="3">
        <v>-0.32400000000000001</v>
      </c>
      <c r="BJ490" s="3">
        <v>-0.36499999999999999</v>
      </c>
      <c r="BK490" s="3">
        <v>-0.378</v>
      </c>
      <c r="BL490" s="3">
        <v>2.5249999999999999</v>
      </c>
      <c r="BM490" s="3">
        <v>2.669</v>
      </c>
      <c r="BN490" s="3">
        <v>2.2229999999999999</v>
      </c>
      <c r="BO490" s="3">
        <v>2.6139999999999999</v>
      </c>
      <c r="BP490" s="3">
        <v>70840</v>
      </c>
      <c r="BQ490" s="3">
        <v>1307280</v>
      </c>
      <c r="BR490" s="3">
        <v>269440</v>
      </c>
      <c r="BS490" s="3">
        <v>1784540</v>
      </c>
      <c r="BT490" s="3">
        <v>0.82</v>
      </c>
      <c r="BU490" s="3">
        <v>0.77100000000000002</v>
      </c>
      <c r="BV490" s="3">
        <v>0.64700000000000002</v>
      </c>
      <c r="BW490" s="3">
        <v>0.86</v>
      </c>
      <c r="BX490" s="3">
        <v>3</v>
      </c>
      <c r="BY490" s="3">
        <v>3</v>
      </c>
      <c r="BZ490" s="3">
        <v>1</v>
      </c>
      <c r="CA490" s="3">
        <v>2.8071789999999999E-2</v>
      </c>
      <c r="CB490" s="3">
        <v>1.1698282000000001E-2</v>
      </c>
    </row>
    <row r="491" spans="1:80" x14ac:dyDescent="0.2">
      <c r="A491" s="2">
        <v>490</v>
      </c>
      <c r="B491" s="2">
        <v>44187362</v>
      </c>
      <c r="C491" s="2"/>
      <c r="D491" s="2" t="s">
        <v>95</v>
      </c>
      <c r="E491" s="2" t="s">
        <v>2331</v>
      </c>
      <c r="F491" s="2" t="s">
        <v>2331</v>
      </c>
      <c r="G491" s="2" t="s">
        <v>2186</v>
      </c>
      <c r="H491" s="2">
        <v>2</v>
      </c>
      <c r="I491" s="2" t="s">
        <v>1716</v>
      </c>
      <c r="J491" s="2" t="s">
        <v>80</v>
      </c>
      <c r="K491" s="2" t="s">
        <v>2332</v>
      </c>
      <c r="L491" s="2" t="s">
        <v>2197</v>
      </c>
      <c r="M491" s="2" t="s">
        <v>2333</v>
      </c>
      <c r="N491" s="2" t="s">
        <v>82</v>
      </c>
      <c r="O491" s="2">
        <v>5.4</v>
      </c>
      <c r="P491" s="2">
        <v>44187362</v>
      </c>
      <c r="Q491" s="2" t="s">
        <v>2334</v>
      </c>
      <c r="R491" s="2">
        <v>789</v>
      </c>
      <c r="S491" s="2">
        <v>789</v>
      </c>
      <c r="T491" s="2" t="s">
        <v>2331</v>
      </c>
      <c r="U491" s="2">
        <v>113338</v>
      </c>
      <c r="V491" s="2" t="s">
        <v>2331</v>
      </c>
      <c r="W491" s="2">
        <v>113338</v>
      </c>
      <c r="X491" s="3">
        <v>0.53300000000000003</v>
      </c>
      <c r="Y491" s="3">
        <v>6.7000000000000004E-2</v>
      </c>
      <c r="Z491" s="3">
        <v>8.0150000000000006</v>
      </c>
      <c r="AA491" s="3">
        <v>59520</v>
      </c>
      <c r="AB491" s="3">
        <v>894400</v>
      </c>
      <c r="AC491" s="3">
        <v>188360</v>
      </c>
      <c r="AD491" s="3">
        <v>1509640</v>
      </c>
      <c r="AE491" s="3">
        <v>-2.3E-2</v>
      </c>
      <c r="AF491" s="3">
        <v>-2.0369999999999999</v>
      </c>
      <c r="AG491" s="3">
        <v>-2.516</v>
      </c>
      <c r="AH491" s="3">
        <v>-0.14899999999999999</v>
      </c>
      <c r="AI491" s="3" t="s">
        <v>84</v>
      </c>
      <c r="AJ491" s="3" t="s">
        <v>2192</v>
      </c>
      <c r="AK491" s="3">
        <v>2</v>
      </c>
      <c r="AL491" s="3" t="s">
        <v>2063</v>
      </c>
      <c r="AM491" s="3" t="s">
        <v>1716</v>
      </c>
      <c r="AN491" s="3" t="s">
        <v>205</v>
      </c>
      <c r="AO491" s="3">
        <v>13</v>
      </c>
      <c r="AP491" s="3" t="s">
        <v>2073</v>
      </c>
      <c r="AQ491" s="3">
        <v>5.6660000000000004</v>
      </c>
      <c r="AR491" s="3">
        <v>5.0469999999999997</v>
      </c>
      <c r="AS491" s="3">
        <f t="shared" si="23"/>
        <v>10.713000000000001</v>
      </c>
      <c r="AT491" s="3">
        <v>-0.10199999999999999</v>
      </c>
      <c r="AU491" s="3">
        <v>-2.64</v>
      </c>
      <c r="AV491" s="3">
        <v>-3.13</v>
      </c>
      <c r="AW491" s="3">
        <v>-0.22600000000000001</v>
      </c>
      <c r="AX491" s="3">
        <v>2.5379999999999998</v>
      </c>
      <c r="AY491" s="3">
        <v>2.9039999999999999</v>
      </c>
      <c r="AZ491" s="3">
        <v>66345.75</v>
      </c>
      <c r="BA491" s="3">
        <v>15898.084999999999</v>
      </c>
      <c r="BB491" s="3">
        <v>1245942.25</v>
      </c>
      <c r="BC491" s="3">
        <v>308849.641</v>
      </c>
      <c r="BD491" s="3">
        <v>253396</v>
      </c>
      <c r="BE491" s="3">
        <v>57042.516000000003</v>
      </c>
      <c r="BF491" s="3">
        <v>1682064.75</v>
      </c>
      <c r="BG491" s="3">
        <v>391542.8</v>
      </c>
      <c r="BH491" s="3">
        <v>-0.439</v>
      </c>
      <c r="BI491" s="3">
        <v>-0.32400000000000001</v>
      </c>
      <c r="BJ491" s="3">
        <v>-0.36499999999999999</v>
      </c>
      <c r="BK491" s="3">
        <v>-0.378</v>
      </c>
      <c r="BL491" s="3">
        <v>2.5249999999999999</v>
      </c>
      <c r="BM491" s="3">
        <v>2.669</v>
      </c>
      <c r="BN491" s="3">
        <v>2.2229999999999999</v>
      </c>
      <c r="BO491" s="3">
        <v>2.6139999999999999</v>
      </c>
      <c r="BP491" s="3">
        <v>70840</v>
      </c>
      <c r="BQ491" s="3">
        <v>1307280</v>
      </c>
      <c r="BR491" s="3">
        <v>269440</v>
      </c>
      <c r="BS491" s="3">
        <v>1784540</v>
      </c>
      <c r="BT491" s="3">
        <v>0.84</v>
      </c>
      <c r="BU491" s="3">
        <v>0.69899999999999995</v>
      </c>
      <c r="BV491" s="3">
        <v>0.68400000000000005</v>
      </c>
      <c r="BW491" s="3">
        <v>0.84599999999999997</v>
      </c>
      <c r="BX491" s="3">
        <v>3</v>
      </c>
      <c r="BY491" s="3">
        <v>3</v>
      </c>
      <c r="BZ491" s="3">
        <v>1</v>
      </c>
      <c r="CA491" s="3">
        <v>2.056361E-2</v>
      </c>
      <c r="CB491" s="3">
        <v>2.4318077E-2</v>
      </c>
    </row>
    <row r="492" spans="1:80" x14ac:dyDescent="0.2">
      <c r="A492" s="2">
        <v>491</v>
      </c>
      <c r="B492" s="2">
        <v>25262965</v>
      </c>
      <c r="C492" s="2"/>
      <c r="D492" s="2" t="s">
        <v>83</v>
      </c>
      <c r="E492" s="2" t="s">
        <v>2335</v>
      </c>
      <c r="F492" s="2" t="s">
        <v>2335</v>
      </c>
      <c r="G492" s="2" t="s">
        <v>2186</v>
      </c>
      <c r="H492" s="2">
        <v>2</v>
      </c>
      <c r="I492" s="2" t="s">
        <v>203</v>
      </c>
      <c r="J492" s="2" t="s">
        <v>80</v>
      </c>
      <c r="K492" s="2" t="s">
        <v>2336</v>
      </c>
      <c r="L492" s="2" t="s">
        <v>2337</v>
      </c>
      <c r="M492" s="2" t="s">
        <v>2338</v>
      </c>
      <c r="N492" s="2" t="s">
        <v>82</v>
      </c>
      <c r="O492" s="2">
        <v>9</v>
      </c>
      <c r="P492" s="2">
        <v>25262965</v>
      </c>
      <c r="Q492" s="2" t="s">
        <v>2339</v>
      </c>
      <c r="R492" s="2">
        <v>996</v>
      </c>
      <c r="S492" s="2">
        <v>907</v>
      </c>
      <c r="T492" s="2" t="s">
        <v>2335</v>
      </c>
      <c r="U492" s="2">
        <v>113340</v>
      </c>
      <c r="V492" s="2" t="s">
        <v>2335</v>
      </c>
      <c r="W492" s="2">
        <v>113340</v>
      </c>
      <c r="X492" s="3">
        <v>0.184</v>
      </c>
      <c r="Y492" s="3">
        <v>0.04</v>
      </c>
      <c r="Z492" s="3">
        <v>4.6100000000000003</v>
      </c>
      <c r="AA492" s="3">
        <v>21440</v>
      </c>
      <c r="AB492" s="3">
        <v>538520</v>
      </c>
      <c r="AC492" s="3">
        <v>102280</v>
      </c>
      <c r="AD492" s="3">
        <v>471560</v>
      </c>
      <c r="AE492" s="3">
        <v>-7.1760000000000002</v>
      </c>
      <c r="AF492" s="3">
        <v>-6.4669999999999996</v>
      </c>
      <c r="AG492" s="3">
        <v>-5.4850000000000003</v>
      </c>
      <c r="AH492" s="3">
        <v>-7.5149999999999997</v>
      </c>
      <c r="AI492" s="3" t="s">
        <v>84</v>
      </c>
      <c r="AJ492" s="3" t="s">
        <v>2192</v>
      </c>
      <c r="AK492" s="3">
        <v>2</v>
      </c>
      <c r="AL492" s="3" t="s">
        <v>2063</v>
      </c>
      <c r="AM492" s="3" t="s">
        <v>203</v>
      </c>
      <c r="AN492" s="3" t="s">
        <v>205</v>
      </c>
      <c r="AO492" s="3">
        <v>15</v>
      </c>
      <c r="AP492" s="3" t="s">
        <v>2073</v>
      </c>
      <c r="AQ492" s="3">
        <v>-7.5</v>
      </c>
      <c r="AR492" s="3">
        <v>-6.2809999999999997</v>
      </c>
      <c r="AS492" s="3">
        <f t="shared" si="23"/>
        <v>-13.780999999999999</v>
      </c>
      <c r="AT492" s="3">
        <v>-13.55</v>
      </c>
      <c r="AU492" s="3">
        <v>-9.7479999999999993</v>
      </c>
      <c r="AV492" s="3">
        <v>-9.3460000000000001</v>
      </c>
      <c r="AW492" s="3">
        <v>-14.542</v>
      </c>
      <c r="AX492" s="3">
        <v>-3.802</v>
      </c>
      <c r="AY492" s="3">
        <v>-5.1959999999999997</v>
      </c>
      <c r="AZ492" s="3">
        <v>66345.75</v>
      </c>
      <c r="BA492" s="3">
        <v>15898.084999999999</v>
      </c>
      <c r="BB492" s="3">
        <v>1245942.25</v>
      </c>
      <c r="BC492" s="3">
        <v>308849.641</v>
      </c>
      <c r="BD492" s="3">
        <v>253396</v>
      </c>
      <c r="BE492" s="3">
        <v>57042.516000000003</v>
      </c>
      <c r="BF492" s="3">
        <v>1682064.75</v>
      </c>
      <c r="BG492" s="3">
        <v>391542.8</v>
      </c>
      <c r="BH492" s="3">
        <v>-0.439</v>
      </c>
      <c r="BI492" s="3">
        <v>-0.32400000000000001</v>
      </c>
      <c r="BJ492" s="3">
        <v>-0.36499999999999999</v>
      </c>
      <c r="BK492" s="3">
        <v>-0.378</v>
      </c>
      <c r="BL492" s="3">
        <v>2.5249999999999999</v>
      </c>
      <c r="BM492" s="3">
        <v>2.669</v>
      </c>
      <c r="BN492" s="3">
        <v>2.2229999999999999</v>
      </c>
      <c r="BO492" s="3">
        <v>2.6139999999999999</v>
      </c>
      <c r="BP492" s="3">
        <v>70840</v>
      </c>
      <c r="BQ492" s="3">
        <v>1307280</v>
      </c>
      <c r="BR492" s="3">
        <v>269440</v>
      </c>
      <c r="BS492" s="3">
        <v>1784540</v>
      </c>
      <c r="BT492" s="3">
        <v>0.30299999999999999</v>
      </c>
      <c r="BU492" s="3">
        <v>0.38</v>
      </c>
      <c r="BV492" s="3">
        <v>0.41199999999999998</v>
      </c>
      <c r="BW492" s="3">
        <v>0.26400000000000001</v>
      </c>
      <c r="BX492" s="3">
        <v>3</v>
      </c>
      <c r="BY492" s="3">
        <v>3</v>
      </c>
      <c r="BZ492" s="3" t="s">
        <v>80</v>
      </c>
      <c r="CA492" s="3">
        <v>-8.2101050000000005E-3</v>
      </c>
      <c r="CB492" s="3">
        <v>-2.3333333000000001E-2</v>
      </c>
    </row>
    <row r="493" spans="1:80" x14ac:dyDescent="0.2">
      <c r="A493" s="2">
        <v>492</v>
      </c>
      <c r="B493" s="2"/>
      <c r="C493" s="2"/>
      <c r="D493" s="2" t="s">
        <v>83</v>
      </c>
      <c r="E493" s="2" t="s">
        <v>2340</v>
      </c>
      <c r="F493" s="2" t="s">
        <v>2340</v>
      </c>
      <c r="G493" s="2" t="s">
        <v>2186</v>
      </c>
      <c r="H493" s="2">
        <v>2</v>
      </c>
      <c r="I493" s="2" t="s">
        <v>612</v>
      </c>
      <c r="J493" s="2" t="s">
        <v>2341</v>
      </c>
      <c r="K493" s="2" t="s">
        <v>2342</v>
      </c>
      <c r="L493" s="2" t="s">
        <v>2337</v>
      </c>
      <c r="M493" s="2" t="s">
        <v>2343</v>
      </c>
      <c r="N493" s="2" t="s">
        <v>82</v>
      </c>
      <c r="O493" s="2">
        <v>4.5999999999999996</v>
      </c>
      <c r="P493" s="2" t="s">
        <v>80</v>
      </c>
      <c r="Q493" s="2" t="s">
        <v>80</v>
      </c>
      <c r="R493" s="2" t="s">
        <v>80</v>
      </c>
      <c r="S493" s="2" t="s">
        <v>80</v>
      </c>
      <c r="T493" s="2" t="s">
        <v>2340</v>
      </c>
      <c r="U493" s="2">
        <v>113342</v>
      </c>
      <c r="V493" s="2" t="s">
        <v>2340</v>
      </c>
      <c r="W493" s="2">
        <v>113342</v>
      </c>
      <c r="X493" s="3">
        <v>0.246</v>
      </c>
      <c r="Y493" s="3">
        <v>4.2999999999999997E-2</v>
      </c>
      <c r="Z493" s="3">
        <v>5.7409999999999997</v>
      </c>
      <c r="AA493" s="3">
        <v>44320</v>
      </c>
      <c r="AB493" s="3">
        <v>1033920</v>
      </c>
      <c r="AC493" s="3">
        <v>224520</v>
      </c>
      <c r="AD493" s="3">
        <v>1288880</v>
      </c>
      <c r="AE493" s="3">
        <v>-3.827</v>
      </c>
      <c r="AF493" s="3">
        <v>-2.169</v>
      </c>
      <c r="AG493" s="3">
        <v>-0.68500000000000005</v>
      </c>
      <c r="AH493" s="3">
        <v>-2.3140000000000001</v>
      </c>
      <c r="AI493" s="3" t="s">
        <v>84</v>
      </c>
      <c r="AJ493" s="3" t="s">
        <v>2192</v>
      </c>
      <c r="AK493" s="3">
        <v>2</v>
      </c>
      <c r="AL493" s="3" t="s">
        <v>2063</v>
      </c>
      <c r="AM493" s="3" t="s">
        <v>612</v>
      </c>
      <c r="AN493" s="3" t="s">
        <v>205</v>
      </c>
      <c r="AO493" s="3">
        <v>17</v>
      </c>
      <c r="AP493" s="3" t="s">
        <v>2073</v>
      </c>
      <c r="AQ493" s="3">
        <v>-4.6139999999999999</v>
      </c>
      <c r="AR493" s="3">
        <v>-3.5710000000000002</v>
      </c>
      <c r="AS493" s="3">
        <f t="shared" si="23"/>
        <v>-8.1850000000000005</v>
      </c>
      <c r="AT493" s="3">
        <v>-5.0999999999999996</v>
      </c>
      <c r="AU493" s="3">
        <v>-2.399</v>
      </c>
      <c r="AV493" s="3">
        <v>-0.81599999999999995</v>
      </c>
      <c r="AW493" s="3">
        <v>-2.7549999999999999</v>
      </c>
      <c r="AX493" s="3">
        <v>-2.7010000000000001</v>
      </c>
      <c r="AY493" s="3">
        <v>-1.9390000000000001</v>
      </c>
      <c r="AZ493" s="3">
        <v>66345.75</v>
      </c>
      <c r="BA493" s="3">
        <v>15898.084999999999</v>
      </c>
      <c r="BB493" s="3">
        <v>1245942.25</v>
      </c>
      <c r="BC493" s="3">
        <v>308849.641</v>
      </c>
      <c r="BD493" s="3">
        <v>253396</v>
      </c>
      <c r="BE493" s="3">
        <v>57042.516000000003</v>
      </c>
      <c r="BF493" s="3">
        <v>1682064.75</v>
      </c>
      <c r="BG493" s="3">
        <v>391542.8</v>
      </c>
      <c r="BH493" s="3">
        <v>-0.439</v>
      </c>
      <c r="BI493" s="3">
        <v>-0.32400000000000001</v>
      </c>
      <c r="BJ493" s="3">
        <v>-0.36499999999999999</v>
      </c>
      <c r="BK493" s="3">
        <v>-0.378</v>
      </c>
      <c r="BL493" s="3">
        <v>2.5249999999999999</v>
      </c>
      <c r="BM493" s="3">
        <v>2.669</v>
      </c>
      <c r="BN493" s="3">
        <v>2.2229999999999999</v>
      </c>
      <c r="BO493" s="3">
        <v>2.6139999999999999</v>
      </c>
      <c r="BP493" s="3">
        <v>70840</v>
      </c>
      <c r="BQ493" s="3">
        <v>1307280</v>
      </c>
      <c r="BR493" s="3">
        <v>269440</v>
      </c>
      <c r="BS493" s="3">
        <v>1784540</v>
      </c>
      <c r="BT493" s="3">
        <v>0.626</v>
      </c>
      <c r="BU493" s="3">
        <v>0.83299999999999996</v>
      </c>
      <c r="BV493" s="3">
        <v>0.79100000000000004</v>
      </c>
      <c r="BW493" s="3">
        <v>0.72199999999999998</v>
      </c>
      <c r="BX493" s="3">
        <v>3</v>
      </c>
      <c r="BY493" s="3">
        <v>3</v>
      </c>
      <c r="BZ493" s="3" t="s">
        <v>80</v>
      </c>
      <c r="CA493" s="3">
        <v>-1.7637547E-2</v>
      </c>
      <c r="CB493" s="3">
        <v>-1.6793641000000002E-2</v>
      </c>
    </row>
    <row r="494" spans="1:80" x14ac:dyDescent="0.2">
      <c r="A494" s="2">
        <v>493</v>
      </c>
      <c r="B494" s="2">
        <v>24856041</v>
      </c>
      <c r="C494" s="2"/>
      <c r="D494" s="2" t="s">
        <v>83</v>
      </c>
      <c r="E494" s="2" t="s">
        <v>2344</v>
      </c>
      <c r="F494" s="2" t="s">
        <v>2344</v>
      </c>
      <c r="G494" s="2" t="s">
        <v>2186</v>
      </c>
      <c r="H494" s="2">
        <v>2</v>
      </c>
      <c r="I494" s="2" t="s">
        <v>2060</v>
      </c>
      <c r="J494" s="2" t="s">
        <v>80</v>
      </c>
      <c r="K494" s="2" t="s">
        <v>2345</v>
      </c>
      <c r="L494" s="2" t="s">
        <v>2346</v>
      </c>
      <c r="M494" s="2" t="s">
        <v>2347</v>
      </c>
      <c r="N494" s="2" t="s">
        <v>82</v>
      </c>
      <c r="O494" s="2">
        <v>4.7</v>
      </c>
      <c r="P494" s="2">
        <v>24856041</v>
      </c>
      <c r="Q494" s="2" t="s">
        <v>2348</v>
      </c>
      <c r="R494" s="2">
        <v>845</v>
      </c>
      <c r="S494" s="2">
        <v>824</v>
      </c>
      <c r="T494" s="2" t="s">
        <v>2344</v>
      </c>
      <c r="U494" s="2">
        <v>113344</v>
      </c>
      <c r="V494" s="2" t="s">
        <v>2344</v>
      </c>
      <c r="W494" s="2">
        <v>113344</v>
      </c>
      <c r="X494" s="3">
        <v>0.23200000000000001</v>
      </c>
      <c r="Y494" s="3">
        <v>4.9000000000000002E-2</v>
      </c>
      <c r="Z494" s="3">
        <v>4.7380000000000004</v>
      </c>
      <c r="AA494" s="3">
        <v>53240</v>
      </c>
      <c r="AB494" s="3">
        <v>1087480</v>
      </c>
      <c r="AC494" s="3">
        <v>281000</v>
      </c>
      <c r="AD494" s="3">
        <v>1331280</v>
      </c>
      <c r="AE494" s="3">
        <v>-2.2570000000000001</v>
      </c>
      <c r="AF494" s="3">
        <v>-1.516</v>
      </c>
      <c r="AG494" s="3">
        <v>1.778</v>
      </c>
      <c r="AH494" s="3">
        <v>-1.444</v>
      </c>
      <c r="AI494" s="3" t="s">
        <v>84</v>
      </c>
      <c r="AJ494" s="3" t="s">
        <v>2192</v>
      </c>
      <c r="AK494" s="3">
        <v>2</v>
      </c>
      <c r="AL494" s="3" t="s">
        <v>2063</v>
      </c>
      <c r="AM494" s="3" t="s">
        <v>2060</v>
      </c>
      <c r="AN494" s="3" t="s">
        <v>205</v>
      </c>
      <c r="AO494" s="3">
        <v>19</v>
      </c>
      <c r="AP494" s="3" t="s">
        <v>2073</v>
      </c>
      <c r="AQ494" s="3">
        <v>-1.9430000000000001</v>
      </c>
      <c r="AR494" s="3">
        <v>-5.5590000000000002</v>
      </c>
      <c r="AS494" s="3">
        <f t="shared" si="23"/>
        <v>-7.5020000000000007</v>
      </c>
      <c r="AT494" s="3">
        <v>-2.7519999999999998</v>
      </c>
      <c r="AU494" s="3">
        <v>-1.659</v>
      </c>
      <c r="AV494" s="3">
        <v>1.7929999999999999</v>
      </c>
      <c r="AW494" s="3">
        <v>-1.8049999999999999</v>
      </c>
      <c r="AX494" s="3">
        <v>-1.093</v>
      </c>
      <c r="AY494" s="3">
        <v>-3.5979999999999999</v>
      </c>
      <c r="AZ494" s="3">
        <v>66345.75</v>
      </c>
      <c r="BA494" s="3">
        <v>15898.084999999999</v>
      </c>
      <c r="BB494" s="3">
        <v>1245942.25</v>
      </c>
      <c r="BC494" s="3">
        <v>308849.641</v>
      </c>
      <c r="BD494" s="3">
        <v>253396</v>
      </c>
      <c r="BE494" s="3">
        <v>57042.516000000003</v>
      </c>
      <c r="BF494" s="3">
        <v>1682064.75</v>
      </c>
      <c r="BG494" s="3">
        <v>391542.8</v>
      </c>
      <c r="BH494" s="3">
        <v>-0.439</v>
      </c>
      <c r="BI494" s="3">
        <v>-0.32400000000000001</v>
      </c>
      <c r="BJ494" s="3">
        <v>-0.36499999999999999</v>
      </c>
      <c r="BK494" s="3">
        <v>-0.378</v>
      </c>
      <c r="BL494" s="3">
        <v>2.5249999999999999</v>
      </c>
      <c r="BM494" s="3">
        <v>2.669</v>
      </c>
      <c r="BN494" s="3">
        <v>2.2229999999999999</v>
      </c>
      <c r="BO494" s="3">
        <v>2.6139999999999999</v>
      </c>
      <c r="BP494" s="3">
        <v>70840</v>
      </c>
      <c r="BQ494" s="3">
        <v>1307280</v>
      </c>
      <c r="BR494" s="3">
        <v>269440</v>
      </c>
      <c r="BS494" s="3">
        <v>1784540</v>
      </c>
      <c r="BT494" s="3">
        <v>0.752</v>
      </c>
      <c r="BU494" s="3">
        <v>1.0429999999999999</v>
      </c>
      <c r="BV494" s="3">
        <v>0.83199999999999996</v>
      </c>
      <c r="BW494" s="3">
        <v>0.746</v>
      </c>
      <c r="BX494" s="3">
        <v>3</v>
      </c>
      <c r="BY494" s="3">
        <v>3</v>
      </c>
      <c r="BZ494" s="3">
        <v>1</v>
      </c>
      <c r="CA494" s="3">
        <v>-7.700541E-3</v>
      </c>
      <c r="CB494" s="3">
        <v>-3.2112742999999999E-2</v>
      </c>
    </row>
    <row r="495" spans="1:80" x14ac:dyDescent="0.2">
      <c r="A495" s="2">
        <v>494</v>
      </c>
      <c r="B495" s="2">
        <v>10142586</v>
      </c>
      <c r="C495" s="2"/>
      <c r="D495" s="2" t="s">
        <v>83</v>
      </c>
      <c r="E495" s="2" t="s">
        <v>2349</v>
      </c>
      <c r="F495" s="2" t="s">
        <v>2349</v>
      </c>
      <c r="G495" s="2" t="s">
        <v>2186</v>
      </c>
      <c r="H495" s="2">
        <v>2</v>
      </c>
      <c r="I495" s="2" t="s">
        <v>227</v>
      </c>
      <c r="J495" s="2" t="s">
        <v>80</v>
      </c>
      <c r="K495" s="2" t="s">
        <v>2350</v>
      </c>
      <c r="L495" s="2" t="s">
        <v>2351</v>
      </c>
      <c r="M495" s="2" t="s">
        <v>2352</v>
      </c>
      <c r="N495" s="2" t="s">
        <v>82</v>
      </c>
      <c r="O495" s="2">
        <v>8.3000000000000007</v>
      </c>
      <c r="P495" s="2">
        <v>10142586</v>
      </c>
      <c r="Q495" s="2" t="s">
        <v>2353</v>
      </c>
      <c r="R495" s="2">
        <v>826</v>
      </c>
      <c r="S495" s="2">
        <v>800</v>
      </c>
      <c r="T495" s="2" t="s">
        <v>2349</v>
      </c>
      <c r="U495" s="2">
        <v>113383</v>
      </c>
      <c r="V495" s="2" t="s">
        <v>2349</v>
      </c>
      <c r="W495" s="2">
        <v>113383</v>
      </c>
      <c r="X495" s="3">
        <v>0.216</v>
      </c>
      <c r="Y495" s="3">
        <v>0.05</v>
      </c>
      <c r="Z495" s="3">
        <v>4.2990000000000004</v>
      </c>
      <c r="AA495" s="3">
        <v>16600</v>
      </c>
      <c r="AB495" s="3">
        <v>330520</v>
      </c>
      <c r="AC495" s="3">
        <v>70720</v>
      </c>
      <c r="AD495" s="3">
        <v>304040</v>
      </c>
      <c r="AE495" s="3">
        <v>-8.8940000000000001</v>
      </c>
      <c r="AF495" s="3">
        <v>-8.2070000000000007</v>
      </c>
      <c r="AG495" s="3">
        <v>-7.9550000000000001</v>
      </c>
      <c r="AH495" s="3">
        <v>-9.4030000000000005</v>
      </c>
      <c r="AI495" s="3" t="s">
        <v>84</v>
      </c>
      <c r="AJ495" s="3" t="s">
        <v>2192</v>
      </c>
      <c r="AK495" s="3">
        <v>2</v>
      </c>
      <c r="AL495" s="3" t="s">
        <v>2063</v>
      </c>
      <c r="AM495" s="3" t="s">
        <v>227</v>
      </c>
      <c r="AN495" s="3" t="s">
        <v>87</v>
      </c>
      <c r="AO495" s="3">
        <v>10</v>
      </c>
      <c r="AP495" s="3" t="s">
        <v>2073</v>
      </c>
      <c r="AQ495" s="3">
        <v>-1.6459999999999999</v>
      </c>
      <c r="AR495" s="3">
        <v>-7.2080000000000002</v>
      </c>
      <c r="AS495" s="3">
        <f t="shared" si="23"/>
        <v>-8.8539999999999992</v>
      </c>
      <c r="AT495" s="3">
        <v>-17.690999999999999</v>
      </c>
      <c r="AU495" s="3">
        <v>-15.224</v>
      </c>
      <c r="AV495" s="3">
        <v>-14.872</v>
      </c>
      <c r="AW495" s="3">
        <v>-20.681000000000001</v>
      </c>
      <c r="AX495" s="3">
        <v>-2.4670000000000001</v>
      </c>
      <c r="AY495" s="3">
        <v>-5.8090000000000002</v>
      </c>
      <c r="AZ495" s="3">
        <v>66345.75</v>
      </c>
      <c r="BA495" s="3">
        <v>15898.084999999999</v>
      </c>
      <c r="BB495" s="3">
        <v>1245942.25</v>
      </c>
      <c r="BC495" s="3">
        <v>308849.641</v>
      </c>
      <c r="BD495" s="3">
        <v>253396</v>
      </c>
      <c r="BE495" s="3">
        <v>57042.516000000003</v>
      </c>
      <c r="BF495" s="3">
        <v>1682064.75</v>
      </c>
      <c r="BG495" s="3">
        <v>391542.8</v>
      </c>
      <c r="BH495" s="3">
        <v>-0.439</v>
      </c>
      <c r="BI495" s="3">
        <v>-0.32400000000000001</v>
      </c>
      <c r="BJ495" s="3">
        <v>-0.36499999999999999</v>
      </c>
      <c r="BK495" s="3">
        <v>-0.378</v>
      </c>
      <c r="BL495" s="3">
        <v>2.5249999999999999</v>
      </c>
      <c r="BM495" s="3">
        <v>2.669</v>
      </c>
      <c r="BN495" s="3">
        <v>2.2229999999999999</v>
      </c>
      <c r="BO495" s="3">
        <v>2.6139999999999999</v>
      </c>
      <c r="BP495" s="3">
        <v>70840</v>
      </c>
      <c r="BQ495" s="3">
        <v>1307280</v>
      </c>
      <c r="BR495" s="3">
        <v>269440</v>
      </c>
      <c r="BS495" s="3">
        <v>1784540</v>
      </c>
      <c r="BT495" s="3">
        <v>0.23400000000000001</v>
      </c>
      <c r="BU495" s="3">
        <v>0.26200000000000001</v>
      </c>
      <c r="BV495" s="3">
        <v>0.253</v>
      </c>
      <c r="BW495" s="3">
        <v>0.17</v>
      </c>
      <c r="BX495" s="3">
        <v>3</v>
      </c>
      <c r="BY495" s="3">
        <v>3</v>
      </c>
      <c r="BZ495" s="3" t="s">
        <v>80</v>
      </c>
      <c r="CA495" s="3">
        <v>-8.287193E-3</v>
      </c>
      <c r="CB495" s="3">
        <v>-1.7521357000000001E-2</v>
      </c>
    </row>
    <row r="496" spans="1:80" x14ac:dyDescent="0.2">
      <c r="A496" s="2">
        <v>495</v>
      </c>
      <c r="B496" s="2">
        <v>25033539</v>
      </c>
      <c r="C496" s="2"/>
      <c r="D496" s="2" t="s">
        <v>83</v>
      </c>
      <c r="E496" s="2" t="s">
        <v>2354</v>
      </c>
      <c r="F496" s="2" t="s">
        <v>2354</v>
      </c>
      <c r="G496" s="2" t="s">
        <v>2186</v>
      </c>
      <c r="H496" s="2">
        <v>2</v>
      </c>
      <c r="I496" s="2" t="s">
        <v>2355</v>
      </c>
      <c r="J496" s="2" t="s">
        <v>80</v>
      </c>
      <c r="K496" s="2" t="s">
        <v>2356</v>
      </c>
      <c r="L496" s="2" t="s">
        <v>2357</v>
      </c>
      <c r="M496" s="2" t="s">
        <v>2358</v>
      </c>
      <c r="N496" s="2" t="s">
        <v>82</v>
      </c>
      <c r="O496" s="2">
        <v>7.6</v>
      </c>
      <c r="P496" s="2">
        <v>25033539</v>
      </c>
      <c r="Q496" s="2" t="s">
        <v>2359</v>
      </c>
      <c r="R496" s="2">
        <v>967</v>
      </c>
      <c r="S496" s="2">
        <v>859</v>
      </c>
      <c r="T496" s="2" t="s">
        <v>2354</v>
      </c>
      <c r="U496" s="2">
        <v>113384</v>
      </c>
      <c r="V496" s="2" t="s">
        <v>2354</v>
      </c>
      <c r="W496" s="2">
        <v>113384</v>
      </c>
      <c r="X496" s="3">
        <v>0.20799999999999999</v>
      </c>
      <c r="Y496" s="3">
        <v>4.2000000000000003E-2</v>
      </c>
      <c r="Z496" s="3">
        <v>4.9269999999999996</v>
      </c>
      <c r="AA496" s="3">
        <v>26600</v>
      </c>
      <c r="AB496" s="3">
        <v>629040</v>
      </c>
      <c r="AC496" s="3">
        <v>153360</v>
      </c>
      <c r="AD496" s="3">
        <v>755560</v>
      </c>
      <c r="AE496" s="3">
        <v>-6.4640000000000004</v>
      </c>
      <c r="AF496" s="3">
        <v>-5.0339999999999998</v>
      </c>
      <c r="AG496" s="3">
        <v>-3.6629999999999998</v>
      </c>
      <c r="AH496" s="3">
        <v>-5.8520000000000003</v>
      </c>
      <c r="AI496" s="3" t="s">
        <v>84</v>
      </c>
      <c r="AJ496" s="3" t="s">
        <v>2192</v>
      </c>
      <c r="AK496" s="3">
        <v>2</v>
      </c>
      <c r="AL496" s="3" t="s">
        <v>2063</v>
      </c>
      <c r="AM496" s="3" t="s">
        <v>2355</v>
      </c>
      <c r="AN496" s="3" t="s">
        <v>87</v>
      </c>
      <c r="AO496" s="3">
        <v>11</v>
      </c>
      <c r="AP496" s="3" t="s">
        <v>2073</v>
      </c>
      <c r="AQ496" s="3">
        <v>-5.234</v>
      </c>
      <c r="AR496" s="3">
        <v>-5.6749999999999998</v>
      </c>
      <c r="AS496" s="3">
        <f t="shared" si="23"/>
        <v>-10.908999999999999</v>
      </c>
      <c r="AT496" s="3">
        <v>-11.016999999999999</v>
      </c>
      <c r="AU496" s="3">
        <v>-7.3490000000000002</v>
      </c>
      <c r="AV496" s="3">
        <v>-5.1829999999999998</v>
      </c>
      <c r="AW496" s="3">
        <v>-9.1069999999999993</v>
      </c>
      <c r="AX496" s="3">
        <v>-3.6680000000000001</v>
      </c>
      <c r="AY496" s="3">
        <v>-3.9239999999999999</v>
      </c>
      <c r="AZ496" s="3">
        <v>66345.75</v>
      </c>
      <c r="BA496" s="3">
        <v>15898.084999999999</v>
      </c>
      <c r="BB496" s="3">
        <v>1245942.25</v>
      </c>
      <c r="BC496" s="3">
        <v>308849.641</v>
      </c>
      <c r="BD496" s="3">
        <v>253396</v>
      </c>
      <c r="BE496" s="3">
        <v>57042.516000000003</v>
      </c>
      <c r="BF496" s="3">
        <v>1682064.75</v>
      </c>
      <c r="BG496" s="3">
        <v>391542.8</v>
      </c>
      <c r="BH496" s="3">
        <v>-0.439</v>
      </c>
      <c r="BI496" s="3">
        <v>-0.32400000000000001</v>
      </c>
      <c r="BJ496" s="3">
        <v>-0.36499999999999999</v>
      </c>
      <c r="BK496" s="3">
        <v>-0.378</v>
      </c>
      <c r="BL496" s="3">
        <v>2.5249999999999999</v>
      </c>
      <c r="BM496" s="3">
        <v>2.669</v>
      </c>
      <c r="BN496" s="3">
        <v>2.2229999999999999</v>
      </c>
      <c r="BO496" s="3">
        <v>2.6139999999999999</v>
      </c>
      <c r="BP496" s="3">
        <v>70840</v>
      </c>
      <c r="BQ496" s="3">
        <v>1307280</v>
      </c>
      <c r="BR496" s="3">
        <v>269440</v>
      </c>
      <c r="BS496" s="3">
        <v>1784540</v>
      </c>
      <c r="BT496" s="3">
        <v>0.375</v>
      </c>
      <c r="BU496" s="3">
        <v>0.56899999999999995</v>
      </c>
      <c r="BV496" s="3">
        <v>0.48099999999999998</v>
      </c>
      <c r="BW496" s="3">
        <v>0.42299999999999999</v>
      </c>
      <c r="BX496" s="3">
        <v>3</v>
      </c>
      <c r="BY496" s="3">
        <v>3</v>
      </c>
      <c r="BZ496" s="3">
        <v>1</v>
      </c>
      <c r="CA496" s="3">
        <v>-1.6157827E-2</v>
      </c>
      <c r="CB496" s="3">
        <v>-2.4191855000000002E-2</v>
      </c>
    </row>
    <row r="497" spans="1:80" x14ac:dyDescent="0.2">
      <c r="A497" s="2">
        <v>496</v>
      </c>
      <c r="B497" s="2"/>
      <c r="C497" s="2"/>
      <c r="D497" s="2" t="s">
        <v>95</v>
      </c>
      <c r="E497" s="2" t="s">
        <v>2360</v>
      </c>
      <c r="F497" s="2" t="s">
        <v>2360</v>
      </c>
      <c r="G497" s="2" t="s">
        <v>2186</v>
      </c>
      <c r="H497" s="2">
        <v>2</v>
      </c>
      <c r="I497" s="2" t="s">
        <v>2050</v>
      </c>
      <c r="J497" s="2" t="s">
        <v>80</v>
      </c>
      <c r="K497" s="2" t="s">
        <v>2361</v>
      </c>
      <c r="L497" s="2" t="s">
        <v>2362</v>
      </c>
      <c r="M497" s="2" t="s">
        <v>2363</v>
      </c>
      <c r="N497" s="2" t="s">
        <v>82</v>
      </c>
      <c r="O497" s="2">
        <v>3.5</v>
      </c>
      <c r="P497" s="2" t="s">
        <v>80</v>
      </c>
      <c r="Q497" s="2" t="s">
        <v>80</v>
      </c>
      <c r="R497" s="2" t="s">
        <v>80</v>
      </c>
      <c r="S497" s="2" t="s">
        <v>80</v>
      </c>
      <c r="T497" s="2" t="s">
        <v>2360</v>
      </c>
      <c r="U497" s="2">
        <v>113386</v>
      </c>
      <c r="V497" s="2" t="s">
        <v>2360</v>
      </c>
      <c r="W497" s="2">
        <v>113386</v>
      </c>
      <c r="X497" s="3">
        <v>0.50600000000000001</v>
      </c>
      <c r="Y497" s="3">
        <v>6.2E-2</v>
      </c>
      <c r="Z497" s="3">
        <v>8.1969999999999992</v>
      </c>
      <c r="AA497" s="3">
        <v>40120</v>
      </c>
      <c r="AB497" s="3">
        <v>649400</v>
      </c>
      <c r="AC497" s="3">
        <v>135600</v>
      </c>
      <c r="AD497" s="3">
        <v>1111560</v>
      </c>
      <c r="AE497" s="3">
        <v>-3.552</v>
      </c>
      <c r="AF497" s="3">
        <v>-3.79</v>
      </c>
      <c r="AG497" s="3">
        <v>-4.7670000000000003</v>
      </c>
      <c r="AH497" s="3">
        <v>-3.077</v>
      </c>
      <c r="AI497" s="3" t="s">
        <v>84</v>
      </c>
      <c r="AJ497" s="3" t="s">
        <v>2192</v>
      </c>
      <c r="AK497" s="3">
        <v>2</v>
      </c>
      <c r="AL497" s="3" t="s">
        <v>2063</v>
      </c>
      <c r="AM497" s="3" t="s">
        <v>2050</v>
      </c>
      <c r="AN497" s="3" t="s">
        <v>87</v>
      </c>
      <c r="AO497" s="3">
        <v>13</v>
      </c>
      <c r="AP497" s="3" t="s">
        <v>2073</v>
      </c>
      <c r="AQ497" s="3">
        <v>3.669</v>
      </c>
      <c r="AR497" s="3">
        <v>5.157</v>
      </c>
      <c r="AS497" s="3">
        <f t="shared" si="23"/>
        <v>8.8260000000000005</v>
      </c>
      <c r="AT497" s="3">
        <v>-5.2290000000000001</v>
      </c>
      <c r="AU497" s="3">
        <v>-5.8730000000000002</v>
      </c>
      <c r="AV497" s="3">
        <v>-6.9470000000000001</v>
      </c>
      <c r="AW497" s="3">
        <v>-4.12</v>
      </c>
      <c r="AX497" s="3">
        <v>0.64400000000000002</v>
      </c>
      <c r="AY497" s="3">
        <v>2.827</v>
      </c>
      <c r="AZ497" s="3">
        <v>66345.75</v>
      </c>
      <c r="BA497" s="3">
        <v>15898.084999999999</v>
      </c>
      <c r="BB497" s="3">
        <v>1245942.25</v>
      </c>
      <c r="BC497" s="3">
        <v>308849.641</v>
      </c>
      <c r="BD497" s="3">
        <v>253396</v>
      </c>
      <c r="BE497" s="3">
        <v>57042.516000000003</v>
      </c>
      <c r="BF497" s="3">
        <v>1682064.75</v>
      </c>
      <c r="BG497" s="3">
        <v>391542.8</v>
      </c>
      <c r="BH497" s="3">
        <v>-0.439</v>
      </c>
      <c r="BI497" s="3">
        <v>-0.32400000000000001</v>
      </c>
      <c r="BJ497" s="3">
        <v>-0.36499999999999999</v>
      </c>
      <c r="BK497" s="3">
        <v>-0.378</v>
      </c>
      <c r="BL497" s="3">
        <v>2.5249999999999999</v>
      </c>
      <c r="BM497" s="3">
        <v>2.669</v>
      </c>
      <c r="BN497" s="3">
        <v>2.2229999999999999</v>
      </c>
      <c r="BO497" s="3">
        <v>2.6139999999999999</v>
      </c>
      <c r="BP497" s="3">
        <v>70840</v>
      </c>
      <c r="BQ497" s="3">
        <v>1307280</v>
      </c>
      <c r="BR497" s="3">
        <v>269440</v>
      </c>
      <c r="BS497" s="3">
        <v>1784540</v>
      </c>
      <c r="BT497" s="3">
        <v>0.56599999999999995</v>
      </c>
      <c r="BU497" s="3">
        <v>0.503</v>
      </c>
      <c r="BV497" s="3">
        <v>0.497</v>
      </c>
      <c r="BW497" s="3">
        <v>0.623</v>
      </c>
      <c r="BX497" s="3">
        <v>2</v>
      </c>
      <c r="BY497" s="3">
        <v>3</v>
      </c>
      <c r="BZ497" s="3" t="s">
        <v>80</v>
      </c>
      <c r="CA497" s="3">
        <v>2.5685859999999999E-3</v>
      </c>
      <c r="CB497" s="3">
        <v>1.8338469999999999E-2</v>
      </c>
    </row>
    <row r="498" spans="1:80" x14ac:dyDescent="0.2">
      <c r="A498" s="2">
        <v>497</v>
      </c>
      <c r="B498" s="2">
        <v>10231331</v>
      </c>
      <c r="C498" s="2"/>
      <c r="D498" s="2" t="s">
        <v>95</v>
      </c>
      <c r="E498" s="2" t="s">
        <v>2364</v>
      </c>
      <c r="F498" s="2" t="s">
        <v>2364</v>
      </c>
      <c r="G498" s="2" t="s">
        <v>2186</v>
      </c>
      <c r="H498" s="2">
        <v>2</v>
      </c>
      <c r="I498" s="2" t="s">
        <v>1310</v>
      </c>
      <c r="J498" s="2" t="s">
        <v>80</v>
      </c>
      <c r="K498" s="2" t="s">
        <v>2365</v>
      </c>
      <c r="L498" s="2" t="s">
        <v>2197</v>
      </c>
      <c r="M498" s="2" t="s">
        <v>2366</v>
      </c>
      <c r="N498" s="2" t="s">
        <v>82</v>
      </c>
      <c r="O498" s="2">
        <v>3.7</v>
      </c>
      <c r="P498" s="2">
        <v>10231331</v>
      </c>
      <c r="Q498" s="2" t="s">
        <v>80</v>
      </c>
      <c r="R498" s="2" t="s">
        <v>80</v>
      </c>
      <c r="S498" s="2" t="s">
        <v>80</v>
      </c>
      <c r="T498" s="2" t="s">
        <v>2364</v>
      </c>
      <c r="U498" s="2">
        <v>113387</v>
      </c>
      <c r="V498" s="2" t="s">
        <v>2364</v>
      </c>
      <c r="W498" s="2">
        <v>113387</v>
      </c>
      <c r="X498" s="3">
        <v>0.51500000000000001</v>
      </c>
      <c r="Y498" s="3">
        <v>6.5000000000000002E-2</v>
      </c>
      <c r="Z498" s="3">
        <v>7.9710000000000001</v>
      </c>
      <c r="AA498" s="3">
        <v>67960</v>
      </c>
      <c r="AB498" s="3">
        <v>1051360</v>
      </c>
      <c r="AC498" s="3">
        <v>207600</v>
      </c>
      <c r="AD498" s="3">
        <v>1654840</v>
      </c>
      <c r="AE498" s="3">
        <v>-9.1999999999999998E-2</v>
      </c>
      <c r="AF498" s="3">
        <v>-1.466</v>
      </c>
      <c r="AG498" s="3">
        <v>-1.306</v>
      </c>
      <c r="AH498" s="3">
        <v>0.54300000000000004</v>
      </c>
      <c r="AI498" s="3" t="s">
        <v>84</v>
      </c>
      <c r="AJ498" s="3" t="s">
        <v>2192</v>
      </c>
      <c r="AK498" s="3">
        <v>2</v>
      </c>
      <c r="AL498" s="3" t="s">
        <v>2063</v>
      </c>
      <c r="AM498" s="3" t="s">
        <v>1310</v>
      </c>
      <c r="AN498" s="3" t="s">
        <v>87</v>
      </c>
      <c r="AO498" s="3">
        <v>14</v>
      </c>
      <c r="AP498" s="3" t="s">
        <v>2073</v>
      </c>
      <c r="AQ498" s="3">
        <v>4.7750000000000004</v>
      </c>
      <c r="AR498" s="3">
        <v>4.4340000000000002</v>
      </c>
      <c r="AS498" s="3">
        <f t="shared" si="23"/>
        <v>9.2089999999999996</v>
      </c>
      <c r="AT498" s="3">
        <v>-0.11799999999999999</v>
      </c>
      <c r="AU498" s="3">
        <v>-1.681</v>
      </c>
      <c r="AV498" s="3">
        <v>-1.643</v>
      </c>
      <c r="AW498" s="3">
        <v>0.52100000000000002</v>
      </c>
      <c r="AX498" s="3">
        <v>1.5629999999999999</v>
      </c>
      <c r="AY498" s="3">
        <v>2.1640000000000001</v>
      </c>
      <c r="AZ498" s="3">
        <v>66345.75</v>
      </c>
      <c r="BA498" s="3">
        <v>15898.084999999999</v>
      </c>
      <c r="BB498" s="3">
        <v>1245942.25</v>
      </c>
      <c r="BC498" s="3">
        <v>308849.641</v>
      </c>
      <c r="BD498" s="3">
        <v>253396</v>
      </c>
      <c r="BE498" s="3">
        <v>57042.516000000003</v>
      </c>
      <c r="BF498" s="3">
        <v>1682064.75</v>
      </c>
      <c r="BG498" s="3">
        <v>391542.8</v>
      </c>
      <c r="BH498" s="3">
        <v>-0.439</v>
      </c>
      <c r="BI498" s="3">
        <v>-0.32400000000000001</v>
      </c>
      <c r="BJ498" s="3">
        <v>-0.36499999999999999</v>
      </c>
      <c r="BK498" s="3">
        <v>-0.378</v>
      </c>
      <c r="BL498" s="3">
        <v>2.5249999999999999</v>
      </c>
      <c r="BM498" s="3">
        <v>2.669</v>
      </c>
      <c r="BN498" s="3">
        <v>2.2229999999999999</v>
      </c>
      <c r="BO498" s="3">
        <v>2.6139999999999999</v>
      </c>
      <c r="BP498" s="3">
        <v>70840</v>
      </c>
      <c r="BQ498" s="3">
        <v>1307280</v>
      </c>
      <c r="BR498" s="3">
        <v>269440</v>
      </c>
      <c r="BS498" s="3">
        <v>1784540</v>
      </c>
      <c r="BT498" s="3">
        <v>0.95899999999999996</v>
      </c>
      <c r="BU498" s="3">
        <v>0.77</v>
      </c>
      <c r="BV498" s="3">
        <v>0.80400000000000005</v>
      </c>
      <c r="BW498" s="3">
        <v>0.92700000000000005</v>
      </c>
      <c r="BX498" s="3">
        <v>3</v>
      </c>
      <c r="BY498" s="3">
        <v>3</v>
      </c>
      <c r="BZ498" s="3" t="s">
        <v>80</v>
      </c>
      <c r="CA498" s="3">
        <v>1.3957457E-2</v>
      </c>
      <c r="CB498" s="3">
        <v>1.8632163E-2</v>
      </c>
    </row>
    <row r="499" spans="1:80" x14ac:dyDescent="0.2">
      <c r="A499" s="2">
        <v>498</v>
      </c>
      <c r="B499" s="2"/>
      <c r="C499" s="2"/>
      <c r="D499" s="2" t="s">
        <v>83</v>
      </c>
      <c r="E499" s="2" t="s">
        <v>2367</v>
      </c>
      <c r="F499" s="2" t="s">
        <v>2367</v>
      </c>
      <c r="G499" s="2" t="s">
        <v>2186</v>
      </c>
      <c r="H499" s="2">
        <v>2</v>
      </c>
      <c r="I499" s="2" t="s">
        <v>2234</v>
      </c>
      <c r="J499" s="2" t="s">
        <v>80</v>
      </c>
      <c r="K499" s="2" t="s">
        <v>2368</v>
      </c>
      <c r="L499" s="2" t="s">
        <v>2362</v>
      </c>
      <c r="M499" s="2" t="s">
        <v>2369</v>
      </c>
      <c r="N499" s="2" t="s">
        <v>82</v>
      </c>
      <c r="O499" s="2">
        <v>29.1</v>
      </c>
      <c r="P499" s="2" t="s">
        <v>80</v>
      </c>
      <c r="Q499" s="2" t="s">
        <v>80</v>
      </c>
      <c r="R499" s="2" t="s">
        <v>80</v>
      </c>
      <c r="S499" s="2" t="s">
        <v>80</v>
      </c>
      <c r="T499" s="2" t="s">
        <v>2367</v>
      </c>
      <c r="U499" s="2">
        <v>113392</v>
      </c>
      <c r="V499" s="2" t="s">
        <v>2367</v>
      </c>
      <c r="W499" s="2">
        <v>113392</v>
      </c>
      <c r="X499" s="3">
        <v>3.4000000000000002E-2</v>
      </c>
      <c r="Y499" s="3">
        <v>1.7999999999999999E-2</v>
      </c>
      <c r="Z499" s="3">
        <v>1.9159999999999999</v>
      </c>
      <c r="AA499" s="3">
        <v>23360</v>
      </c>
      <c r="AB499" s="3">
        <v>1331400</v>
      </c>
      <c r="AC499" s="3">
        <v>364520</v>
      </c>
      <c r="AD499" s="3">
        <v>698280</v>
      </c>
      <c r="AE499" s="3">
        <v>-7.5919999999999996</v>
      </c>
      <c r="AF499" s="3">
        <v>1.157</v>
      </c>
      <c r="AG499" s="3">
        <v>5.41</v>
      </c>
      <c r="AH499" s="3">
        <v>-6.06</v>
      </c>
      <c r="AI499" s="3" t="s">
        <v>84</v>
      </c>
      <c r="AJ499" s="3" t="s">
        <v>2192</v>
      </c>
      <c r="AK499" s="3">
        <v>2</v>
      </c>
      <c r="AL499" s="3" t="s">
        <v>2063</v>
      </c>
      <c r="AM499" s="3" t="s">
        <v>2234</v>
      </c>
      <c r="AN499" s="3" t="s">
        <v>87</v>
      </c>
      <c r="AO499" s="3">
        <v>19</v>
      </c>
      <c r="AP499" s="3" t="s">
        <v>2073</v>
      </c>
      <c r="AQ499" s="3">
        <v>-15.163</v>
      </c>
      <c r="AR499" s="3">
        <v>-15.238</v>
      </c>
      <c r="AS499" s="3">
        <f t="shared" si="23"/>
        <v>-30.401</v>
      </c>
      <c r="AT499" s="3">
        <v>-13.246</v>
      </c>
      <c r="AU499" s="3">
        <v>1.133</v>
      </c>
      <c r="AV499" s="3">
        <v>4.806</v>
      </c>
      <c r="AW499" s="3">
        <v>-9.9</v>
      </c>
      <c r="AX499" s="3">
        <v>-14.379</v>
      </c>
      <c r="AY499" s="3">
        <v>-14.706</v>
      </c>
      <c r="AZ499" s="3">
        <v>66345.75</v>
      </c>
      <c r="BA499" s="3">
        <v>15898.084999999999</v>
      </c>
      <c r="BB499" s="3">
        <v>1245942.25</v>
      </c>
      <c r="BC499" s="3">
        <v>308849.641</v>
      </c>
      <c r="BD499" s="3">
        <v>253396</v>
      </c>
      <c r="BE499" s="3">
        <v>57042.516000000003</v>
      </c>
      <c r="BF499" s="3">
        <v>1682064.75</v>
      </c>
      <c r="BG499" s="3">
        <v>391542.8</v>
      </c>
      <c r="BH499" s="3">
        <v>-0.439</v>
      </c>
      <c r="BI499" s="3">
        <v>-0.32400000000000001</v>
      </c>
      <c r="BJ499" s="3">
        <v>-0.36499999999999999</v>
      </c>
      <c r="BK499" s="3">
        <v>-0.378</v>
      </c>
      <c r="BL499" s="3">
        <v>2.5249999999999999</v>
      </c>
      <c r="BM499" s="3">
        <v>2.669</v>
      </c>
      <c r="BN499" s="3">
        <v>2.2229999999999999</v>
      </c>
      <c r="BO499" s="3">
        <v>2.6139999999999999</v>
      </c>
      <c r="BP499" s="3">
        <v>70840</v>
      </c>
      <c r="BQ499" s="3">
        <v>1307280</v>
      </c>
      <c r="BR499" s="3">
        <v>269440</v>
      </c>
      <c r="BS499" s="3">
        <v>1784540</v>
      </c>
      <c r="BT499" s="3">
        <v>0.33</v>
      </c>
      <c r="BU499" s="3">
        <v>1.353</v>
      </c>
      <c r="BV499" s="3">
        <v>1.018</v>
      </c>
      <c r="BW499" s="3">
        <v>0.39100000000000001</v>
      </c>
      <c r="BX499" s="3">
        <v>3</v>
      </c>
      <c r="BY499" s="3">
        <v>3</v>
      </c>
      <c r="BZ499" s="3">
        <v>3</v>
      </c>
      <c r="CA499" s="3">
        <v>-9.3507188000000005E-2</v>
      </c>
      <c r="CB499" s="3">
        <v>-0.11545042799999999</v>
      </c>
    </row>
    <row r="500" spans="1:80" x14ac:dyDescent="0.2">
      <c r="A500" s="2">
        <v>499</v>
      </c>
      <c r="B500" s="2">
        <v>46700756</v>
      </c>
      <c r="C500" s="2"/>
      <c r="D500" s="2" t="s">
        <v>83</v>
      </c>
      <c r="E500" s="2" t="s">
        <v>2370</v>
      </c>
      <c r="F500" s="2" t="s">
        <v>2370</v>
      </c>
      <c r="G500" s="2" t="s">
        <v>2186</v>
      </c>
      <c r="H500" s="2">
        <v>2</v>
      </c>
      <c r="I500" s="2" t="s">
        <v>1784</v>
      </c>
      <c r="J500" s="2" t="s">
        <v>80</v>
      </c>
      <c r="K500" s="2" t="s">
        <v>2371</v>
      </c>
      <c r="L500" s="2" t="s">
        <v>2300</v>
      </c>
      <c r="M500" s="2" t="s">
        <v>2372</v>
      </c>
      <c r="N500" s="2" t="s">
        <v>82</v>
      </c>
      <c r="O500" s="2">
        <v>4.9000000000000004</v>
      </c>
      <c r="P500" s="2">
        <v>46700756</v>
      </c>
      <c r="Q500" s="2" t="s">
        <v>80</v>
      </c>
      <c r="R500" s="2" t="s">
        <v>80</v>
      </c>
      <c r="S500" s="2" t="s">
        <v>80</v>
      </c>
      <c r="T500" s="2" t="s">
        <v>2370</v>
      </c>
      <c r="U500" s="2">
        <v>113408</v>
      </c>
      <c r="V500" s="2" t="s">
        <v>2370</v>
      </c>
      <c r="W500" s="2">
        <v>113408</v>
      </c>
      <c r="X500" s="3">
        <v>0.24199999999999999</v>
      </c>
      <c r="Y500" s="3">
        <v>4.1000000000000002E-2</v>
      </c>
      <c r="Z500" s="3">
        <v>5.8780000000000001</v>
      </c>
      <c r="AA500" s="3">
        <v>53320</v>
      </c>
      <c r="AB500" s="3">
        <v>1297560</v>
      </c>
      <c r="AC500" s="3">
        <v>282920</v>
      </c>
      <c r="AD500" s="3">
        <v>1662920</v>
      </c>
      <c r="AE500" s="3">
        <v>-2.492</v>
      </c>
      <c r="AF500" s="3">
        <v>7.1999999999999995E-2</v>
      </c>
      <c r="AG500" s="3">
        <v>1.097</v>
      </c>
      <c r="AH500" s="3">
        <v>-0.85699999999999998</v>
      </c>
      <c r="AI500" s="3" t="s">
        <v>84</v>
      </c>
      <c r="AJ500" s="3" t="s">
        <v>2192</v>
      </c>
      <c r="AK500" s="3">
        <v>2</v>
      </c>
      <c r="AL500" s="3" t="s">
        <v>2063</v>
      </c>
      <c r="AM500" s="3" t="s">
        <v>1784</v>
      </c>
      <c r="AN500" s="3" t="s">
        <v>284</v>
      </c>
      <c r="AO500" s="3">
        <v>11</v>
      </c>
      <c r="AP500" s="3" t="s">
        <v>2073</v>
      </c>
      <c r="AQ500" s="3">
        <v>-5.5579999999999998</v>
      </c>
      <c r="AR500" s="3">
        <v>-3.2970000000000002</v>
      </c>
      <c r="AS500" s="3">
        <f t="shared" si="23"/>
        <v>-8.8550000000000004</v>
      </c>
      <c r="AT500" s="3">
        <v>-2.9380000000000002</v>
      </c>
      <c r="AU500" s="3">
        <v>8.1000000000000003E-2</v>
      </c>
      <c r="AV500" s="3">
        <v>1.073</v>
      </c>
      <c r="AW500" s="3">
        <v>-0.83199999999999996</v>
      </c>
      <c r="AX500" s="3">
        <v>-3.0190000000000001</v>
      </c>
      <c r="AY500" s="3">
        <v>-1.905</v>
      </c>
      <c r="AZ500" s="3">
        <v>66345.75</v>
      </c>
      <c r="BA500" s="3">
        <v>15898.084999999999</v>
      </c>
      <c r="BB500" s="3">
        <v>1245942.25</v>
      </c>
      <c r="BC500" s="3">
        <v>308849.641</v>
      </c>
      <c r="BD500" s="3">
        <v>253396</v>
      </c>
      <c r="BE500" s="3">
        <v>57042.516000000003</v>
      </c>
      <c r="BF500" s="3">
        <v>1682064.75</v>
      </c>
      <c r="BG500" s="3">
        <v>391542.8</v>
      </c>
      <c r="BH500" s="3">
        <v>-0.439</v>
      </c>
      <c r="BI500" s="3">
        <v>-0.32400000000000001</v>
      </c>
      <c r="BJ500" s="3">
        <v>-0.36499999999999999</v>
      </c>
      <c r="BK500" s="3">
        <v>-0.378</v>
      </c>
      <c r="BL500" s="3">
        <v>2.5249999999999999</v>
      </c>
      <c r="BM500" s="3">
        <v>2.669</v>
      </c>
      <c r="BN500" s="3">
        <v>2.2229999999999999</v>
      </c>
      <c r="BO500" s="3">
        <v>2.6139999999999999</v>
      </c>
      <c r="BP500" s="3">
        <v>70840</v>
      </c>
      <c r="BQ500" s="3">
        <v>1307280</v>
      </c>
      <c r="BR500" s="3">
        <v>269440</v>
      </c>
      <c r="BS500" s="3">
        <v>1784540</v>
      </c>
      <c r="BT500" s="3">
        <v>0.753</v>
      </c>
      <c r="BU500" s="3">
        <v>1.05</v>
      </c>
      <c r="BV500" s="3">
        <v>0.99299999999999999</v>
      </c>
      <c r="BW500" s="3">
        <v>0.93200000000000005</v>
      </c>
      <c r="BX500" s="3">
        <v>3</v>
      </c>
      <c r="BY500" s="3">
        <v>3</v>
      </c>
      <c r="BZ500" s="3">
        <v>1</v>
      </c>
      <c r="CA500" s="3">
        <v>-2.6275876E-2</v>
      </c>
      <c r="CB500" s="3">
        <v>-1.9493216000000001E-2</v>
      </c>
    </row>
    <row r="501" spans="1:80" x14ac:dyDescent="0.2">
      <c r="A501" s="2">
        <v>500</v>
      </c>
      <c r="B501" s="2" t="s">
        <v>2374</v>
      </c>
      <c r="C501" s="2"/>
      <c r="D501" s="2" t="s">
        <v>83</v>
      </c>
      <c r="E501" s="2" t="s">
        <v>2373</v>
      </c>
      <c r="F501" s="2" t="s">
        <v>2373</v>
      </c>
      <c r="G501" s="2" t="s">
        <v>2186</v>
      </c>
      <c r="H501" s="2">
        <v>2</v>
      </c>
      <c r="I501" s="2" t="s">
        <v>1736</v>
      </c>
      <c r="J501" s="2" t="s">
        <v>80</v>
      </c>
      <c r="K501" s="2" t="s">
        <v>2375</v>
      </c>
      <c r="L501" s="2" t="s">
        <v>2376</v>
      </c>
      <c r="M501" s="2" t="s">
        <v>2377</v>
      </c>
      <c r="N501" s="2" t="s">
        <v>82</v>
      </c>
      <c r="O501" s="2">
        <v>11</v>
      </c>
      <c r="P501" s="2">
        <v>24905147</v>
      </c>
      <c r="Q501" s="2" t="s">
        <v>2378</v>
      </c>
      <c r="R501" s="2">
        <v>981</v>
      </c>
      <c r="S501" s="2">
        <v>778</v>
      </c>
      <c r="T501" s="2" t="s">
        <v>2373</v>
      </c>
      <c r="U501" s="2">
        <v>113428</v>
      </c>
      <c r="V501" s="2" t="s">
        <v>2373</v>
      </c>
      <c r="W501" s="2">
        <v>113428</v>
      </c>
      <c r="X501" s="3">
        <v>0.16500000000000001</v>
      </c>
      <c r="Y501" s="3">
        <v>3.3000000000000002E-2</v>
      </c>
      <c r="Z501" s="3">
        <v>4.9409999999999998</v>
      </c>
      <c r="AA501" s="3">
        <v>28280</v>
      </c>
      <c r="AB501" s="3">
        <v>848120</v>
      </c>
      <c r="AC501" s="3">
        <v>207040</v>
      </c>
      <c r="AD501" s="3">
        <v>1022920</v>
      </c>
      <c r="AE501" s="3">
        <v>-5.8029999999999999</v>
      </c>
      <c r="AF501" s="3">
        <v>-2.6819999999999999</v>
      </c>
      <c r="AG501" s="3">
        <v>-0.73899999999999999</v>
      </c>
      <c r="AH501" s="3">
        <v>-4.1989999999999998</v>
      </c>
      <c r="AI501" s="3" t="s">
        <v>84</v>
      </c>
      <c r="AJ501" s="3" t="s">
        <v>2192</v>
      </c>
      <c r="AK501" s="3">
        <v>2</v>
      </c>
      <c r="AL501" s="3" t="s">
        <v>2063</v>
      </c>
      <c r="AM501" s="3" t="s">
        <v>1736</v>
      </c>
      <c r="AN501" s="3" t="s">
        <v>96</v>
      </c>
      <c r="AO501" s="3">
        <v>7</v>
      </c>
      <c r="AP501" s="3" t="s">
        <v>2073</v>
      </c>
      <c r="AQ501" s="3">
        <v>-8.3640000000000008</v>
      </c>
      <c r="AR501" s="3">
        <v>-6.0190000000000001</v>
      </c>
      <c r="AS501" s="3">
        <f t="shared" si="23"/>
        <v>-14.383000000000001</v>
      </c>
      <c r="AT501" s="3">
        <v>-9.8249999999999993</v>
      </c>
      <c r="AU501" s="3">
        <v>-3.5249999999999999</v>
      </c>
      <c r="AV501" s="3">
        <v>-0.88300000000000001</v>
      </c>
      <c r="AW501" s="3">
        <v>-5.5640000000000001</v>
      </c>
      <c r="AX501" s="3">
        <v>-6.3</v>
      </c>
      <c r="AY501" s="3">
        <v>-4.681</v>
      </c>
      <c r="AZ501" s="3">
        <v>66345.75</v>
      </c>
      <c r="BA501" s="3">
        <v>15898.084999999999</v>
      </c>
      <c r="BB501" s="3">
        <v>1245942.25</v>
      </c>
      <c r="BC501" s="3">
        <v>308849.641</v>
      </c>
      <c r="BD501" s="3">
        <v>253396</v>
      </c>
      <c r="BE501" s="3">
        <v>57042.516000000003</v>
      </c>
      <c r="BF501" s="3">
        <v>1682064.75</v>
      </c>
      <c r="BG501" s="3">
        <v>391542.8</v>
      </c>
      <c r="BH501" s="3">
        <v>-0.439</v>
      </c>
      <c r="BI501" s="3">
        <v>-0.32400000000000001</v>
      </c>
      <c r="BJ501" s="3">
        <v>-0.36499999999999999</v>
      </c>
      <c r="BK501" s="3">
        <v>-0.378</v>
      </c>
      <c r="BL501" s="3">
        <v>2.5249999999999999</v>
      </c>
      <c r="BM501" s="3">
        <v>2.669</v>
      </c>
      <c r="BN501" s="3">
        <v>2.2229999999999999</v>
      </c>
      <c r="BO501" s="3">
        <v>2.6139999999999999</v>
      </c>
      <c r="BP501" s="3">
        <v>70840</v>
      </c>
      <c r="BQ501" s="3">
        <v>1307280</v>
      </c>
      <c r="BR501" s="3">
        <v>269440</v>
      </c>
      <c r="BS501" s="3">
        <v>1784540</v>
      </c>
      <c r="BT501" s="3">
        <v>0.39900000000000002</v>
      </c>
      <c r="BU501" s="3">
        <v>0.76800000000000002</v>
      </c>
      <c r="BV501" s="3">
        <v>0.64900000000000002</v>
      </c>
      <c r="BW501" s="3">
        <v>0.57299999999999995</v>
      </c>
      <c r="BX501" s="3">
        <v>3</v>
      </c>
      <c r="BY501" s="3">
        <v>3</v>
      </c>
      <c r="BZ501" s="3">
        <v>3</v>
      </c>
      <c r="CA501" s="3">
        <v>-3.4103699000000001E-2</v>
      </c>
      <c r="CB501" s="3">
        <v>-3.6397299000000001E-2</v>
      </c>
    </row>
    <row r="502" spans="1:80" x14ac:dyDescent="0.2">
      <c r="A502" s="2">
        <v>501</v>
      </c>
      <c r="B502" s="2">
        <v>11707110</v>
      </c>
      <c r="C502" s="2"/>
      <c r="D502" s="2" t="s">
        <v>95</v>
      </c>
      <c r="E502" s="2" t="s">
        <v>2379</v>
      </c>
      <c r="F502" s="2" t="s">
        <v>2379</v>
      </c>
      <c r="G502" s="2" t="s">
        <v>2186</v>
      </c>
      <c r="H502" s="2">
        <v>2</v>
      </c>
      <c r="I502" s="2" t="s">
        <v>2380</v>
      </c>
      <c r="J502" s="2" t="s">
        <v>80</v>
      </c>
      <c r="K502" s="2" t="s">
        <v>2381</v>
      </c>
      <c r="L502" s="2" t="s">
        <v>2197</v>
      </c>
      <c r="M502" s="2" t="s">
        <v>2382</v>
      </c>
      <c r="N502" s="2" t="s">
        <v>315</v>
      </c>
      <c r="O502" s="2">
        <v>13.4</v>
      </c>
      <c r="P502" s="2">
        <v>11707110</v>
      </c>
      <c r="Q502" s="2" t="s">
        <v>2383</v>
      </c>
      <c r="R502" s="2">
        <v>962</v>
      </c>
      <c r="S502" s="2">
        <v>745</v>
      </c>
      <c r="T502" s="2" t="s">
        <v>2379</v>
      </c>
      <c r="U502" s="2">
        <v>113440</v>
      </c>
      <c r="V502" s="2" t="s">
        <v>2379</v>
      </c>
      <c r="W502" s="2">
        <v>113440</v>
      </c>
      <c r="X502" s="3">
        <v>1.1160000000000001</v>
      </c>
      <c r="Y502" s="3">
        <v>8.7999999999999995E-2</v>
      </c>
      <c r="Z502" s="3">
        <v>12.669</v>
      </c>
      <c r="AA502" s="3">
        <v>78840</v>
      </c>
      <c r="AB502" s="3">
        <v>894720</v>
      </c>
      <c r="AC502" s="3">
        <v>185240</v>
      </c>
      <c r="AD502" s="3">
        <v>2346840</v>
      </c>
      <c r="AE502" s="3">
        <v>2.298</v>
      </c>
      <c r="AF502" s="3">
        <v>-3.0529999999999999</v>
      </c>
      <c r="AG502" s="3">
        <v>-2.4550000000000001</v>
      </c>
      <c r="AH502" s="3">
        <v>4.9379999999999997</v>
      </c>
      <c r="AI502" s="3" t="s">
        <v>84</v>
      </c>
      <c r="AJ502" s="3" t="s">
        <v>2192</v>
      </c>
      <c r="AK502" s="3">
        <v>2</v>
      </c>
      <c r="AL502" s="3" t="s">
        <v>2063</v>
      </c>
      <c r="AM502" s="3" t="s">
        <v>2380</v>
      </c>
      <c r="AN502" s="3" t="s">
        <v>96</v>
      </c>
      <c r="AO502" s="3">
        <v>19</v>
      </c>
      <c r="AP502" s="3" t="s">
        <v>2073</v>
      </c>
      <c r="AQ502" s="3">
        <v>15.756</v>
      </c>
      <c r="AR502" s="3">
        <v>19.202000000000002</v>
      </c>
      <c r="AS502" s="3">
        <f t="shared" si="23"/>
        <v>34.957999999999998</v>
      </c>
      <c r="AT502" s="3">
        <v>2.3210000000000002</v>
      </c>
      <c r="AU502" s="3">
        <v>-3.6970000000000001</v>
      </c>
      <c r="AV502" s="3">
        <v>-3.1509999999999998</v>
      </c>
      <c r="AW502" s="3">
        <v>4.2510000000000003</v>
      </c>
      <c r="AX502" s="3">
        <v>6.0179999999999998</v>
      </c>
      <c r="AY502" s="3">
        <v>7.4020000000000001</v>
      </c>
      <c r="AZ502" s="3">
        <v>66345.75</v>
      </c>
      <c r="BA502" s="3">
        <v>15898.084999999999</v>
      </c>
      <c r="BB502" s="3">
        <v>1245942.25</v>
      </c>
      <c r="BC502" s="3">
        <v>308849.641</v>
      </c>
      <c r="BD502" s="3">
        <v>253396</v>
      </c>
      <c r="BE502" s="3">
        <v>57042.516000000003</v>
      </c>
      <c r="BF502" s="3">
        <v>1682064.75</v>
      </c>
      <c r="BG502" s="3">
        <v>391542.8</v>
      </c>
      <c r="BH502" s="3">
        <v>-0.439</v>
      </c>
      <c r="BI502" s="3">
        <v>-0.32400000000000001</v>
      </c>
      <c r="BJ502" s="3">
        <v>-0.36499999999999999</v>
      </c>
      <c r="BK502" s="3">
        <v>-0.378</v>
      </c>
      <c r="BL502" s="3">
        <v>2.5249999999999999</v>
      </c>
      <c r="BM502" s="3">
        <v>2.669</v>
      </c>
      <c r="BN502" s="3">
        <v>2.2229999999999999</v>
      </c>
      <c r="BO502" s="3">
        <v>2.6139999999999999</v>
      </c>
      <c r="BP502" s="3">
        <v>70840</v>
      </c>
      <c r="BQ502" s="3">
        <v>1307280</v>
      </c>
      <c r="BR502" s="3">
        <v>269440</v>
      </c>
      <c r="BS502" s="3">
        <v>1784540</v>
      </c>
      <c r="BT502" s="3">
        <v>1.113</v>
      </c>
      <c r="BU502" s="3">
        <v>0.68799999999999994</v>
      </c>
      <c r="BV502" s="3">
        <v>0.68400000000000005</v>
      </c>
      <c r="BW502" s="3">
        <v>1.3149999999999999</v>
      </c>
      <c r="BX502" s="3">
        <v>3</v>
      </c>
      <c r="BY502" s="3">
        <v>3</v>
      </c>
      <c r="BZ502" s="3">
        <v>3</v>
      </c>
      <c r="CA502" s="3">
        <v>5.3917074000000002E-2</v>
      </c>
      <c r="CB502" s="3">
        <v>7.2138794000000006E-2</v>
      </c>
    </row>
    <row r="503" spans="1:80" x14ac:dyDescent="0.2">
      <c r="A503" s="2">
        <v>502</v>
      </c>
      <c r="B503" s="2" t="s">
        <v>2385</v>
      </c>
      <c r="C503" s="2"/>
      <c r="D503" s="2" t="s">
        <v>83</v>
      </c>
      <c r="E503" s="2" t="s">
        <v>2384</v>
      </c>
      <c r="F503" s="2" t="s">
        <v>2384</v>
      </c>
      <c r="G503" s="2" t="s">
        <v>2186</v>
      </c>
      <c r="H503" s="2">
        <v>2</v>
      </c>
      <c r="I503" s="2" t="s">
        <v>1221</v>
      </c>
      <c r="J503" s="2" t="s">
        <v>80</v>
      </c>
      <c r="K503" s="2" t="s">
        <v>2386</v>
      </c>
      <c r="L503" s="2" t="s">
        <v>2357</v>
      </c>
      <c r="M503" s="2" t="s">
        <v>2387</v>
      </c>
      <c r="N503" s="2" t="s">
        <v>82</v>
      </c>
      <c r="O503" s="2">
        <v>26.8</v>
      </c>
      <c r="P503" s="2">
        <v>11978790</v>
      </c>
      <c r="Q503" s="2" t="s">
        <v>2388</v>
      </c>
      <c r="R503" s="2">
        <v>825</v>
      </c>
      <c r="S503" s="2">
        <v>820.5</v>
      </c>
      <c r="T503" s="2" t="s">
        <v>2384</v>
      </c>
      <c r="U503" s="2">
        <v>113442</v>
      </c>
      <c r="V503" s="2" t="s">
        <v>2384</v>
      </c>
      <c r="W503" s="2">
        <v>113442</v>
      </c>
      <c r="X503" s="3">
        <v>5.0999999999999997E-2</v>
      </c>
      <c r="Y503" s="3">
        <v>1.4E-2</v>
      </c>
      <c r="Z503" s="3">
        <v>3.5609999999999999</v>
      </c>
      <c r="AA503" s="3">
        <v>5520</v>
      </c>
      <c r="AB503" s="3">
        <v>388480</v>
      </c>
      <c r="AC503" s="3">
        <v>83840</v>
      </c>
      <c r="AD503" s="3">
        <v>298560</v>
      </c>
      <c r="AE503" s="3">
        <v>-11.396000000000001</v>
      </c>
      <c r="AF503" s="3">
        <v>-8.1769999999999996</v>
      </c>
      <c r="AG503" s="3">
        <v>-7.4320000000000004</v>
      </c>
      <c r="AH503" s="3">
        <v>-10.076000000000001</v>
      </c>
      <c r="AI503" s="3" t="s">
        <v>84</v>
      </c>
      <c r="AJ503" s="3" t="s">
        <v>2192</v>
      </c>
      <c r="AK503" s="3">
        <v>2</v>
      </c>
      <c r="AL503" s="3" t="s">
        <v>2063</v>
      </c>
      <c r="AM503" s="3" t="s">
        <v>1221</v>
      </c>
      <c r="AN503" s="3" t="s">
        <v>96</v>
      </c>
      <c r="AO503" s="3">
        <v>21</v>
      </c>
      <c r="AP503" s="3" t="s">
        <v>2073</v>
      </c>
      <c r="AQ503" s="3">
        <v>-16.404</v>
      </c>
      <c r="AR503" s="3">
        <v>-10.238</v>
      </c>
      <c r="AS503" s="3">
        <f t="shared" si="23"/>
        <v>-26.641999999999999</v>
      </c>
      <c r="AT503" s="3">
        <v>-32.034999999999997</v>
      </c>
      <c r="AU503" s="3">
        <v>-13.85</v>
      </c>
      <c r="AV503" s="3">
        <v>-12.927</v>
      </c>
      <c r="AW503" s="3">
        <v>-21.562999999999999</v>
      </c>
      <c r="AX503" s="3">
        <v>-18.184999999999999</v>
      </c>
      <c r="AY503" s="3">
        <v>-8.6359999999999992</v>
      </c>
      <c r="AZ503" s="3">
        <v>66345.75</v>
      </c>
      <c r="BA503" s="3">
        <v>15898.084999999999</v>
      </c>
      <c r="BB503" s="3">
        <v>1245942.25</v>
      </c>
      <c r="BC503" s="3">
        <v>308849.641</v>
      </c>
      <c r="BD503" s="3">
        <v>253396</v>
      </c>
      <c r="BE503" s="3">
        <v>57042.516000000003</v>
      </c>
      <c r="BF503" s="3">
        <v>1682064.75</v>
      </c>
      <c r="BG503" s="3">
        <v>391542.8</v>
      </c>
      <c r="BH503" s="3">
        <v>-0.439</v>
      </c>
      <c r="BI503" s="3">
        <v>-0.32400000000000001</v>
      </c>
      <c r="BJ503" s="3">
        <v>-0.36499999999999999</v>
      </c>
      <c r="BK503" s="3">
        <v>-0.378</v>
      </c>
      <c r="BL503" s="3">
        <v>2.5249999999999999</v>
      </c>
      <c r="BM503" s="3">
        <v>2.669</v>
      </c>
      <c r="BN503" s="3">
        <v>2.2229999999999999</v>
      </c>
      <c r="BO503" s="3">
        <v>2.6139999999999999</v>
      </c>
      <c r="BP503" s="3">
        <v>70840</v>
      </c>
      <c r="BQ503" s="3">
        <v>1307280</v>
      </c>
      <c r="BR503" s="3">
        <v>269440</v>
      </c>
      <c r="BS503" s="3">
        <v>1784540</v>
      </c>
      <c r="BT503" s="3">
        <v>7.8E-2</v>
      </c>
      <c r="BU503" s="3">
        <v>0.311</v>
      </c>
      <c r="BV503" s="3">
        <v>0.29699999999999999</v>
      </c>
      <c r="BW503" s="3">
        <v>0.16700000000000001</v>
      </c>
      <c r="BX503" s="3">
        <v>3</v>
      </c>
      <c r="BY503" s="3">
        <v>3</v>
      </c>
      <c r="BZ503" s="3">
        <v>3</v>
      </c>
      <c r="CA503" s="3">
        <v>-4.0023873000000001E-2</v>
      </c>
      <c r="CB503" s="3">
        <v>-3.2051593000000003E-2</v>
      </c>
    </row>
    <row r="504" spans="1:80" x14ac:dyDescent="0.2">
      <c r="A504" s="2">
        <v>503</v>
      </c>
      <c r="B504" s="2">
        <v>68788</v>
      </c>
      <c r="C504" s="2"/>
      <c r="D504" s="2" t="s">
        <v>83</v>
      </c>
      <c r="E504" s="2" t="s">
        <v>2389</v>
      </c>
      <c r="F504" s="2" t="s">
        <v>2389</v>
      </c>
      <c r="G504" s="2" t="s">
        <v>2186</v>
      </c>
      <c r="H504" s="2">
        <v>2</v>
      </c>
      <c r="I504" s="2" t="s">
        <v>707</v>
      </c>
      <c r="J504" s="2" t="s">
        <v>80</v>
      </c>
      <c r="K504" s="2" t="s">
        <v>2390</v>
      </c>
      <c r="L504" s="2" t="s">
        <v>2391</v>
      </c>
      <c r="M504" s="2" t="s">
        <v>2392</v>
      </c>
      <c r="N504" s="2" t="s">
        <v>82</v>
      </c>
      <c r="O504" s="2">
        <v>8.1</v>
      </c>
      <c r="P504" s="2">
        <v>68788</v>
      </c>
      <c r="Q504" s="2" t="s">
        <v>2393</v>
      </c>
      <c r="R504" s="2">
        <v>800</v>
      </c>
      <c r="S504" s="2">
        <v>800</v>
      </c>
      <c r="T504" s="2" t="s">
        <v>2389</v>
      </c>
      <c r="U504" s="2">
        <v>113450</v>
      </c>
      <c r="V504" s="2" t="s">
        <v>2389</v>
      </c>
      <c r="W504" s="2">
        <v>113450</v>
      </c>
      <c r="X504" s="3">
        <v>0.13800000000000001</v>
      </c>
      <c r="Y504" s="3">
        <v>3.6999999999999998E-2</v>
      </c>
      <c r="Z504" s="3">
        <v>3.7290000000000001</v>
      </c>
      <c r="AA504" s="3">
        <v>63240</v>
      </c>
      <c r="AB504" s="3">
        <v>1714960</v>
      </c>
      <c r="AC504" s="3">
        <v>403360</v>
      </c>
      <c r="AD504" s="3">
        <v>1504280</v>
      </c>
      <c r="AE504" s="3">
        <v>-5.8999999999999997E-2</v>
      </c>
      <c r="AF504" s="3">
        <v>2.6040000000000001</v>
      </c>
      <c r="AG504" s="3">
        <v>5.6459999999999999</v>
      </c>
      <c r="AH504" s="3">
        <v>-1.27</v>
      </c>
      <c r="AI504" s="3" t="s">
        <v>84</v>
      </c>
      <c r="AJ504" s="3" t="s">
        <v>2192</v>
      </c>
      <c r="AK504" s="3">
        <v>2</v>
      </c>
      <c r="AL504" s="3" t="s">
        <v>2063</v>
      </c>
      <c r="AM504" s="3" t="s">
        <v>707</v>
      </c>
      <c r="AN504" s="3" t="s">
        <v>100</v>
      </c>
      <c r="AO504" s="3">
        <v>5</v>
      </c>
      <c r="AP504" s="3" t="s">
        <v>2073</v>
      </c>
      <c r="AQ504" s="3">
        <v>-5.6660000000000004</v>
      </c>
      <c r="AR504" s="3">
        <v>-10.005000000000001</v>
      </c>
      <c r="AS504" s="3">
        <f t="shared" si="23"/>
        <v>-15.671000000000001</v>
      </c>
      <c r="AT504" s="3">
        <v>-8.3000000000000004E-2</v>
      </c>
      <c r="AU504" s="3">
        <v>2.0760000000000001</v>
      </c>
      <c r="AV504" s="3">
        <v>4.5640000000000001</v>
      </c>
      <c r="AW504" s="3">
        <v>-1.389</v>
      </c>
      <c r="AX504" s="3">
        <v>-2.1589999999999998</v>
      </c>
      <c r="AY504" s="3">
        <v>-5.9530000000000003</v>
      </c>
      <c r="AZ504" s="3">
        <v>66345.75</v>
      </c>
      <c r="BA504" s="3">
        <v>15898.084999999999</v>
      </c>
      <c r="BB504" s="3">
        <v>1245942.25</v>
      </c>
      <c r="BC504" s="3">
        <v>308849.641</v>
      </c>
      <c r="BD504" s="3">
        <v>253396</v>
      </c>
      <c r="BE504" s="3">
        <v>57042.516000000003</v>
      </c>
      <c r="BF504" s="3">
        <v>1682064.75</v>
      </c>
      <c r="BG504" s="3">
        <v>391542.8</v>
      </c>
      <c r="BH504" s="3">
        <v>-0.439</v>
      </c>
      <c r="BI504" s="3">
        <v>-0.32400000000000001</v>
      </c>
      <c r="BJ504" s="3">
        <v>-0.36499999999999999</v>
      </c>
      <c r="BK504" s="3">
        <v>-0.378</v>
      </c>
      <c r="BL504" s="3">
        <v>2.5249999999999999</v>
      </c>
      <c r="BM504" s="3">
        <v>2.669</v>
      </c>
      <c r="BN504" s="3">
        <v>2.2229999999999999</v>
      </c>
      <c r="BO504" s="3">
        <v>2.6139999999999999</v>
      </c>
      <c r="BP504" s="3">
        <v>70840</v>
      </c>
      <c r="BQ504" s="3">
        <v>1307280</v>
      </c>
      <c r="BR504" s="3">
        <v>269440</v>
      </c>
      <c r="BS504" s="3">
        <v>1784540</v>
      </c>
      <c r="BT504" s="3">
        <v>0.89300000000000002</v>
      </c>
      <c r="BU504" s="3">
        <v>1.4970000000000001</v>
      </c>
      <c r="BV504" s="3">
        <v>1.3120000000000001</v>
      </c>
      <c r="BW504" s="3">
        <v>0.84299999999999997</v>
      </c>
      <c r="BX504" s="3">
        <v>3</v>
      </c>
      <c r="BY504" s="3">
        <v>3</v>
      </c>
      <c r="BZ504" s="3">
        <v>3</v>
      </c>
      <c r="CA504" s="3">
        <v>-2.5969086999999998E-2</v>
      </c>
      <c r="CB504" s="3">
        <v>-6.6260443000000002E-2</v>
      </c>
    </row>
    <row r="505" spans="1:80" x14ac:dyDescent="0.2">
      <c r="A505" s="2">
        <v>504</v>
      </c>
      <c r="B505" s="2">
        <v>5330812</v>
      </c>
      <c r="C505" s="2"/>
      <c r="D505" s="2" t="s">
        <v>83</v>
      </c>
      <c r="E505" s="2" t="s">
        <v>2394</v>
      </c>
      <c r="F505" s="2" t="s">
        <v>2394</v>
      </c>
      <c r="G505" s="2" t="s">
        <v>2186</v>
      </c>
      <c r="H505" s="2">
        <v>2</v>
      </c>
      <c r="I505" s="2" t="s">
        <v>199</v>
      </c>
      <c r="J505" s="2" t="s">
        <v>80</v>
      </c>
      <c r="K505" s="2" t="s">
        <v>2395</v>
      </c>
      <c r="L505" s="2" t="s">
        <v>2396</v>
      </c>
      <c r="M505" s="2" t="s">
        <v>2397</v>
      </c>
      <c r="N505" s="2" t="s">
        <v>82</v>
      </c>
      <c r="O505" s="2">
        <v>49.5</v>
      </c>
      <c r="P505" s="2">
        <v>5330812</v>
      </c>
      <c r="Q505" s="2" t="s">
        <v>2398</v>
      </c>
      <c r="R505" s="2">
        <v>981</v>
      </c>
      <c r="S505" s="2">
        <v>858</v>
      </c>
      <c r="T505" s="2" t="s">
        <v>2394</v>
      </c>
      <c r="U505" s="2">
        <v>113474</v>
      </c>
      <c r="V505" s="2" t="s">
        <v>2394</v>
      </c>
      <c r="W505" s="2">
        <v>113474</v>
      </c>
      <c r="X505" s="3">
        <v>5.0000000000000001E-3</v>
      </c>
      <c r="Y505" s="3">
        <v>6.0000000000000001E-3</v>
      </c>
      <c r="Z505" s="3">
        <v>0.88700000000000001</v>
      </c>
      <c r="AA505" s="3">
        <v>17120</v>
      </c>
      <c r="AB505" s="3">
        <v>2945760</v>
      </c>
      <c r="AC505" s="3">
        <v>424320</v>
      </c>
      <c r="AD505" s="3">
        <v>376160</v>
      </c>
      <c r="AE505" s="3">
        <v>-7.5110000000000001</v>
      </c>
      <c r="AF505" s="3">
        <v>15.416</v>
      </c>
      <c r="AG505" s="3">
        <v>7.7619999999999996</v>
      </c>
      <c r="AH505" s="3">
        <v>-8.032</v>
      </c>
      <c r="AI505" s="3" t="s">
        <v>84</v>
      </c>
      <c r="AJ505" s="3" t="s">
        <v>2192</v>
      </c>
      <c r="AK505" s="3">
        <v>2</v>
      </c>
      <c r="AL505" s="3" t="s">
        <v>2063</v>
      </c>
      <c r="AM505" s="3" t="s">
        <v>199</v>
      </c>
      <c r="AN505" s="3" t="s">
        <v>201</v>
      </c>
      <c r="AO505" s="3">
        <v>5</v>
      </c>
      <c r="AP505" s="3" t="s">
        <v>2073</v>
      </c>
      <c r="AQ505" s="3">
        <v>-19.640999999999998</v>
      </c>
      <c r="AR505" s="3">
        <v>-19.367000000000001</v>
      </c>
      <c r="AS505" s="3">
        <f t="shared" si="23"/>
        <v>-39.007999999999996</v>
      </c>
      <c r="AT505" s="3">
        <v>-15.87</v>
      </c>
      <c r="AU505" s="3">
        <v>9.9979999999999993</v>
      </c>
      <c r="AV505" s="3">
        <v>6.4160000000000004</v>
      </c>
      <c r="AW505" s="3">
        <v>-17.204999999999998</v>
      </c>
      <c r="AX505" s="3">
        <v>-25.867999999999999</v>
      </c>
      <c r="AY505" s="3">
        <v>-23.620999999999999</v>
      </c>
      <c r="AZ505" s="3">
        <v>66345.75</v>
      </c>
      <c r="BA505" s="3">
        <v>15898.084999999999</v>
      </c>
      <c r="BB505" s="3">
        <v>1245942.25</v>
      </c>
      <c r="BC505" s="3">
        <v>308849.641</v>
      </c>
      <c r="BD505" s="3">
        <v>253396</v>
      </c>
      <c r="BE505" s="3">
        <v>57042.516000000003</v>
      </c>
      <c r="BF505" s="3">
        <v>1682064.75</v>
      </c>
      <c r="BG505" s="3">
        <v>391542.8</v>
      </c>
      <c r="BH505" s="3">
        <v>-0.439</v>
      </c>
      <c r="BI505" s="3">
        <v>-0.32400000000000001</v>
      </c>
      <c r="BJ505" s="3">
        <v>-0.36499999999999999</v>
      </c>
      <c r="BK505" s="3">
        <v>-0.378</v>
      </c>
      <c r="BL505" s="3">
        <v>2.5249999999999999</v>
      </c>
      <c r="BM505" s="3">
        <v>2.669</v>
      </c>
      <c r="BN505" s="3">
        <v>2.2229999999999999</v>
      </c>
      <c r="BO505" s="3">
        <v>2.6139999999999999</v>
      </c>
      <c r="BP505" s="3">
        <v>70840</v>
      </c>
      <c r="BQ505" s="3">
        <v>1307280</v>
      </c>
      <c r="BR505" s="3">
        <v>269440</v>
      </c>
      <c r="BS505" s="3">
        <v>1784540</v>
      </c>
      <c r="BT505" s="3">
        <v>0.24199999999999999</v>
      </c>
      <c r="BU505" s="3">
        <v>1.575</v>
      </c>
      <c r="BV505" s="3">
        <v>2.2530000000000001</v>
      </c>
      <c r="BW505" s="3">
        <v>0.21099999999999999</v>
      </c>
      <c r="BX505" s="3">
        <v>3</v>
      </c>
      <c r="BY505" s="3">
        <v>3</v>
      </c>
      <c r="BZ505" s="3">
        <v>3</v>
      </c>
      <c r="CA505" s="3">
        <v>-0.212473935</v>
      </c>
      <c r="CB505" s="3">
        <v>-0.158367592</v>
      </c>
    </row>
    <row r="506" spans="1:80" x14ac:dyDescent="0.2">
      <c r="A506" s="2">
        <v>505</v>
      </c>
      <c r="B506" s="2" t="s">
        <v>2401</v>
      </c>
      <c r="C506" s="2"/>
      <c r="D506" s="2" t="s">
        <v>83</v>
      </c>
      <c r="E506" s="2" t="s">
        <v>2399</v>
      </c>
      <c r="F506" s="2" t="s">
        <v>2399</v>
      </c>
      <c r="G506" s="2" t="s">
        <v>2186</v>
      </c>
      <c r="H506" s="2">
        <v>2</v>
      </c>
      <c r="I506" s="2" t="s">
        <v>2400</v>
      </c>
      <c r="J506" s="2" t="s">
        <v>80</v>
      </c>
      <c r="K506" s="2" t="s">
        <v>2402</v>
      </c>
      <c r="L506" s="2" t="s">
        <v>2403</v>
      </c>
      <c r="M506" s="2" t="s">
        <v>2404</v>
      </c>
      <c r="N506" s="2" t="s">
        <v>82</v>
      </c>
      <c r="O506" s="2">
        <v>6</v>
      </c>
      <c r="P506" s="2">
        <v>16224745</v>
      </c>
      <c r="Q506" s="2" t="s">
        <v>2405</v>
      </c>
      <c r="R506" s="2">
        <v>959</v>
      </c>
      <c r="S506" s="2">
        <v>892.5</v>
      </c>
      <c r="T506" s="2" t="s">
        <v>2399</v>
      </c>
      <c r="U506" s="2">
        <v>113475</v>
      </c>
      <c r="V506" s="2" t="s">
        <v>2399</v>
      </c>
      <c r="W506" s="2">
        <v>113475</v>
      </c>
      <c r="X506" s="3">
        <v>0.25</v>
      </c>
      <c r="Y506" s="3">
        <v>4.1000000000000002E-2</v>
      </c>
      <c r="Z506" s="3">
        <v>6.1</v>
      </c>
      <c r="AA506" s="3">
        <v>37480</v>
      </c>
      <c r="AB506" s="3">
        <v>914120</v>
      </c>
      <c r="AC506" s="3">
        <v>200680</v>
      </c>
      <c r="AD506" s="3">
        <v>1224120</v>
      </c>
      <c r="AE506" s="3">
        <v>-5.3579999999999997</v>
      </c>
      <c r="AF506" s="3">
        <v>-2.6520000000000001</v>
      </c>
      <c r="AG506" s="3">
        <v>-1.7789999999999999</v>
      </c>
      <c r="AH506" s="3">
        <v>-3.2349999999999999</v>
      </c>
      <c r="AI506" s="3" t="s">
        <v>84</v>
      </c>
      <c r="AJ506" s="3" t="s">
        <v>2192</v>
      </c>
      <c r="AK506" s="3">
        <v>2</v>
      </c>
      <c r="AL506" s="3" t="s">
        <v>2063</v>
      </c>
      <c r="AM506" s="3" t="s">
        <v>2400</v>
      </c>
      <c r="AN506" s="3" t="s">
        <v>201</v>
      </c>
      <c r="AO506" s="3">
        <v>6</v>
      </c>
      <c r="AP506" s="3" t="s">
        <v>2073</v>
      </c>
      <c r="AQ506" s="3">
        <v>-5.0720000000000001</v>
      </c>
      <c r="AR506" s="3">
        <v>-2.5779999999999998</v>
      </c>
      <c r="AS506" s="3">
        <f t="shared" si="23"/>
        <v>-7.65</v>
      </c>
      <c r="AT506" s="3">
        <v>-7.5149999999999997</v>
      </c>
      <c r="AU506" s="3">
        <v>-3.169</v>
      </c>
      <c r="AV506" s="3">
        <v>-2.161</v>
      </c>
      <c r="AW506" s="3">
        <v>-3.85</v>
      </c>
      <c r="AX506" s="3">
        <v>-4.3460000000000001</v>
      </c>
      <c r="AY506" s="3">
        <v>-1.6890000000000001</v>
      </c>
      <c r="AZ506" s="3">
        <v>66345.75</v>
      </c>
      <c r="BA506" s="3">
        <v>15898.084999999999</v>
      </c>
      <c r="BB506" s="3">
        <v>1245942.25</v>
      </c>
      <c r="BC506" s="3">
        <v>308849.641</v>
      </c>
      <c r="BD506" s="3">
        <v>253396</v>
      </c>
      <c r="BE506" s="3">
        <v>57042.516000000003</v>
      </c>
      <c r="BF506" s="3">
        <v>1682064.75</v>
      </c>
      <c r="BG506" s="3">
        <v>391542.8</v>
      </c>
      <c r="BH506" s="3">
        <v>-0.439</v>
      </c>
      <c r="BI506" s="3">
        <v>-0.32400000000000001</v>
      </c>
      <c r="BJ506" s="3">
        <v>-0.36499999999999999</v>
      </c>
      <c r="BK506" s="3">
        <v>-0.378</v>
      </c>
      <c r="BL506" s="3">
        <v>2.5249999999999999</v>
      </c>
      <c r="BM506" s="3">
        <v>2.669</v>
      </c>
      <c r="BN506" s="3">
        <v>2.2229999999999999</v>
      </c>
      <c r="BO506" s="3">
        <v>2.6139999999999999</v>
      </c>
      <c r="BP506" s="3">
        <v>70840</v>
      </c>
      <c r="BQ506" s="3">
        <v>1307280</v>
      </c>
      <c r="BR506" s="3">
        <v>269440</v>
      </c>
      <c r="BS506" s="3">
        <v>1784540</v>
      </c>
      <c r="BT506" s="3">
        <v>0.52900000000000003</v>
      </c>
      <c r="BU506" s="3">
        <v>0.745</v>
      </c>
      <c r="BV506" s="3">
        <v>0.69899999999999995</v>
      </c>
      <c r="BW506" s="3">
        <v>0.68600000000000005</v>
      </c>
      <c r="BX506" s="3">
        <v>3</v>
      </c>
      <c r="BY506" s="3">
        <v>3</v>
      </c>
      <c r="BZ506" s="3">
        <v>1</v>
      </c>
      <c r="CA506" s="3">
        <v>-2.9416240999999999E-2</v>
      </c>
      <c r="CB506" s="3">
        <v>-1.5328575000000001E-2</v>
      </c>
    </row>
    <row r="507" spans="1:80" x14ac:dyDescent="0.2">
      <c r="A507" s="2">
        <v>506</v>
      </c>
      <c r="B507" s="2">
        <v>16719221</v>
      </c>
      <c r="C507" s="2"/>
      <c r="D507" s="2" t="s">
        <v>95</v>
      </c>
      <c r="E507" s="2" t="s">
        <v>2406</v>
      </c>
      <c r="F507" s="2" t="s">
        <v>2406</v>
      </c>
      <c r="G507" s="2" t="s">
        <v>2186</v>
      </c>
      <c r="H507" s="2">
        <v>2</v>
      </c>
      <c r="I507" s="2" t="s">
        <v>1807</v>
      </c>
      <c r="J507" s="2" t="s">
        <v>80</v>
      </c>
      <c r="K507" s="2" t="s">
        <v>2407</v>
      </c>
      <c r="L507" s="2" t="s">
        <v>2408</v>
      </c>
      <c r="M507" s="2" t="s">
        <v>2409</v>
      </c>
      <c r="N507" s="2" t="s">
        <v>82</v>
      </c>
      <c r="O507" s="2">
        <v>3.1</v>
      </c>
      <c r="P507" s="2">
        <v>16719221</v>
      </c>
      <c r="Q507" s="2" t="s">
        <v>2410</v>
      </c>
      <c r="R507" s="2">
        <v>818</v>
      </c>
      <c r="S507" s="2">
        <v>800.5</v>
      </c>
      <c r="T507" s="2" t="s">
        <v>2406</v>
      </c>
      <c r="U507" s="2">
        <v>113476</v>
      </c>
      <c r="V507" s="2" t="s">
        <v>2406</v>
      </c>
      <c r="W507" s="2">
        <v>113476</v>
      </c>
      <c r="X507" s="3">
        <v>0.54500000000000004</v>
      </c>
      <c r="Y507" s="3">
        <v>6.5000000000000002E-2</v>
      </c>
      <c r="Z507" s="3">
        <v>8.3940000000000001</v>
      </c>
      <c r="AA507" s="3">
        <v>61080</v>
      </c>
      <c r="AB507" s="3">
        <v>941080</v>
      </c>
      <c r="AC507" s="3">
        <v>177840</v>
      </c>
      <c r="AD507" s="3">
        <v>1492840</v>
      </c>
      <c r="AE507" s="3">
        <v>-7.9000000000000001E-2</v>
      </c>
      <c r="AF507" s="3">
        <v>-1.075</v>
      </c>
      <c r="AG507" s="3">
        <v>-1.244</v>
      </c>
      <c r="AH507" s="3">
        <v>-0.193</v>
      </c>
      <c r="AI507" s="3" t="s">
        <v>84</v>
      </c>
      <c r="AJ507" s="3" t="s">
        <v>2192</v>
      </c>
      <c r="AK507" s="3">
        <v>2</v>
      </c>
      <c r="AL507" s="3" t="s">
        <v>2063</v>
      </c>
      <c r="AM507" s="3" t="s">
        <v>1807</v>
      </c>
      <c r="AN507" s="3" t="s">
        <v>201</v>
      </c>
      <c r="AO507" s="3">
        <v>7</v>
      </c>
      <c r="AP507" s="3" t="s">
        <v>2073</v>
      </c>
      <c r="AQ507" s="3">
        <v>5.1260000000000003</v>
      </c>
      <c r="AR507" s="3">
        <v>4.4379999999999997</v>
      </c>
      <c r="AS507" s="3">
        <f t="shared" si="23"/>
        <v>9.5640000000000001</v>
      </c>
      <c r="AT507" s="3">
        <v>-0.112</v>
      </c>
      <c r="AU507" s="3">
        <v>-1.524</v>
      </c>
      <c r="AV507" s="3">
        <v>-1.87</v>
      </c>
      <c r="AW507" s="3">
        <v>-0.21099999999999999</v>
      </c>
      <c r="AX507" s="3">
        <v>1.4119999999999999</v>
      </c>
      <c r="AY507" s="3">
        <v>1.659</v>
      </c>
      <c r="AZ507" s="3">
        <v>66345.75</v>
      </c>
      <c r="BA507" s="3">
        <v>15898.084999999999</v>
      </c>
      <c r="BB507" s="3">
        <v>1245942.25</v>
      </c>
      <c r="BC507" s="3">
        <v>308849.641</v>
      </c>
      <c r="BD507" s="3">
        <v>253396</v>
      </c>
      <c r="BE507" s="3">
        <v>57042.516000000003</v>
      </c>
      <c r="BF507" s="3">
        <v>1682064.75</v>
      </c>
      <c r="BG507" s="3">
        <v>391542.8</v>
      </c>
      <c r="BH507" s="3">
        <v>-0.439</v>
      </c>
      <c r="BI507" s="3">
        <v>-0.32400000000000001</v>
      </c>
      <c r="BJ507" s="3">
        <v>-0.36499999999999999</v>
      </c>
      <c r="BK507" s="3">
        <v>-0.378</v>
      </c>
      <c r="BL507" s="3">
        <v>2.5249999999999999</v>
      </c>
      <c r="BM507" s="3">
        <v>2.669</v>
      </c>
      <c r="BN507" s="3">
        <v>2.2229999999999999</v>
      </c>
      <c r="BO507" s="3">
        <v>2.6139999999999999</v>
      </c>
      <c r="BP507" s="3">
        <v>70840</v>
      </c>
      <c r="BQ507" s="3">
        <v>1307280</v>
      </c>
      <c r="BR507" s="3">
        <v>269440</v>
      </c>
      <c r="BS507" s="3">
        <v>1784540</v>
      </c>
      <c r="BT507" s="3">
        <v>0.86199999999999999</v>
      </c>
      <c r="BU507" s="3">
        <v>0.66</v>
      </c>
      <c r="BV507" s="3">
        <v>0.72</v>
      </c>
      <c r="BW507" s="3">
        <v>0.83699999999999997</v>
      </c>
      <c r="BX507" s="3">
        <v>2</v>
      </c>
      <c r="BY507" s="3">
        <v>3</v>
      </c>
      <c r="BZ507" s="3" t="s">
        <v>80</v>
      </c>
      <c r="CA507" s="3">
        <v>1.007628E-2</v>
      </c>
      <c r="CB507" s="3">
        <v>1.0663231E-2</v>
      </c>
    </row>
    <row r="508" spans="1:80" x14ac:dyDescent="0.2">
      <c r="A508" s="2">
        <v>507</v>
      </c>
      <c r="B508" s="2">
        <v>49806720</v>
      </c>
      <c r="C508" s="2"/>
      <c r="D508" s="2" t="s">
        <v>83</v>
      </c>
      <c r="E508" s="2" t="s">
        <v>2411</v>
      </c>
      <c r="F508" s="2" t="s">
        <v>2411</v>
      </c>
      <c r="G508" s="2" t="s">
        <v>2186</v>
      </c>
      <c r="H508" s="2">
        <v>2</v>
      </c>
      <c r="I508" s="2" t="s">
        <v>2412</v>
      </c>
      <c r="J508" s="2" t="s">
        <v>80</v>
      </c>
      <c r="K508" s="2" t="s">
        <v>2413</v>
      </c>
      <c r="L508" s="2" t="s">
        <v>2286</v>
      </c>
      <c r="M508" s="2" t="s">
        <v>2414</v>
      </c>
      <c r="N508" s="2" t="s">
        <v>82</v>
      </c>
      <c r="O508" s="2">
        <v>5.6</v>
      </c>
      <c r="P508" s="2">
        <v>49806720</v>
      </c>
      <c r="Q508" s="2" t="s">
        <v>2415</v>
      </c>
      <c r="R508" s="2">
        <v>968</v>
      </c>
      <c r="S508" s="2">
        <v>815</v>
      </c>
      <c r="T508" s="2" t="s">
        <v>2411</v>
      </c>
      <c r="U508" s="2">
        <v>113479</v>
      </c>
      <c r="V508" s="2" t="s">
        <v>2411</v>
      </c>
      <c r="W508" s="2">
        <v>113479</v>
      </c>
      <c r="X508" s="3">
        <v>0.23699999999999999</v>
      </c>
      <c r="Y508" s="3">
        <v>4.2999999999999997E-2</v>
      </c>
      <c r="Z508" s="3">
        <v>5.4989999999999997</v>
      </c>
      <c r="AA508" s="3">
        <v>68280</v>
      </c>
      <c r="AB508" s="3">
        <v>1584280</v>
      </c>
      <c r="AC508" s="3">
        <v>259200</v>
      </c>
      <c r="AD508" s="3">
        <v>1425440</v>
      </c>
      <c r="AE508" s="3">
        <v>0.40899999999999997</v>
      </c>
      <c r="AF508" s="3">
        <v>3.653</v>
      </c>
      <c r="AG508" s="3">
        <v>0.81100000000000005</v>
      </c>
      <c r="AH508" s="3">
        <v>-1.5629999999999999</v>
      </c>
      <c r="AI508" s="3" t="s">
        <v>84</v>
      </c>
      <c r="AJ508" s="3" t="s">
        <v>2192</v>
      </c>
      <c r="AK508" s="3">
        <v>2</v>
      </c>
      <c r="AL508" s="3" t="s">
        <v>2063</v>
      </c>
      <c r="AM508" s="3" t="s">
        <v>2412</v>
      </c>
      <c r="AN508" s="3" t="s">
        <v>201</v>
      </c>
      <c r="AO508" s="3">
        <v>10</v>
      </c>
      <c r="AP508" s="3" t="s">
        <v>2073</v>
      </c>
      <c r="AQ508" s="3">
        <v>-4.29</v>
      </c>
      <c r="AR508" s="3">
        <v>-4.694</v>
      </c>
      <c r="AS508" s="3">
        <f t="shared" si="23"/>
        <v>-8.984</v>
      </c>
      <c r="AT508" s="3">
        <v>0.437</v>
      </c>
      <c r="AU508" s="3">
        <v>3.4049999999999998</v>
      </c>
      <c r="AV508" s="3">
        <v>0.86499999999999999</v>
      </c>
      <c r="AW508" s="3">
        <v>-1.7370000000000001</v>
      </c>
      <c r="AX508" s="3">
        <v>-2.968</v>
      </c>
      <c r="AY508" s="3">
        <v>-2.6019999999999999</v>
      </c>
      <c r="AZ508" s="3">
        <v>66345.75</v>
      </c>
      <c r="BA508" s="3">
        <v>15898.084999999999</v>
      </c>
      <c r="BB508" s="3">
        <v>1245942.25</v>
      </c>
      <c r="BC508" s="3">
        <v>308849.641</v>
      </c>
      <c r="BD508" s="3">
        <v>253396</v>
      </c>
      <c r="BE508" s="3">
        <v>57042.516000000003</v>
      </c>
      <c r="BF508" s="3">
        <v>1682064.75</v>
      </c>
      <c r="BG508" s="3">
        <v>391542.8</v>
      </c>
      <c r="BH508" s="3">
        <v>-0.439</v>
      </c>
      <c r="BI508" s="3">
        <v>-0.32400000000000001</v>
      </c>
      <c r="BJ508" s="3">
        <v>-0.36499999999999999</v>
      </c>
      <c r="BK508" s="3">
        <v>-0.378</v>
      </c>
      <c r="BL508" s="3">
        <v>2.5249999999999999</v>
      </c>
      <c r="BM508" s="3">
        <v>2.669</v>
      </c>
      <c r="BN508" s="3">
        <v>2.2229999999999999</v>
      </c>
      <c r="BO508" s="3">
        <v>2.6139999999999999</v>
      </c>
      <c r="BP508" s="3">
        <v>70840</v>
      </c>
      <c r="BQ508" s="3">
        <v>1307280</v>
      </c>
      <c r="BR508" s="3">
        <v>269440</v>
      </c>
      <c r="BS508" s="3">
        <v>1784540</v>
      </c>
      <c r="BT508" s="3">
        <v>0.96399999999999997</v>
      </c>
      <c r="BU508" s="3">
        <v>0.96199999999999997</v>
      </c>
      <c r="BV508" s="3">
        <v>1.212</v>
      </c>
      <c r="BW508" s="3">
        <v>0.79900000000000004</v>
      </c>
      <c r="BX508" s="3">
        <v>3</v>
      </c>
      <c r="BY508" s="3">
        <v>3</v>
      </c>
      <c r="BZ508" s="3">
        <v>2</v>
      </c>
      <c r="CA508" s="3">
        <v>-3.1173723E-2</v>
      </c>
      <c r="CB508" s="3">
        <v>-2.3919876999999999E-2</v>
      </c>
    </row>
    <row r="509" spans="1:80" x14ac:dyDescent="0.2">
      <c r="A509" s="2">
        <v>508</v>
      </c>
      <c r="B509" s="2">
        <v>11676786</v>
      </c>
      <c r="C509" s="2"/>
      <c r="D509" s="2" t="s">
        <v>95</v>
      </c>
      <c r="E509" s="2" t="s">
        <v>2416</v>
      </c>
      <c r="F509" s="2" t="s">
        <v>2416</v>
      </c>
      <c r="G509" s="2" t="s">
        <v>2186</v>
      </c>
      <c r="H509" s="2">
        <v>2</v>
      </c>
      <c r="I509" s="2" t="s">
        <v>1201</v>
      </c>
      <c r="J509" s="2" t="s">
        <v>80</v>
      </c>
      <c r="K509" s="2" t="s">
        <v>2417</v>
      </c>
      <c r="L509" s="2" t="s">
        <v>2418</v>
      </c>
      <c r="M509" s="2" t="s">
        <v>2419</v>
      </c>
      <c r="N509" s="2" t="s">
        <v>82</v>
      </c>
      <c r="O509" s="2">
        <v>4.0999999999999996</v>
      </c>
      <c r="P509" s="2">
        <v>11676786</v>
      </c>
      <c r="Q509" s="2" t="s">
        <v>2420</v>
      </c>
      <c r="R509" s="2">
        <v>800</v>
      </c>
      <c r="S509" s="2">
        <v>699.5</v>
      </c>
      <c r="T509" s="2" t="s">
        <v>2416</v>
      </c>
      <c r="U509" s="2">
        <v>113488</v>
      </c>
      <c r="V509" s="2" t="s">
        <v>2416</v>
      </c>
      <c r="W509" s="2">
        <v>113488</v>
      </c>
      <c r="X509" s="3">
        <v>0.55300000000000005</v>
      </c>
      <c r="Y509" s="3">
        <v>6.3E-2</v>
      </c>
      <c r="Z509" s="3">
        <v>8.8290000000000006</v>
      </c>
      <c r="AA509" s="3">
        <v>68640</v>
      </c>
      <c r="AB509" s="3">
        <v>1095680</v>
      </c>
      <c r="AC509" s="3">
        <v>187520</v>
      </c>
      <c r="AD509" s="3">
        <v>1655680</v>
      </c>
      <c r="AE509" s="3">
        <v>0.60699999999999998</v>
      </c>
      <c r="AF509" s="3">
        <v>-0.46800000000000003</v>
      </c>
      <c r="AG509" s="3">
        <v>-1.601</v>
      </c>
      <c r="AH509" s="3">
        <v>0.60199999999999998</v>
      </c>
      <c r="AI509" s="3" t="s">
        <v>84</v>
      </c>
      <c r="AJ509" s="3" t="s">
        <v>2192</v>
      </c>
      <c r="AK509" s="3">
        <v>2</v>
      </c>
      <c r="AL509" s="3" t="s">
        <v>2063</v>
      </c>
      <c r="AM509" s="3" t="s">
        <v>1201</v>
      </c>
      <c r="AN509" s="3" t="s">
        <v>201</v>
      </c>
      <c r="AO509" s="3">
        <v>19</v>
      </c>
      <c r="AP509" s="3" t="s">
        <v>2073</v>
      </c>
      <c r="AQ509" s="3">
        <v>4.6399999999999997</v>
      </c>
      <c r="AR509" s="3">
        <v>5.8929999999999998</v>
      </c>
      <c r="AS509" s="3">
        <f t="shared" si="23"/>
        <v>10.532999999999999</v>
      </c>
      <c r="AT509" s="3">
        <v>0.67800000000000005</v>
      </c>
      <c r="AU509" s="3">
        <v>-0.55800000000000005</v>
      </c>
      <c r="AV509" s="3">
        <v>-2.2320000000000002</v>
      </c>
      <c r="AW509" s="3">
        <v>0.60199999999999998</v>
      </c>
      <c r="AX509" s="3">
        <v>1.236</v>
      </c>
      <c r="AY509" s="3">
        <v>2.8340000000000001</v>
      </c>
      <c r="AZ509" s="3">
        <v>66345.75</v>
      </c>
      <c r="BA509" s="3">
        <v>15898.084999999999</v>
      </c>
      <c r="BB509" s="3">
        <v>1245942.25</v>
      </c>
      <c r="BC509" s="3">
        <v>308849.641</v>
      </c>
      <c r="BD509" s="3">
        <v>253396</v>
      </c>
      <c r="BE509" s="3">
        <v>57042.516000000003</v>
      </c>
      <c r="BF509" s="3">
        <v>1682064.75</v>
      </c>
      <c r="BG509" s="3">
        <v>391542.8</v>
      </c>
      <c r="BH509" s="3">
        <v>-0.439</v>
      </c>
      <c r="BI509" s="3">
        <v>-0.32400000000000001</v>
      </c>
      <c r="BJ509" s="3">
        <v>-0.36499999999999999</v>
      </c>
      <c r="BK509" s="3">
        <v>-0.378</v>
      </c>
      <c r="BL509" s="3">
        <v>2.5249999999999999</v>
      </c>
      <c r="BM509" s="3">
        <v>2.669</v>
      </c>
      <c r="BN509" s="3">
        <v>2.2229999999999999</v>
      </c>
      <c r="BO509" s="3">
        <v>2.6139999999999999</v>
      </c>
      <c r="BP509" s="3">
        <v>70840</v>
      </c>
      <c r="BQ509" s="3">
        <v>1307280</v>
      </c>
      <c r="BR509" s="3">
        <v>269440</v>
      </c>
      <c r="BS509" s="3">
        <v>1784540</v>
      </c>
      <c r="BT509" s="3">
        <v>0.96899999999999997</v>
      </c>
      <c r="BU509" s="3">
        <v>0.69599999999999995</v>
      </c>
      <c r="BV509" s="3">
        <v>0.83799999999999997</v>
      </c>
      <c r="BW509" s="3">
        <v>0.92800000000000005</v>
      </c>
      <c r="BX509" s="3">
        <v>3</v>
      </c>
      <c r="BY509" s="3">
        <v>3</v>
      </c>
      <c r="BZ509" s="3" t="s">
        <v>80</v>
      </c>
      <c r="CA509" s="3">
        <v>1.0735078E-2</v>
      </c>
      <c r="CB509" s="3">
        <v>2.2252299999999999E-2</v>
      </c>
    </row>
    <row r="510" spans="1:80" x14ac:dyDescent="0.2">
      <c r="A510" s="2">
        <v>509</v>
      </c>
      <c r="B510" s="2">
        <v>25262792</v>
      </c>
      <c r="C510" s="2"/>
      <c r="D510" s="2" t="s">
        <v>83</v>
      </c>
      <c r="E510" s="2" t="s">
        <v>2421</v>
      </c>
      <c r="F510" s="2" t="s">
        <v>2421</v>
      </c>
      <c r="G510" s="2" t="s">
        <v>2186</v>
      </c>
      <c r="H510" s="2">
        <v>2</v>
      </c>
      <c r="I510" s="2" t="s">
        <v>2422</v>
      </c>
      <c r="J510" s="2" t="s">
        <v>80</v>
      </c>
      <c r="K510" s="2" t="s">
        <v>2423</v>
      </c>
      <c r="L510" s="2" t="s">
        <v>2424</v>
      </c>
      <c r="M510" s="2" t="s">
        <v>2425</v>
      </c>
      <c r="N510" s="2" t="s">
        <v>82</v>
      </c>
      <c r="O510" s="2">
        <v>9.1</v>
      </c>
      <c r="P510" s="2">
        <v>25262792</v>
      </c>
      <c r="Q510" s="2" t="s">
        <v>2426</v>
      </c>
      <c r="R510" s="2">
        <v>952</v>
      </c>
      <c r="S510" s="2">
        <v>952</v>
      </c>
      <c r="T510" s="2" t="s">
        <v>2421</v>
      </c>
      <c r="U510" s="2">
        <v>113496</v>
      </c>
      <c r="V510" s="2" t="s">
        <v>2421</v>
      </c>
      <c r="W510" s="2">
        <v>113496</v>
      </c>
      <c r="X510" s="3">
        <v>0.183</v>
      </c>
      <c r="Y510" s="3">
        <v>3.7999999999999999E-2</v>
      </c>
      <c r="Z510" s="3">
        <v>4.8179999999999996</v>
      </c>
      <c r="AA510" s="3">
        <v>28120</v>
      </c>
      <c r="AB510" s="3">
        <v>740080</v>
      </c>
      <c r="AC510" s="3">
        <v>187560</v>
      </c>
      <c r="AD510" s="3">
        <v>903600</v>
      </c>
      <c r="AE510" s="3">
        <v>-7.7649999999999997</v>
      </c>
      <c r="AF510" s="3">
        <v>-5.681</v>
      </c>
      <c r="AG510" s="3">
        <v>-4.468</v>
      </c>
      <c r="AH510" s="3">
        <v>-7.2670000000000003</v>
      </c>
      <c r="AI510" s="3" t="s">
        <v>84</v>
      </c>
      <c r="AJ510" s="3" t="s">
        <v>2192</v>
      </c>
      <c r="AK510" s="3">
        <v>2</v>
      </c>
      <c r="AL510" s="3" t="s">
        <v>2063</v>
      </c>
      <c r="AM510" s="3" t="s">
        <v>2422</v>
      </c>
      <c r="AN510" s="3" t="s">
        <v>149</v>
      </c>
      <c r="AO510" s="3">
        <v>3</v>
      </c>
      <c r="AP510" s="3" t="s">
        <v>2073</v>
      </c>
      <c r="AQ510" s="3">
        <v>-6.88</v>
      </c>
      <c r="AR510" s="3">
        <v>-6.1859999999999999</v>
      </c>
      <c r="AS510" s="3">
        <f t="shared" si="23"/>
        <v>-13.065999999999999</v>
      </c>
      <c r="AT510" s="3">
        <v>-11.968999999999999</v>
      </c>
      <c r="AU510" s="3">
        <v>-7.0629999999999997</v>
      </c>
      <c r="AV510" s="3">
        <v>-5.1879999999999997</v>
      </c>
      <c r="AW510" s="3">
        <v>-9.343</v>
      </c>
      <c r="AX510" s="3">
        <v>-4.9059999999999997</v>
      </c>
      <c r="AY510" s="3">
        <v>-4.1550000000000002</v>
      </c>
      <c r="AZ510" s="3">
        <v>66345.75</v>
      </c>
      <c r="BA510" s="3">
        <v>15898.084999999999</v>
      </c>
      <c r="BB510" s="3">
        <v>1245942.25</v>
      </c>
      <c r="BC510" s="3">
        <v>308849.641</v>
      </c>
      <c r="BD510" s="3">
        <v>253396</v>
      </c>
      <c r="BE510" s="3">
        <v>57042.516000000003</v>
      </c>
      <c r="BF510" s="3">
        <v>1682064.75</v>
      </c>
      <c r="BG510" s="3">
        <v>391542.8</v>
      </c>
      <c r="BH510" s="3">
        <v>-0.439</v>
      </c>
      <c r="BI510" s="3">
        <v>-0.32400000000000001</v>
      </c>
      <c r="BJ510" s="3">
        <v>-0.36499999999999999</v>
      </c>
      <c r="BK510" s="3">
        <v>-0.378</v>
      </c>
      <c r="BL510" s="3">
        <v>2.5249999999999999</v>
      </c>
      <c r="BM510" s="3">
        <v>2.669</v>
      </c>
      <c r="BN510" s="3">
        <v>2.2229999999999999</v>
      </c>
      <c r="BO510" s="3">
        <v>2.6139999999999999</v>
      </c>
      <c r="BP510" s="3">
        <v>70840</v>
      </c>
      <c r="BQ510" s="3">
        <v>1307280</v>
      </c>
      <c r="BR510" s="3">
        <v>269440</v>
      </c>
      <c r="BS510" s="3">
        <v>1784540</v>
      </c>
      <c r="BT510" s="3">
        <v>0.39700000000000002</v>
      </c>
      <c r="BU510" s="3">
        <v>0.69599999999999995</v>
      </c>
      <c r="BV510" s="3">
        <v>0.56599999999999995</v>
      </c>
      <c r="BW510" s="3">
        <v>0.50600000000000001</v>
      </c>
      <c r="BX510" s="3">
        <v>3</v>
      </c>
      <c r="BY510" s="3">
        <v>3</v>
      </c>
      <c r="BZ510" s="3">
        <v>2</v>
      </c>
      <c r="CA510" s="3">
        <v>-2.4077455000000001E-2</v>
      </c>
      <c r="CB510" s="3">
        <v>-3.1711323999999999E-2</v>
      </c>
    </row>
    <row r="511" spans="1:80" x14ac:dyDescent="0.2">
      <c r="A511" s="2">
        <v>510</v>
      </c>
      <c r="B511" s="2">
        <v>49792852</v>
      </c>
      <c r="C511" s="2"/>
      <c r="D511" s="2" t="s">
        <v>83</v>
      </c>
      <c r="E511" s="2" t="s">
        <v>2427</v>
      </c>
      <c r="F511" s="2" t="s">
        <v>2427</v>
      </c>
      <c r="G511" s="2" t="s">
        <v>2186</v>
      </c>
      <c r="H511" s="2">
        <v>2</v>
      </c>
      <c r="I511" s="2" t="s">
        <v>1185</v>
      </c>
      <c r="J511" s="2" t="s">
        <v>80</v>
      </c>
      <c r="K511" s="2" t="s">
        <v>2428</v>
      </c>
      <c r="L511" s="2" t="s">
        <v>2242</v>
      </c>
      <c r="M511" s="2" t="s">
        <v>2429</v>
      </c>
      <c r="N511" s="2" t="s">
        <v>82</v>
      </c>
      <c r="O511" s="2">
        <v>10</v>
      </c>
      <c r="P511" s="2">
        <v>49792852</v>
      </c>
      <c r="Q511" s="2" t="s">
        <v>2430</v>
      </c>
      <c r="R511" s="2">
        <v>834</v>
      </c>
      <c r="S511" s="2">
        <v>834</v>
      </c>
      <c r="T511" s="2" t="s">
        <v>2427</v>
      </c>
      <c r="U511" s="2">
        <v>113498</v>
      </c>
      <c r="V511" s="2" t="s">
        <v>2427</v>
      </c>
      <c r="W511" s="2">
        <v>113498</v>
      </c>
      <c r="X511" s="3">
        <v>0.155</v>
      </c>
      <c r="Y511" s="3">
        <v>3.5000000000000003E-2</v>
      </c>
      <c r="Z511" s="3">
        <v>4.4390000000000001</v>
      </c>
      <c r="AA511" s="3">
        <v>19440</v>
      </c>
      <c r="AB511" s="3">
        <v>557560</v>
      </c>
      <c r="AC511" s="3">
        <v>68000</v>
      </c>
      <c r="AD511" s="3">
        <v>301880</v>
      </c>
      <c r="AE511" s="3">
        <v>-8.0850000000000009</v>
      </c>
      <c r="AF511" s="3">
        <v>-7.3170000000000002</v>
      </c>
      <c r="AG511" s="3">
        <v>-9.0340000000000007</v>
      </c>
      <c r="AH511" s="3">
        <v>-9.9740000000000002</v>
      </c>
      <c r="AI511" s="3" t="s">
        <v>84</v>
      </c>
      <c r="AJ511" s="3" t="s">
        <v>2192</v>
      </c>
      <c r="AK511" s="3">
        <v>2</v>
      </c>
      <c r="AL511" s="3" t="s">
        <v>2063</v>
      </c>
      <c r="AM511" s="3" t="s">
        <v>1185</v>
      </c>
      <c r="AN511" s="3" t="s">
        <v>149</v>
      </c>
      <c r="AO511" s="3">
        <v>5</v>
      </c>
      <c r="AP511" s="3" t="s">
        <v>2073</v>
      </c>
      <c r="AQ511" s="3">
        <v>-7.5</v>
      </c>
      <c r="AR511" s="3">
        <v>-7.4139999999999997</v>
      </c>
      <c r="AS511" s="3">
        <f t="shared" si="23"/>
        <v>-14.914</v>
      </c>
      <c r="AT511" s="3">
        <v>-15.324999999999999</v>
      </c>
      <c r="AU511" s="3">
        <v>-10.346</v>
      </c>
      <c r="AV511" s="3">
        <v>-16.294</v>
      </c>
      <c r="AW511" s="3">
        <v>-21.338000000000001</v>
      </c>
      <c r="AX511" s="3">
        <v>-4.9790000000000001</v>
      </c>
      <c r="AY511" s="3">
        <v>-5.0439999999999996</v>
      </c>
      <c r="AZ511" s="3">
        <v>66345.75</v>
      </c>
      <c r="BA511" s="3">
        <v>15898.084999999999</v>
      </c>
      <c r="BB511" s="3">
        <v>1245942.25</v>
      </c>
      <c r="BC511" s="3">
        <v>308849.641</v>
      </c>
      <c r="BD511" s="3">
        <v>253396</v>
      </c>
      <c r="BE511" s="3">
        <v>57042.516000000003</v>
      </c>
      <c r="BF511" s="3">
        <v>1682064.75</v>
      </c>
      <c r="BG511" s="3">
        <v>391542.8</v>
      </c>
      <c r="BH511" s="3">
        <v>-0.439</v>
      </c>
      <c r="BI511" s="3">
        <v>-0.32400000000000001</v>
      </c>
      <c r="BJ511" s="3">
        <v>-0.36499999999999999</v>
      </c>
      <c r="BK511" s="3">
        <v>-0.378</v>
      </c>
      <c r="BL511" s="3">
        <v>2.5249999999999999</v>
      </c>
      <c r="BM511" s="3">
        <v>2.669</v>
      </c>
      <c r="BN511" s="3">
        <v>2.2229999999999999</v>
      </c>
      <c r="BO511" s="3">
        <v>2.6139999999999999</v>
      </c>
      <c r="BP511" s="3">
        <v>70840</v>
      </c>
      <c r="BQ511" s="3">
        <v>1307280</v>
      </c>
      <c r="BR511" s="3">
        <v>269440</v>
      </c>
      <c r="BS511" s="3">
        <v>1784540</v>
      </c>
      <c r="BT511" s="3">
        <v>0.27400000000000002</v>
      </c>
      <c r="BU511" s="3">
        <v>0.252</v>
      </c>
      <c r="BV511" s="3">
        <v>0.42699999999999999</v>
      </c>
      <c r="BW511" s="3">
        <v>0.16900000000000001</v>
      </c>
      <c r="BX511" s="3">
        <v>3</v>
      </c>
      <c r="BY511" s="3">
        <v>3</v>
      </c>
      <c r="BZ511" s="3" t="s">
        <v>80</v>
      </c>
      <c r="CA511" s="3">
        <v>-9.0782290000000002E-3</v>
      </c>
      <c r="CB511" s="3">
        <v>-1.1606085E-2</v>
      </c>
    </row>
    <row r="512" spans="1:80" x14ac:dyDescent="0.2">
      <c r="A512" s="2">
        <v>511</v>
      </c>
      <c r="B512" s="2">
        <v>46213929</v>
      </c>
      <c r="C512" s="2"/>
      <c r="D512" s="2" t="s">
        <v>95</v>
      </c>
      <c r="E512" s="2" t="s">
        <v>2431</v>
      </c>
      <c r="F512" s="2" t="s">
        <v>2431</v>
      </c>
      <c r="G512" s="2" t="s">
        <v>2186</v>
      </c>
      <c r="H512" s="2">
        <v>2</v>
      </c>
      <c r="I512" s="2" t="s">
        <v>379</v>
      </c>
      <c r="J512" s="2" t="s">
        <v>80</v>
      </c>
      <c r="K512" s="2" t="s">
        <v>2432</v>
      </c>
      <c r="L512" s="2" t="s">
        <v>2262</v>
      </c>
      <c r="M512" s="2" t="s">
        <v>2433</v>
      </c>
      <c r="N512" s="2" t="s">
        <v>315</v>
      </c>
      <c r="O512" s="2">
        <v>7.2</v>
      </c>
      <c r="P512" s="2">
        <v>46213929</v>
      </c>
      <c r="Q512" s="2" t="s">
        <v>2264</v>
      </c>
      <c r="R512" s="2">
        <v>829</v>
      </c>
      <c r="S512" s="2">
        <v>829</v>
      </c>
      <c r="T512" s="2" t="s">
        <v>2431</v>
      </c>
      <c r="U512" s="2">
        <v>113524</v>
      </c>
      <c r="V512" s="2" t="s">
        <v>2431</v>
      </c>
      <c r="W512" s="2">
        <v>113524</v>
      </c>
      <c r="X512" s="3">
        <v>0.746</v>
      </c>
      <c r="Y512" s="3">
        <v>7.4999999999999997E-2</v>
      </c>
      <c r="Z512" s="3">
        <v>9.9499999999999993</v>
      </c>
      <c r="AA512" s="3">
        <v>42920</v>
      </c>
      <c r="AB512" s="3">
        <v>572240</v>
      </c>
      <c r="AC512" s="3">
        <v>112480</v>
      </c>
      <c r="AD512" s="3">
        <v>1119200</v>
      </c>
      <c r="AE512" s="3">
        <v>-3.1930000000000001</v>
      </c>
      <c r="AF512" s="3">
        <v>-5.3490000000000002</v>
      </c>
      <c r="AG512" s="3">
        <v>-4.2240000000000002</v>
      </c>
      <c r="AH512" s="3">
        <v>-2.9510000000000001</v>
      </c>
      <c r="AI512" s="3" t="s">
        <v>84</v>
      </c>
      <c r="AJ512" s="3" t="s">
        <v>2192</v>
      </c>
      <c r="AK512" s="3">
        <v>2</v>
      </c>
      <c r="AL512" s="3" t="s">
        <v>2063</v>
      </c>
      <c r="AM512" s="3" t="s">
        <v>379</v>
      </c>
      <c r="AN512" s="3" t="s">
        <v>115</v>
      </c>
      <c r="AO512" s="3">
        <v>7</v>
      </c>
      <c r="AP512" s="3" t="s">
        <v>2073</v>
      </c>
      <c r="AQ512" s="3">
        <v>9.0649999999999995</v>
      </c>
      <c r="AR512" s="3">
        <v>9.8469999999999995</v>
      </c>
      <c r="AS512" s="3">
        <f t="shared" si="23"/>
        <v>18.911999999999999</v>
      </c>
      <c r="AT512" s="3">
        <v>-4.5060000000000002</v>
      </c>
      <c r="AU512" s="3">
        <v>-8.2360000000000007</v>
      </c>
      <c r="AV512" s="3">
        <v>-7.3369999999999997</v>
      </c>
      <c r="AW512" s="3">
        <v>-3.8460000000000001</v>
      </c>
      <c r="AX512" s="3">
        <v>3.73</v>
      </c>
      <c r="AY512" s="3">
        <v>3.4910000000000001</v>
      </c>
      <c r="AZ512" s="3">
        <v>66345.75</v>
      </c>
      <c r="BA512" s="3">
        <v>15898.084999999999</v>
      </c>
      <c r="BB512" s="3">
        <v>1245942.25</v>
      </c>
      <c r="BC512" s="3">
        <v>308849.641</v>
      </c>
      <c r="BD512" s="3">
        <v>253396</v>
      </c>
      <c r="BE512" s="3">
        <v>57042.516000000003</v>
      </c>
      <c r="BF512" s="3">
        <v>1682064.75</v>
      </c>
      <c r="BG512" s="3">
        <v>391542.8</v>
      </c>
      <c r="BH512" s="3">
        <v>-0.439</v>
      </c>
      <c r="BI512" s="3">
        <v>-0.32400000000000001</v>
      </c>
      <c r="BJ512" s="3">
        <v>-0.36499999999999999</v>
      </c>
      <c r="BK512" s="3">
        <v>-0.378</v>
      </c>
      <c r="BL512" s="3">
        <v>2.5249999999999999</v>
      </c>
      <c r="BM512" s="3">
        <v>2.669</v>
      </c>
      <c r="BN512" s="3">
        <v>2.2229999999999999</v>
      </c>
      <c r="BO512" s="3">
        <v>2.6139999999999999</v>
      </c>
      <c r="BP512" s="3">
        <v>70840</v>
      </c>
      <c r="BQ512" s="3">
        <v>1307280</v>
      </c>
      <c r="BR512" s="3">
        <v>269440</v>
      </c>
      <c r="BS512" s="3">
        <v>1784540</v>
      </c>
      <c r="BT512" s="3">
        <v>0.60599999999999998</v>
      </c>
      <c r="BU512" s="3">
        <v>0.41699999999999998</v>
      </c>
      <c r="BV512" s="3">
        <v>0.438</v>
      </c>
      <c r="BW512" s="3">
        <v>0.627</v>
      </c>
      <c r="BX512" s="3">
        <v>3</v>
      </c>
      <c r="BY512" s="3">
        <v>3</v>
      </c>
      <c r="BZ512" s="3">
        <v>1</v>
      </c>
      <c r="CA512" s="3">
        <v>2.3573661999999999E-2</v>
      </c>
      <c r="CB512" s="3">
        <v>1.3713978E-2</v>
      </c>
    </row>
    <row r="513" spans="1:80" x14ac:dyDescent="0.2">
      <c r="A513" s="2">
        <v>512</v>
      </c>
      <c r="B513" s="2">
        <v>44155856</v>
      </c>
      <c r="C513" s="2"/>
      <c r="D513" s="2" t="s">
        <v>95</v>
      </c>
      <c r="E513" s="2" t="s">
        <v>2434</v>
      </c>
      <c r="F513" s="2" t="s">
        <v>2434</v>
      </c>
      <c r="G513" s="2" t="s">
        <v>2186</v>
      </c>
      <c r="H513" s="2">
        <v>2</v>
      </c>
      <c r="I513" s="2" t="s">
        <v>1259</v>
      </c>
      <c r="J513" s="2" t="s">
        <v>80</v>
      </c>
      <c r="K513" s="2" t="s">
        <v>2435</v>
      </c>
      <c r="L513" s="2" t="s">
        <v>2436</v>
      </c>
      <c r="M513" s="2" t="s">
        <v>2437</v>
      </c>
      <c r="N513" s="2" t="s">
        <v>82</v>
      </c>
      <c r="O513" s="2">
        <v>9.4</v>
      </c>
      <c r="P513" s="2">
        <v>44155856</v>
      </c>
      <c r="Q513" s="2" t="s">
        <v>80</v>
      </c>
      <c r="R513" s="2" t="s">
        <v>80</v>
      </c>
      <c r="S513" s="2" t="s">
        <v>80</v>
      </c>
      <c r="T513" s="2" t="s">
        <v>2434</v>
      </c>
      <c r="U513" s="2">
        <v>113528</v>
      </c>
      <c r="V513" s="2" t="s">
        <v>2434</v>
      </c>
      <c r="W513" s="2">
        <v>113528</v>
      </c>
      <c r="X513" s="3">
        <v>0.80900000000000005</v>
      </c>
      <c r="Y513" s="3">
        <v>7.9000000000000001E-2</v>
      </c>
      <c r="Z513" s="3">
        <v>10.282999999999999</v>
      </c>
      <c r="AA513" s="3">
        <v>51640</v>
      </c>
      <c r="AB513" s="3">
        <v>656080</v>
      </c>
      <c r="AC513" s="3">
        <v>145880</v>
      </c>
      <c r="AD513" s="3">
        <v>1500040</v>
      </c>
      <c r="AE513" s="3">
        <v>-1.738</v>
      </c>
      <c r="AF513" s="3">
        <v>-5.2149999999999999</v>
      </c>
      <c r="AG513" s="3">
        <v>-3.5150000000000001</v>
      </c>
      <c r="AH513" s="3">
        <v>-0.79400000000000004</v>
      </c>
      <c r="AI513" s="3" t="s">
        <v>84</v>
      </c>
      <c r="AJ513" s="3" t="s">
        <v>2192</v>
      </c>
      <c r="AK513" s="3">
        <v>2</v>
      </c>
      <c r="AL513" s="3" t="s">
        <v>2063</v>
      </c>
      <c r="AM513" s="3" t="s">
        <v>1259</v>
      </c>
      <c r="AN513" s="3" t="s">
        <v>115</v>
      </c>
      <c r="AO513" s="3">
        <v>11</v>
      </c>
      <c r="AP513" s="3" t="s">
        <v>2073</v>
      </c>
      <c r="AQ513" s="3">
        <v>10.738</v>
      </c>
      <c r="AR513" s="3">
        <v>10.72</v>
      </c>
      <c r="AS513" s="3">
        <f t="shared" si="23"/>
        <v>21.457999999999998</v>
      </c>
      <c r="AT513" s="3">
        <v>-2.2570000000000001</v>
      </c>
      <c r="AU513" s="3">
        <v>-7.282</v>
      </c>
      <c r="AV513" s="3">
        <v>-5.2450000000000001</v>
      </c>
      <c r="AW513" s="3">
        <v>-0.871</v>
      </c>
      <c r="AX513" s="3">
        <v>5.0250000000000004</v>
      </c>
      <c r="AY513" s="3">
        <v>4.3739999999999997</v>
      </c>
      <c r="AZ513" s="3">
        <v>66345.75</v>
      </c>
      <c r="BA513" s="3">
        <v>15898.084999999999</v>
      </c>
      <c r="BB513" s="3">
        <v>1245942.25</v>
      </c>
      <c r="BC513" s="3">
        <v>308849.641</v>
      </c>
      <c r="BD513" s="3">
        <v>253396</v>
      </c>
      <c r="BE513" s="3">
        <v>57042.516000000003</v>
      </c>
      <c r="BF513" s="3">
        <v>1682064.75</v>
      </c>
      <c r="BG513" s="3">
        <v>391542.8</v>
      </c>
      <c r="BH513" s="3">
        <v>-0.439</v>
      </c>
      <c r="BI513" s="3">
        <v>-0.32400000000000001</v>
      </c>
      <c r="BJ513" s="3">
        <v>-0.36499999999999999</v>
      </c>
      <c r="BK513" s="3">
        <v>-0.378</v>
      </c>
      <c r="BL513" s="3">
        <v>2.5249999999999999</v>
      </c>
      <c r="BM513" s="3">
        <v>2.669</v>
      </c>
      <c r="BN513" s="3">
        <v>2.2229999999999999</v>
      </c>
      <c r="BO513" s="3">
        <v>2.6139999999999999</v>
      </c>
      <c r="BP513" s="3">
        <v>70840</v>
      </c>
      <c r="BQ513" s="3">
        <v>1307280</v>
      </c>
      <c r="BR513" s="3">
        <v>269440</v>
      </c>
      <c r="BS513" s="3">
        <v>1784540</v>
      </c>
      <c r="BT513" s="3">
        <v>0.72899999999999998</v>
      </c>
      <c r="BU513" s="3">
        <v>0.54100000000000004</v>
      </c>
      <c r="BV513" s="3">
        <v>0.502</v>
      </c>
      <c r="BW513" s="3">
        <v>0.84099999999999997</v>
      </c>
      <c r="BX513" s="3">
        <v>3</v>
      </c>
      <c r="BY513" s="3">
        <v>3</v>
      </c>
      <c r="BZ513" s="3">
        <v>3</v>
      </c>
      <c r="CA513" s="3">
        <v>3.7368211999999998E-2</v>
      </c>
      <c r="CB513" s="3">
        <v>2.8435275999999999E-2</v>
      </c>
    </row>
    <row r="514" spans="1:80" x14ac:dyDescent="0.2">
      <c r="A514" s="2">
        <v>513</v>
      </c>
      <c r="B514" s="2"/>
      <c r="C514" s="2"/>
      <c r="D514" s="2" t="s">
        <v>83</v>
      </c>
      <c r="E514" s="2" t="s">
        <v>2438</v>
      </c>
      <c r="F514" s="2" t="s">
        <v>2438</v>
      </c>
      <c r="G514" s="2" t="s">
        <v>2186</v>
      </c>
      <c r="H514" s="2">
        <v>2</v>
      </c>
      <c r="I514" s="2" t="s">
        <v>2439</v>
      </c>
      <c r="J514" s="2" t="s">
        <v>80</v>
      </c>
      <c r="K514" s="2" t="s">
        <v>2440</v>
      </c>
      <c r="L514" s="2" t="s">
        <v>2202</v>
      </c>
      <c r="M514" s="2" t="s">
        <v>2441</v>
      </c>
      <c r="N514" s="2" t="s">
        <v>82</v>
      </c>
      <c r="O514" s="2">
        <v>4.8</v>
      </c>
      <c r="P514" s="2" t="s">
        <v>80</v>
      </c>
      <c r="Q514" s="2" t="s">
        <v>80</v>
      </c>
      <c r="R514" s="2" t="s">
        <v>80</v>
      </c>
      <c r="S514" s="2" t="s">
        <v>80</v>
      </c>
      <c r="T514" s="2" t="s">
        <v>2438</v>
      </c>
      <c r="U514" s="2">
        <v>113530</v>
      </c>
      <c r="V514" s="2" t="s">
        <v>2438</v>
      </c>
      <c r="W514" s="2">
        <v>113530</v>
      </c>
      <c r="X514" s="3">
        <v>0.24</v>
      </c>
      <c r="Y514" s="3">
        <v>4.2999999999999997E-2</v>
      </c>
      <c r="Z514" s="3">
        <v>5.5519999999999996</v>
      </c>
      <c r="AA514" s="3">
        <v>44120</v>
      </c>
      <c r="AB514" s="3">
        <v>1019160</v>
      </c>
      <c r="AC514" s="3">
        <v>253040</v>
      </c>
      <c r="AD514" s="3">
        <v>1405000</v>
      </c>
      <c r="AE514" s="3">
        <v>-2.4540000000000002</v>
      </c>
      <c r="AF514" s="3">
        <v>-0.86799999999999999</v>
      </c>
      <c r="AG514" s="3">
        <v>0.77400000000000002</v>
      </c>
      <c r="AH514" s="3">
        <v>-1.26</v>
      </c>
      <c r="AI514" s="3" t="s">
        <v>84</v>
      </c>
      <c r="AJ514" s="3" t="s">
        <v>2192</v>
      </c>
      <c r="AK514" s="3">
        <v>2</v>
      </c>
      <c r="AL514" s="3" t="s">
        <v>2063</v>
      </c>
      <c r="AM514" s="3" t="s">
        <v>2439</v>
      </c>
      <c r="AN514" s="3" t="s">
        <v>115</v>
      </c>
      <c r="AO514" s="3">
        <v>13</v>
      </c>
      <c r="AP514" s="3" t="s">
        <v>2073</v>
      </c>
      <c r="AQ514" s="3">
        <v>-4.5330000000000004</v>
      </c>
      <c r="AR514" s="3">
        <v>-4.5220000000000002</v>
      </c>
      <c r="AS514" s="3">
        <f t="shared" si="23"/>
        <v>-9.0549999999999997</v>
      </c>
      <c r="AT514" s="3">
        <v>-3.5739999999999998</v>
      </c>
      <c r="AU514" s="3">
        <v>-1.0940000000000001</v>
      </c>
      <c r="AV514" s="3">
        <v>0.80700000000000005</v>
      </c>
      <c r="AW514" s="3">
        <v>-1.476</v>
      </c>
      <c r="AX514" s="3">
        <v>-2.48</v>
      </c>
      <c r="AY514" s="3">
        <v>-2.2829999999999999</v>
      </c>
      <c r="AZ514" s="3">
        <v>66345.75</v>
      </c>
      <c r="BA514" s="3">
        <v>15898.084999999999</v>
      </c>
      <c r="BB514" s="3">
        <v>1245942.25</v>
      </c>
      <c r="BC514" s="3">
        <v>308849.641</v>
      </c>
      <c r="BD514" s="3">
        <v>253396</v>
      </c>
      <c r="BE514" s="3">
        <v>57042.516000000003</v>
      </c>
      <c r="BF514" s="3">
        <v>1682064.75</v>
      </c>
      <c r="BG514" s="3">
        <v>391542.8</v>
      </c>
      <c r="BH514" s="3">
        <v>-0.439</v>
      </c>
      <c r="BI514" s="3">
        <v>-0.32400000000000001</v>
      </c>
      <c r="BJ514" s="3">
        <v>-0.36499999999999999</v>
      </c>
      <c r="BK514" s="3">
        <v>-0.378</v>
      </c>
      <c r="BL514" s="3">
        <v>2.5249999999999999</v>
      </c>
      <c r="BM514" s="3">
        <v>2.669</v>
      </c>
      <c r="BN514" s="3">
        <v>2.2229999999999999</v>
      </c>
      <c r="BO514" s="3">
        <v>2.6139999999999999</v>
      </c>
      <c r="BP514" s="3">
        <v>70840</v>
      </c>
      <c r="BQ514" s="3">
        <v>1307280</v>
      </c>
      <c r="BR514" s="3">
        <v>269440</v>
      </c>
      <c r="BS514" s="3">
        <v>1784540</v>
      </c>
      <c r="BT514" s="3">
        <v>0.623</v>
      </c>
      <c r="BU514" s="3">
        <v>0.93899999999999995</v>
      </c>
      <c r="BV514" s="3">
        <v>0.78</v>
      </c>
      <c r="BW514" s="3">
        <v>0.78700000000000003</v>
      </c>
      <c r="BX514" s="3">
        <v>3</v>
      </c>
      <c r="BY514" s="3">
        <v>3</v>
      </c>
      <c r="BZ514" s="3">
        <v>1</v>
      </c>
      <c r="CA514" s="3">
        <v>-1.6404973E-2</v>
      </c>
      <c r="CB514" s="3">
        <v>-2.0439334999999999E-2</v>
      </c>
    </row>
    <row r="515" spans="1:80" x14ac:dyDescent="0.2">
      <c r="A515" s="2">
        <v>514</v>
      </c>
      <c r="B515" s="2"/>
      <c r="C515" s="2"/>
      <c r="D515" s="2" t="s">
        <v>95</v>
      </c>
      <c r="E515" s="2" t="s">
        <v>2442</v>
      </c>
      <c r="F515" s="2" t="s">
        <v>2442</v>
      </c>
      <c r="G515" s="2" t="s">
        <v>2186</v>
      </c>
      <c r="H515" s="2">
        <v>2</v>
      </c>
      <c r="I515" s="2" t="s">
        <v>305</v>
      </c>
      <c r="J515" s="2" t="s">
        <v>80</v>
      </c>
      <c r="K515" s="2" t="s">
        <v>2443</v>
      </c>
      <c r="L515" s="2" t="s">
        <v>2444</v>
      </c>
      <c r="M515" s="2" t="s">
        <v>2445</v>
      </c>
      <c r="N515" s="2" t="s">
        <v>82</v>
      </c>
      <c r="O515" s="2">
        <v>6.7</v>
      </c>
      <c r="P515" s="2" t="s">
        <v>80</v>
      </c>
      <c r="Q515" s="2" t="s">
        <v>80</v>
      </c>
      <c r="R515" s="2" t="s">
        <v>80</v>
      </c>
      <c r="S515" s="2" t="s">
        <v>80</v>
      </c>
      <c r="T515" s="2" t="s">
        <v>2442</v>
      </c>
      <c r="U515" s="2">
        <v>113534</v>
      </c>
      <c r="V515" s="2" t="s">
        <v>2442</v>
      </c>
      <c r="W515" s="2">
        <v>113534</v>
      </c>
      <c r="X515" s="3">
        <v>0.70899999999999996</v>
      </c>
      <c r="Y515" s="3">
        <v>6.8000000000000005E-2</v>
      </c>
      <c r="Z515" s="3">
        <v>10.393000000000001</v>
      </c>
      <c r="AA515" s="3">
        <v>40040</v>
      </c>
      <c r="AB515" s="3">
        <v>586960</v>
      </c>
      <c r="AC515" s="3">
        <v>106280</v>
      </c>
      <c r="AD515" s="3">
        <v>1104520</v>
      </c>
      <c r="AE515" s="3">
        <v>-4.34</v>
      </c>
      <c r="AF515" s="3">
        <v>-6.1769999999999996</v>
      </c>
      <c r="AG515" s="3">
        <v>-5.2910000000000004</v>
      </c>
      <c r="AH515" s="3">
        <v>-3.9969999999999999</v>
      </c>
      <c r="AI515" s="3" t="s">
        <v>84</v>
      </c>
      <c r="AJ515" s="3" t="s">
        <v>2192</v>
      </c>
      <c r="AK515" s="3">
        <v>2</v>
      </c>
      <c r="AL515" s="3" t="s">
        <v>2063</v>
      </c>
      <c r="AM515" s="3" t="s">
        <v>305</v>
      </c>
      <c r="AN515" s="3" t="s">
        <v>115</v>
      </c>
      <c r="AO515" s="3">
        <v>17</v>
      </c>
      <c r="AP515" s="3" t="s">
        <v>2073</v>
      </c>
      <c r="AQ515" s="3">
        <v>6.34</v>
      </c>
      <c r="AR515" s="3">
        <v>10.048</v>
      </c>
      <c r="AS515" s="3">
        <f t="shared" si="23"/>
        <v>16.387999999999998</v>
      </c>
      <c r="AT515" s="3">
        <v>-6.0990000000000002</v>
      </c>
      <c r="AU515" s="3">
        <v>-8.8889999999999993</v>
      </c>
      <c r="AV515" s="3">
        <v>-8.9779999999999998</v>
      </c>
      <c r="AW515" s="3">
        <v>-5.0270000000000001</v>
      </c>
      <c r="AX515" s="3">
        <v>2.79</v>
      </c>
      <c r="AY515" s="3">
        <v>3.9510000000000001</v>
      </c>
      <c r="AZ515" s="3">
        <v>66345.75</v>
      </c>
      <c r="BA515" s="3">
        <v>15898.084999999999</v>
      </c>
      <c r="BB515" s="3">
        <v>1245942.25</v>
      </c>
      <c r="BC515" s="3">
        <v>308849.641</v>
      </c>
      <c r="BD515" s="3">
        <v>253396</v>
      </c>
      <c r="BE515" s="3">
        <v>57042.516000000003</v>
      </c>
      <c r="BF515" s="3">
        <v>1682064.75</v>
      </c>
      <c r="BG515" s="3">
        <v>391542.8</v>
      </c>
      <c r="BH515" s="3">
        <v>-0.439</v>
      </c>
      <c r="BI515" s="3">
        <v>-0.32400000000000001</v>
      </c>
      <c r="BJ515" s="3">
        <v>-0.36499999999999999</v>
      </c>
      <c r="BK515" s="3">
        <v>-0.378</v>
      </c>
      <c r="BL515" s="3">
        <v>2.5249999999999999</v>
      </c>
      <c r="BM515" s="3">
        <v>2.669</v>
      </c>
      <c r="BN515" s="3">
        <v>2.2229999999999999</v>
      </c>
      <c r="BO515" s="3">
        <v>2.6139999999999999</v>
      </c>
      <c r="BP515" s="3">
        <v>70840</v>
      </c>
      <c r="BQ515" s="3">
        <v>1307280</v>
      </c>
      <c r="BR515" s="3">
        <v>269440</v>
      </c>
      <c r="BS515" s="3">
        <v>1784540</v>
      </c>
      <c r="BT515" s="3">
        <v>0.56499999999999995</v>
      </c>
      <c r="BU515" s="3">
        <v>0.39400000000000002</v>
      </c>
      <c r="BV515" s="3">
        <v>0.44900000000000001</v>
      </c>
      <c r="BW515" s="3">
        <v>0.61899999999999999</v>
      </c>
      <c r="BX515" s="3">
        <v>3</v>
      </c>
      <c r="BY515" s="3">
        <v>3</v>
      </c>
      <c r="BZ515" s="3" t="s">
        <v>80</v>
      </c>
      <c r="CA515" s="3">
        <v>2.0529038999999999E-2</v>
      </c>
      <c r="CB515" s="3">
        <v>1.4264926000000001E-2</v>
      </c>
    </row>
    <row r="516" spans="1:80" x14ac:dyDescent="0.2">
      <c r="A516" s="2">
        <v>515</v>
      </c>
      <c r="B516" s="2">
        <v>24866313</v>
      </c>
      <c r="C516" s="2"/>
      <c r="D516" s="2" t="s">
        <v>95</v>
      </c>
      <c r="E516" s="2" t="s">
        <v>2446</v>
      </c>
      <c r="F516" s="2" t="s">
        <v>2446</v>
      </c>
      <c r="G516" s="2" t="s">
        <v>2186</v>
      </c>
      <c r="H516" s="2">
        <v>2</v>
      </c>
      <c r="I516" s="2" t="s">
        <v>1355</v>
      </c>
      <c r="J516" s="2" t="s">
        <v>80</v>
      </c>
      <c r="K516" s="2" t="s">
        <v>2447</v>
      </c>
      <c r="L516" s="2" t="s">
        <v>2448</v>
      </c>
      <c r="M516" s="2" t="s">
        <v>2449</v>
      </c>
      <c r="N516" s="2" t="s">
        <v>82</v>
      </c>
      <c r="O516" s="2">
        <v>6.5</v>
      </c>
      <c r="P516" s="2">
        <v>24866313</v>
      </c>
      <c r="Q516" s="2" t="s">
        <v>2450</v>
      </c>
      <c r="R516" s="2">
        <v>826</v>
      </c>
      <c r="S516" s="2">
        <v>813</v>
      </c>
      <c r="T516" s="2" t="s">
        <v>2446</v>
      </c>
      <c r="U516" s="2">
        <v>113558</v>
      </c>
      <c r="V516" s="2" t="s">
        <v>2446</v>
      </c>
      <c r="W516" s="2">
        <v>113558</v>
      </c>
      <c r="X516" s="3">
        <v>0.67200000000000004</v>
      </c>
      <c r="Y516" s="3">
        <v>7.3999999999999996E-2</v>
      </c>
      <c r="Z516" s="3">
        <v>9.0960000000000001</v>
      </c>
      <c r="AA516" s="3">
        <v>66640</v>
      </c>
      <c r="AB516" s="3">
        <v>902560</v>
      </c>
      <c r="AC516" s="3">
        <v>165560</v>
      </c>
      <c r="AD516" s="3">
        <v>1505960</v>
      </c>
      <c r="AE516" s="3">
        <v>-1.081</v>
      </c>
      <c r="AF516" s="3">
        <v>-4.1959999999999997</v>
      </c>
      <c r="AG516" s="3">
        <v>-4.2789999999999999</v>
      </c>
      <c r="AH516" s="3">
        <v>-2.5110000000000001</v>
      </c>
      <c r="AI516" s="3" t="s">
        <v>84</v>
      </c>
      <c r="AJ516" s="3" t="s">
        <v>2192</v>
      </c>
      <c r="AK516" s="3">
        <v>2</v>
      </c>
      <c r="AL516" s="3" t="s">
        <v>2063</v>
      </c>
      <c r="AM516" s="3" t="s">
        <v>1355</v>
      </c>
      <c r="AN516" s="3" t="s">
        <v>193</v>
      </c>
      <c r="AO516" s="3">
        <v>17</v>
      </c>
      <c r="AP516" s="3" t="s">
        <v>2073</v>
      </c>
      <c r="AQ516" s="3">
        <v>8.8759999999999994</v>
      </c>
      <c r="AR516" s="3">
        <v>6.1550000000000002</v>
      </c>
      <c r="AS516" s="3">
        <f t="shared" si="23"/>
        <v>15.030999999999999</v>
      </c>
      <c r="AT516" s="3">
        <v>-1.139</v>
      </c>
      <c r="AU516" s="3">
        <v>-4.774</v>
      </c>
      <c r="AV516" s="3">
        <v>-5.431</v>
      </c>
      <c r="AW516" s="3">
        <v>-2.5880000000000001</v>
      </c>
      <c r="AX516" s="3">
        <v>3.6349999999999998</v>
      </c>
      <c r="AY516" s="3">
        <v>2.843</v>
      </c>
      <c r="AZ516" s="3">
        <v>66345.75</v>
      </c>
      <c r="BA516" s="3">
        <v>15898.084999999999</v>
      </c>
      <c r="BB516" s="3">
        <v>1245942.25</v>
      </c>
      <c r="BC516" s="3">
        <v>308849.641</v>
      </c>
      <c r="BD516" s="3">
        <v>253396</v>
      </c>
      <c r="BE516" s="3">
        <v>57042.516000000003</v>
      </c>
      <c r="BF516" s="3">
        <v>1682064.75</v>
      </c>
      <c r="BG516" s="3">
        <v>391542.8</v>
      </c>
      <c r="BH516" s="3">
        <v>-0.439</v>
      </c>
      <c r="BI516" s="3">
        <v>-0.32400000000000001</v>
      </c>
      <c r="BJ516" s="3">
        <v>-0.36499999999999999</v>
      </c>
      <c r="BK516" s="3">
        <v>-0.378</v>
      </c>
      <c r="BL516" s="3">
        <v>2.5249999999999999</v>
      </c>
      <c r="BM516" s="3">
        <v>2.669</v>
      </c>
      <c r="BN516" s="3">
        <v>2.2229999999999999</v>
      </c>
      <c r="BO516" s="3">
        <v>2.6139999999999999</v>
      </c>
      <c r="BP516" s="3">
        <v>70840</v>
      </c>
      <c r="BQ516" s="3">
        <v>1307280</v>
      </c>
      <c r="BR516" s="3">
        <v>269440</v>
      </c>
      <c r="BS516" s="3">
        <v>1784540</v>
      </c>
      <c r="BT516" s="3">
        <v>0.94099999999999995</v>
      </c>
      <c r="BU516" s="3">
        <v>0.61399999999999999</v>
      </c>
      <c r="BV516" s="3">
        <v>0.69</v>
      </c>
      <c r="BW516" s="3">
        <v>0.84399999999999997</v>
      </c>
      <c r="BX516" s="3">
        <v>3</v>
      </c>
      <c r="BY516" s="3">
        <v>3</v>
      </c>
      <c r="BZ516" s="3">
        <v>2</v>
      </c>
      <c r="CA516" s="3">
        <v>3.2885360000000002E-2</v>
      </c>
      <c r="CB516" s="3">
        <v>1.8967922000000002E-2</v>
      </c>
    </row>
    <row r="517" spans="1:80" x14ac:dyDescent="0.2">
      <c r="A517" s="2">
        <v>516</v>
      </c>
      <c r="B517" s="2">
        <v>25073775</v>
      </c>
      <c r="C517" s="2"/>
      <c r="D517" s="2" t="s">
        <v>83</v>
      </c>
      <c r="E517" s="2" t="s">
        <v>2451</v>
      </c>
      <c r="F517" s="2" t="s">
        <v>2451</v>
      </c>
      <c r="G517" s="2" t="s">
        <v>2186</v>
      </c>
      <c r="H517" s="2">
        <v>2</v>
      </c>
      <c r="I517" s="2" t="s">
        <v>401</v>
      </c>
      <c r="J517" s="2" t="s">
        <v>80</v>
      </c>
      <c r="K517" s="2" t="s">
        <v>2452</v>
      </c>
      <c r="L517" s="2" t="s">
        <v>2453</v>
      </c>
      <c r="M517" s="2" t="s">
        <v>2454</v>
      </c>
      <c r="N517" s="2" t="s">
        <v>82</v>
      </c>
      <c r="O517" s="2">
        <v>4.0999999999999996</v>
      </c>
      <c r="P517" s="2">
        <v>25073775</v>
      </c>
      <c r="Q517" s="2" t="s">
        <v>2455</v>
      </c>
      <c r="R517" s="2">
        <v>767</v>
      </c>
      <c r="S517" s="2">
        <v>767</v>
      </c>
      <c r="T517" s="2" t="s">
        <v>2451</v>
      </c>
      <c r="U517" s="2">
        <v>113560</v>
      </c>
      <c r="V517" s="2" t="s">
        <v>2451</v>
      </c>
      <c r="W517" s="2">
        <v>113560</v>
      </c>
      <c r="X517" s="3">
        <v>0.26300000000000001</v>
      </c>
      <c r="Y517" s="3">
        <v>4.5999999999999999E-2</v>
      </c>
      <c r="Z517" s="3">
        <v>5.6929999999999996</v>
      </c>
      <c r="AA517" s="3">
        <v>54960</v>
      </c>
      <c r="AB517" s="3">
        <v>1189720</v>
      </c>
      <c r="AC517" s="3">
        <v>266880</v>
      </c>
      <c r="AD517" s="3">
        <v>1519280</v>
      </c>
      <c r="AE517" s="3">
        <v>-3.0630000000000002</v>
      </c>
      <c r="AF517" s="3">
        <v>-1.427</v>
      </c>
      <c r="AG517" s="3">
        <v>0.11899999999999999</v>
      </c>
      <c r="AH517" s="3">
        <v>-1.85</v>
      </c>
      <c r="AI517" s="3" t="s">
        <v>84</v>
      </c>
      <c r="AJ517" s="3" t="s">
        <v>2192</v>
      </c>
      <c r="AK517" s="3">
        <v>2</v>
      </c>
      <c r="AL517" s="3" t="s">
        <v>2063</v>
      </c>
      <c r="AM517" s="3" t="s">
        <v>401</v>
      </c>
      <c r="AN517" s="3" t="s">
        <v>193</v>
      </c>
      <c r="AO517" s="3">
        <v>19</v>
      </c>
      <c r="AP517" s="3" t="s">
        <v>2073</v>
      </c>
      <c r="AQ517" s="3">
        <v>-3.13</v>
      </c>
      <c r="AR517" s="3">
        <v>-3.6549999999999998</v>
      </c>
      <c r="AS517" s="3">
        <f t="shared" si="23"/>
        <v>-6.7850000000000001</v>
      </c>
      <c r="AT517" s="3">
        <v>-3.492</v>
      </c>
      <c r="AU517" s="3">
        <v>-1.431</v>
      </c>
      <c r="AV517" s="3">
        <v>0.113</v>
      </c>
      <c r="AW517" s="3">
        <v>-1.93</v>
      </c>
      <c r="AX517" s="3">
        <v>-2.0609999999999999</v>
      </c>
      <c r="AY517" s="3">
        <v>-2.0430000000000001</v>
      </c>
      <c r="AZ517" s="3">
        <v>66345.75</v>
      </c>
      <c r="BA517" s="3">
        <v>15898.084999999999</v>
      </c>
      <c r="BB517" s="3">
        <v>1245942.25</v>
      </c>
      <c r="BC517" s="3">
        <v>308849.641</v>
      </c>
      <c r="BD517" s="3">
        <v>253396</v>
      </c>
      <c r="BE517" s="3">
        <v>57042.516000000003</v>
      </c>
      <c r="BF517" s="3">
        <v>1682064.75</v>
      </c>
      <c r="BG517" s="3">
        <v>391542.8</v>
      </c>
      <c r="BH517" s="3">
        <v>-0.439</v>
      </c>
      <c r="BI517" s="3">
        <v>-0.32400000000000001</v>
      </c>
      <c r="BJ517" s="3">
        <v>-0.36499999999999999</v>
      </c>
      <c r="BK517" s="3">
        <v>-0.378</v>
      </c>
      <c r="BL517" s="3">
        <v>2.5249999999999999</v>
      </c>
      <c r="BM517" s="3">
        <v>2.669</v>
      </c>
      <c r="BN517" s="3">
        <v>2.2229999999999999</v>
      </c>
      <c r="BO517" s="3">
        <v>2.6139999999999999</v>
      </c>
      <c r="BP517" s="3">
        <v>70840</v>
      </c>
      <c r="BQ517" s="3">
        <v>1307280</v>
      </c>
      <c r="BR517" s="3">
        <v>269440</v>
      </c>
      <c r="BS517" s="3">
        <v>1784540</v>
      </c>
      <c r="BT517" s="3">
        <v>0.77600000000000002</v>
      </c>
      <c r="BU517" s="3">
        <v>0.99</v>
      </c>
      <c r="BV517" s="3">
        <v>0.91</v>
      </c>
      <c r="BW517" s="3">
        <v>0.85099999999999998</v>
      </c>
      <c r="BX517" s="3">
        <v>3</v>
      </c>
      <c r="BY517" s="3">
        <v>3</v>
      </c>
      <c r="BZ517" s="3">
        <v>1</v>
      </c>
      <c r="CA517" s="3">
        <v>-1.7129096E-2</v>
      </c>
      <c r="CB517" s="3">
        <v>-2.0036838000000001E-2</v>
      </c>
    </row>
    <row r="518" spans="1:80" x14ac:dyDescent="0.2">
      <c r="A518" s="2">
        <v>517</v>
      </c>
      <c r="B518" s="2">
        <v>17755052</v>
      </c>
      <c r="C518" s="2"/>
      <c r="D518" s="2" t="s">
        <v>83</v>
      </c>
      <c r="E518" s="2" t="s">
        <v>2456</v>
      </c>
      <c r="F518" s="2" t="s">
        <v>2456</v>
      </c>
      <c r="G518" s="2" t="s">
        <v>2186</v>
      </c>
      <c r="H518" s="2">
        <v>2</v>
      </c>
      <c r="I518" s="2" t="s">
        <v>516</v>
      </c>
      <c r="J518" s="2" t="s">
        <v>80</v>
      </c>
      <c r="K518" s="2" t="s">
        <v>2457</v>
      </c>
      <c r="L518" s="2" t="s">
        <v>2202</v>
      </c>
      <c r="M518" s="2" t="s">
        <v>2458</v>
      </c>
      <c r="N518" s="2" t="s">
        <v>315</v>
      </c>
      <c r="O518" s="2">
        <v>3.9</v>
      </c>
      <c r="P518" s="2">
        <v>17755052</v>
      </c>
      <c r="Q518" s="2" t="s">
        <v>2459</v>
      </c>
      <c r="R518" s="2">
        <v>977</v>
      </c>
      <c r="S518" s="2">
        <v>762.5</v>
      </c>
      <c r="T518" s="2" t="s">
        <v>2456</v>
      </c>
      <c r="U518" s="2">
        <v>113577</v>
      </c>
      <c r="V518" s="2" t="s">
        <v>2456</v>
      </c>
      <c r="W518" s="2">
        <v>113577</v>
      </c>
      <c r="X518" s="3">
        <v>0.26300000000000001</v>
      </c>
      <c r="Y518" s="3">
        <v>4.4999999999999998E-2</v>
      </c>
      <c r="Z518" s="3">
        <v>5.8550000000000004</v>
      </c>
      <c r="AA518" s="3">
        <v>48160</v>
      </c>
      <c r="AB518" s="3">
        <v>1071840</v>
      </c>
      <c r="AC518" s="3">
        <v>226560</v>
      </c>
      <c r="AD518" s="3">
        <v>1326400</v>
      </c>
      <c r="AE518" s="3">
        <v>-3.403</v>
      </c>
      <c r="AF518" s="3">
        <v>-2.0409999999999999</v>
      </c>
      <c r="AG518" s="3">
        <v>-0.996</v>
      </c>
      <c r="AH518" s="3">
        <v>-2.6920000000000002</v>
      </c>
      <c r="AI518" s="3" t="s">
        <v>84</v>
      </c>
      <c r="AJ518" s="3" t="s">
        <v>2192</v>
      </c>
      <c r="AK518" s="3">
        <v>2</v>
      </c>
      <c r="AL518" s="3" t="s">
        <v>2063</v>
      </c>
      <c r="AM518" s="3" t="s">
        <v>516</v>
      </c>
      <c r="AN518" s="3" t="s">
        <v>104</v>
      </c>
      <c r="AO518" s="3">
        <v>12</v>
      </c>
      <c r="AP518" s="3" t="s">
        <v>2073</v>
      </c>
      <c r="AQ518" s="3">
        <v>-4.1280000000000001</v>
      </c>
      <c r="AR518" s="3">
        <v>-2.5089999999999999</v>
      </c>
      <c r="AS518" s="3">
        <f t="shared" si="23"/>
        <v>-6.6370000000000005</v>
      </c>
      <c r="AT518" s="3">
        <v>-4.2430000000000003</v>
      </c>
      <c r="AU518" s="3">
        <v>-2.194</v>
      </c>
      <c r="AV518" s="3">
        <v>-1.1970000000000001</v>
      </c>
      <c r="AW518" s="3">
        <v>-3.077</v>
      </c>
      <c r="AX518" s="3">
        <v>-2.0489999999999999</v>
      </c>
      <c r="AY518" s="3">
        <v>-1.88</v>
      </c>
      <c r="AZ518" s="3">
        <v>66345.75</v>
      </c>
      <c r="BA518" s="3">
        <v>15898.084999999999</v>
      </c>
      <c r="BB518" s="3">
        <v>1245942.25</v>
      </c>
      <c r="BC518" s="3">
        <v>308849.641</v>
      </c>
      <c r="BD518" s="3">
        <v>253396</v>
      </c>
      <c r="BE518" s="3">
        <v>57042.516000000003</v>
      </c>
      <c r="BF518" s="3">
        <v>1682064.75</v>
      </c>
      <c r="BG518" s="3">
        <v>391542.8</v>
      </c>
      <c r="BH518" s="3">
        <v>-0.439</v>
      </c>
      <c r="BI518" s="3">
        <v>-0.32400000000000001</v>
      </c>
      <c r="BJ518" s="3">
        <v>-0.36499999999999999</v>
      </c>
      <c r="BK518" s="3">
        <v>-0.378</v>
      </c>
      <c r="BL518" s="3">
        <v>2.5249999999999999</v>
      </c>
      <c r="BM518" s="3">
        <v>2.669</v>
      </c>
      <c r="BN518" s="3">
        <v>2.2229999999999999</v>
      </c>
      <c r="BO518" s="3">
        <v>2.6139999999999999</v>
      </c>
      <c r="BP518" s="3">
        <v>70840</v>
      </c>
      <c r="BQ518" s="3">
        <v>1307280</v>
      </c>
      <c r="BR518" s="3">
        <v>269440</v>
      </c>
      <c r="BS518" s="3">
        <v>1784540</v>
      </c>
      <c r="BT518" s="3">
        <v>0.68</v>
      </c>
      <c r="BU518" s="3">
        <v>0.84099999999999997</v>
      </c>
      <c r="BV518" s="3">
        <v>0.82</v>
      </c>
      <c r="BW518" s="3">
        <v>0.74299999999999999</v>
      </c>
      <c r="BX518" s="3">
        <v>3</v>
      </c>
      <c r="BY518" s="3">
        <v>3</v>
      </c>
      <c r="BZ518" s="3" t="s">
        <v>80</v>
      </c>
      <c r="CA518" s="3">
        <v>-1.4404162999999999E-2</v>
      </c>
      <c r="CB518" s="3">
        <v>-1.7609435999999999E-2</v>
      </c>
    </row>
    <row r="519" spans="1:80" x14ac:dyDescent="0.2">
      <c r="A519" s="2">
        <v>518</v>
      </c>
      <c r="B519" s="2">
        <v>16666708</v>
      </c>
      <c r="C519" s="2"/>
      <c r="D519" s="2" t="s">
        <v>95</v>
      </c>
      <c r="E519" s="2" t="s">
        <v>2460</v>
      </c>
      <c r="F519" s="2" t="s">
        <v>2460</v>
      </c>
      <c r="G519" s="2" t="s">
        <v>2186</v>
      </c>
      <c r="H519" s="2">
        <v>2</v>
      </c>
      <c r="I519" s="2" t="s">
        <v>353</v>
      </c>
      <c r="J519" s="2" t="s">
        <v>80</v>
      </c>
      <c r="K519" s="2" t="s">
        <v>2461</v>
      </c>
      <c r="L519" s="2" t="s">
        <v>2197</v>
      </c>
      <c r="M519" s="2" t="s">
        <v>2462</v>
      </c>
      <c r="N519" s="2" t="s">
        <v>82</v>
      </c>
      <c r="O519" s="2">
        <v>8.6999999999999993</v>
      </c>
      <c r="P519" s="2">
        <v>16666708</v>
      </c>
      <c r="Q519" s="2" t="s">
        <v>80</v>
      </c>
      <c r="R519" s="2" t="s">
        <v>80</v>
      </c>
      <c r="S519" s="2" t="s">
        <v>80</v>
      </c>
      <c r="T519" s="2" t="s">
        <v>2460</v>
      </c>
      <c r="U519" s="2">
        <v>113578</v>
      </c>
      <c r="V519" s="2" t="s">
        <v>2460</v>
      </c>
      <c r="W519" s="2">
        <v>113578</v>
      </c>
      <c r="X519" s="3">
        <v>0.73299999999999998</v>
      </c>
      <c r="Y519" s="3">
        <v>0.08</v>
      </c>
      <c r="Z519" s="3">
        <v>9.1649999999999991</v>
      </c>
      <c r="AA519" s="3">
        <v>70000</v>
      </c>
      <c r="AB519" s="3">
        <v>874920</v>
      </c>
      <c r="AC519" s="3">
        <v>209840</v>
      </c>
      <c r="AD519" s="3">
        <v>1923080</v>
      </c>
      <c r="AE519" s="3">
        <v>1.3660000000000001</v>
      </c>
      <c r="AF519" s="3">
        <v>-2.556</v>
      </c>
      <c r="AG519" s="3">
        <v>-1.7929999999999999</v>
      </c>
      <c r="AH519" s="3">
        <v>1.9350000000000001</v>
      </c>
      <c r="AI519" s="3" t="s">
        <v>84</v>
      </c>
      <c r="AJ519" s="3" t="s">
        <v>2192</v>
      </c>
      <c r="AK519" s="3">
        <v>2</v>
      </c>
      <c r="AL519" s="3" t="s">
        <v>2063</v>
      </c>
      <c r="AM519" s="3" t="s">
        <v>353</v>
      </c>
      <c r="AN519" s="3" t="s">
        <v>104</v>
      </c>
      <c r="AO519" s="3">
        <v>13</v>
      </c>
      <c r="AP519" s="3" t="s">
        <v>2073</v>
      </c>
      <c r="AQ519" s="3">
        <v>11.17</v>
      </c>
      <c r="AR519" s="3">
        <v>8.1669999999999998</v>
      </c>
      <c r="AS519" s="3">
        <f t="shared" si="23"/>
        <v>19.337</v>
      </c>
      <c r="AT519" s="3">
        <v>1.524</v>
      </c>
      <c r="AU519" s="3">
        <v>-3.2210000000000001</v>
      </c>
      <c r="AV519" s="3">
        <v>-2.1360000000000001</v>
      </c>
      <c r="AW519" s="3">
        <v>1.8580000000000001</v>
      </c>
      <c r="AX519" s="3">
        <v>4.7450000000000001</v>
      </c>
      <c r="AY519" s="3">
        <v>3.9940000000000002</v>
      </c>
      <c r="AZ519" s="3">
        <v>66345.75</v>
      </c>
      <c r="BA519" s="3">
        <v>15898.084999999999</v>
      </c>
      <c r="BB519" s="3">
        <v>1245942.25</v>
      </c>
      <c r="BC519" s="3">
        <v>308849.641</v>
      </c>
      <c r="BD519" s="3">
        <v>253396</v>
      </c>
      <c r="BE519" s="3">
        <v>57042.516000000003</v>
      </c>
      <c r="BF519" s="3">
        <v>1682064.75</v>
      </c>
      <c r="BG519" s="3">
        <v>391542.8</v>
      </c>
      <c r="BH519" s="3">
        <v>-0.439</v>
      </c>
      <c r="BI519" s="3">
        <v>-0.32400000000000001</v>
      </c>
      <c r="BJ519" s="3">
        <v>-0.36499999999999999</v>
      </c>
      <c r="BK519" s="3">
        <v>-0.378</v>
      </c>
      <c r="BL519" s="3">
        <v>2.5249999999999999</v>
      </c>
      <c r="BM519" s="3">
        <v>2.669</v>
      </c>
      <c r="BN519" s="3">
        <v>2.2229999999999999</v>
      </c>
      <c r="BO519" s="3">
        <v>2.6139999999999999</v>
      </c>
      <c r="BP519" s="3">
        <v>70840</v>
      </c>
      <c r="BQ519" s="3">
        <v>1307280</v>
      </c>
      <c r="BR519" s="3">
        <v>269440</v>
      </c>
      <c r="BS519" s="3">
        <v>1784540</v>
      </c>
      <c r="BT519" s="3">
        <v>0.98799999999999999</v>
      </c>
      <c r="BU519" s="3">
        <v>0.77900000000000003</v>
      </c>
      <c r="BV519" s="3">
        <v>0.66900000000000004</v>
      </c>
      <c r="BW519" s="3">
        <v>1.0780000000000001</v>
      </c>
      <c r="BX519" s="3">
        <v>3</v>
      </c>
      <c r="BY519" s="3">
        <v>3</v>
      </c>
      <c r="BZ519" s="3">
        <v>3</v>
      </c>
      <c r="CA519" s="3">
        <v>3.9692339E-2</v>
      </c>
      <c r="CB519" s="3">
        <v>3.7227137E-2</v>
      </c>
    </row>
    <row r="520" spans="1:80" x14ac:dyDescent="0.2">
      <c r="A520" s="2">
        <v>519</v>
      </c>
      <c r="B520" s="2">
        <v>24748204</v>
      </c>
      <c r="C520" s="2"/>
      <c r="D520" s="2" t="s">
        <v>95</v>
      </c>
      <c r="E520" s="2" t="s">
        <v>2463</v>
      </c>
      <c r="F520" s="2" t="s">
        <v>2463</v>
      </c>
      <c r="G520" s="2" t="s">
        <v>2186</v>
      </c>
      <c r="H520" s="2">
        <v>2</v>
      </c>
      <c r="I520" s="2" t="s">
        <v>522</v>
      </c>
      <c r="J520" s="2" t="s">
        <v>80</v>
      </c>
      <c r="K520" s="2" t="s">
        <v>2464</v>
      </c>
      <c r="L520" s="2" t="s">
        <v>2225</v>
      </c>
      <c r="M520" s="2" t="s">
        <v>2465</v>
      </c>
      <c r="N520" s="2" t="s">
        <v>82</v>
      </c>
      <c r="O520" s="2">
        <v>5</v>
      </c>
      <c r="P520" s="2">
        <v>24748204</v>
      </c>
      <c r="Q520" s="2" t="s">
        <v>2466</v>
      </c>
      <c r="R520" s="2">
        <v>965</v>
      </c>
      <c r="S520" s="2">
        <v>936</v>
      </c>
      <c r="T520" s="2" t="s">
        <v>2463</v>
      </c>
      <c r="U520" s="2">
        <v>113579</v>
      </c>
      <c r="V520" s="2" t="s">
        <v>2463</v>
      </c>
      <c r="W520" s="2">
        <v>113579</v>
      </c>
      <c r="X520" s="3">
        <v>0.58599999999999997</v>
      </c>
      <c r="Y520" s="3">
        <v>7.1999999999999995E-2</v>
      </c>
      <c r="Z520" s="3">
        <v>8.093</v>
      </c>
      <c r="AA520" s="3">
        <v>58560</v>
      </c>
      <c r="AB520" s="3">
        <v>808240</v>
      </c>
      <c r="AC520" s="3">
        <v>173240</v>
      </c>
      <c r="AD520" s="3">
        <v>1402040</v>
      </c>
      <c r="AE520" s="3">
        <v>-1.9490000000000001</v>
      </c>
      <c r="AF520" s="3">
        <v>-4.4749999999999996</v>
      </c>
      <c r="AG520" s="3">
        <v>-3.02</v>
      </c>
      <c r="AH520" s="3">
        <v>-2.0920000000000001</v>
      </c>
      <c r="AI520" s="3" t="s">
        <v>84</v>
      </c>
      <c r="AJ520" s="3" t="s">
        <v>2192</v>
      </c>
      <c r="AK520" s="3">
        <v>2</v>
      </c>
      <c r="AL520" s="3" t="s">
        <v>2063</v>
      </c>
      <c r="AM520" s="3" t="s">
        <v>522</v>
      </c>
      <c r="AN520" s="3" t="s">
        <v>104</v>
      </c>
      <c r="AO520" s="3">
        <v>14</v>
      </c>
      <c r="AP520" s="3" t="s">
        <v>2073</v>
      </c>
      <c r="AQ520" s="3">
        <v>7.5270000000000001</v>
      </c>
      <c r="AR520" s="3">
        <v>4.6870000000000003</v>
      </c>
      <c r="AS520" s="3">
        <f t="shared" si="23"/>
        <v>12.214</v>
      </c>
      <c r="AT520" s="3">
        <v>-2.1829999999999998</v>
      </c>
      <c r="AU520" s="3">
        <v>-5.5</v>
      </c>
      <c r="AV520" s="3">
        <v>-3.996</v>
      </c>
      <c r="AW520" s="3">
        <v>-2.3420000000000001</v>
      </c>
      <c r="AX520" s="3">
        <v>3.3170000000000002</v>
      </c>
      <c r="AY520" s="3">
        <v>1.6539999999999999</v>
      </c>
      <c r="AZ520" s="3">
        <v>66345.75</v>
      </c>
      <c r="BA520" s="3">
        <v>15898.084999999999</v>
      </c>
      <c r="BB520" s="3">
        <v>1245942.25</v>
      </c>
      <c r="BC520" s="3">
        <v>308849.641</v>
      </c>
      <c r="BD520" s="3">
        <v>253396</v>
      </c>
      <c r="BE520" s="3">
        <v>57042.516000000003</v>
      </c>
      <c r="BF520" s="3">
        <v>1682064.75</v>
      </c>
      <c r="BG520" s="3">
        <v>391542.8</v>
      </c>
      <c r="BH520" s="3">
        <v>-0.439</v>
      </c>
      <c r="BI520" s="3">
        <v>-0.32400000000000001</v>
      </c>
      <c r="BJ520" s="3">
        <v>-0.36499999999999999</v>
      </c>
      <c r="BK520" s="3">
        <v>-0.378</v>
      </c>
      <c r="BL520" s="3">
        <v>2.5249999999999999</v>
      </c>
      <c r="BM520" s="3">
        <v>2.669</v>
      </c>
      <c r="BN520" s="3">
        <v>2.2229999999999999</v>
      </c>
      <c r="BO520" s="3">
        <v>2.6139999999999999</v>
      </c>
      <c r="BP520" s="3">
        <v>70840</v>
      </c>
      <c r="BQ520" s="3">
        <v>1307280</v>
      </c>
      <c r="BR520" s="3">
        <v>269440</v>
      </c>
      <c r="BS520" s="3">
        <v>1784540</v>
      </c>
      <c r="BT520" s="3">
        <v>0.82699999999999996</v>
      </c>
      <c r="BU520" s="3">
        <v>0.64300000000000002</v>
      </c>
      <c r="BV520" s="3">
        <v>0.61799999999999999</v>
      </c>
      <c r="BW520" s="3">
        <v>0.78600000000000003</v>
      </c>
      <c r="BX520" s="3">
        <v>3</v>
      </c>
      <c r="BY520" s="3">
        <v>3</v>
      </c>
      <c r="BZ520" s="3">
        <v>1</v>
      </c>
      <c r="CA520" s="3">
        <v>2.6994101E-2</v>
      </c>
      <c r="CB520" s="3">
        <v>9.7799510000000003E-3</v>
      </c>
    </row>
    <row r="521" spans="1:80" x14ac:dyDescent="0.2">
      <c r="A521" s="2">
        <v>520</v>
      </c>
      <c r="B521" s="2">
        <v>44219749</v>
      </c>
      <c r="C521" s="2"/>
      <c r="D521" s="2" t="s">
        <v>83</v>
      </c>
      <c r="E521" s="2" t="s">
        <v>2467</v>
      </c>
      <c r="F521" s="2" t="s">
        <v>2467</v>
      </c>
      <c r="G521" s="2" t="s">
        <v>2186</v>
      </c>
      <c r="H521" s="2">
        <v>2</v>
      </c>
      <c r="I521" s="2" t="s">
        <v>1987</v>
      </c>
      <c r="J521" s="2" t="s">
        <v>80</v>
      </c>
      <c r="K521" s="2" t="s">
        <v>2468</v>
      </c>
      <c r="L521" s="2" t="s">
        <v>2337</v>
      </c>
      <c r="M521" s="2" t="s">
        <v>2469</v>
      </c>
      <c r="N521" s="2" t="s">
        <v>82</v>
      </c>
      <c r="O521" s="2">
        <v>6</v>
      </c>
      <c r="P521" s="2">
        <v>44219749</v>
      </c>
      <c r="Q521" s="2" t="s">
        <v>2470</v>
      </c>
      <c r="R521" s="2">
        <v>830</v>
      </c>
      <c r="S521" s="2">
        <v>798.5</v>
      </c>
      <c r="T521" s="2" t="s">
        <v>2467</v>
      </c>
      <c r="U521" s="2">
        <v>113616</v>
      </c>
      <c r="V521" s="2" t="s">
        <v>2467</v>
      </c>
      <c r="W521" s="2">
        <v>113616</v>
      </c>
      <c r="X521" s="3">
        <v>0.20300000000000001</v>
      </c>
      <c r="Y521" s="3">
        <v>0.04</v>
      </c>
      <c r="Z521" s="3">
        <v>5.0830000000000002</v>
      </c>
      <c r="AA521" s="3">
        <v>47480</v>
      </c>
      <c r="AB521" s="3">
        <v>1186040</v>
      </c>
      <c r="AC521" s="3">
        <v>265720</v>
      </c>
      <c r="AD521" s="3">
        <v>1350680</v>
      </c>
      <c r="AE521" s="3">
        <v>-3.3540000000000001</v>
      </c>
      <c r="AF521" s="3">
        <v>-1.0960000000000001</v>
      </c>
      <c r="AG521" s="3">
        <v>-0.38</v>
      </c>
      <c r="AH521" s="3">
        <v>-2.8759999999999999</v>
      </c>
      <c r="AI521" s="3" t="s">
        <v>84</v>
      </c>
      <c r="AJ521" s="3" t="s">
        <v>2192</v>
      </c>
      <c r="AK521" s="3">
        <v>2</v>
      </c>
      <c r="AL521" s="3" t="s">
        <v>2063</v>
      </c>
      <c r="AM521" s="3" t="s">
        <v>1987</v>
      </c>
      <c r="AN521" s="3" t="s">
        <v>221</v>
      </c>
      <c r="AO521" s="3">
        <v>3</v>
      </c>
      <c r="AP521" s="3" t="s">
        <v>2073</v>
      </c>
      <c r="AQ521" s="3">
        <v>-5.5309999999999997</v>
      </c>
      <c r="AR521" s="3">
        <v>-4.415</v>
      </c>
      <c r="AS521" s="3">
        <f t="shared" si="23"/>
        <v>-9.9459999999999997</v>
      </c>
      <c r="AT521" s="3">
        <v>-4.2629999999999999</v>
      </c>
      <c r="AU521" s="3">
        <v>-1.0740000000000001</v>
      </c>
      <c r="AV521" s="3">
        <v>-0.42399999999999999</v>
      </c>
      <c r="AW521" s="3">
        <v>-3.2250000000000001</v>
      </c>
      <c r="AX521" s="3">
        <v>-3.1890000000000001</v>
      </c>
      <c r="AY521" s="3">
        <v>-2.8010000000000002</v>
      </c>
      <c r="AZ521" s="3">
        <v>66345.75</v>
      </c>
      <c r="BA521" s="3">
        <v>15898.084999999999</v>
      </c>
      <c r="BB521" s="3">
        <v>1245942.25</v>
      </c>
      <c r="BC521" s="3">
        <v>308849.641</v>
      </c>
      <c r="BD521" s="3">
        <v>253396</v>
      </c>
      <c r="BE521" s="3">
        <v>57042.516000000003</v>
      </c>
      <c r="BF521" s="3">
        <v>1682064.75</v>
      </c>
      <c r="BG521" s="3">
        <v>391542.8</v>
      </c>
      <c r="BH521" s="3">
        <v>-0.439</v>
      </c>
      <c r="BI521" s="3">
        <v>-0.32400000000000001</v>
      </c>
      <c r="BJ521" s="3">
        <v>-0.36499999999999999</v>
      </c>
      <c r="BK521" s="3">
        <v>-0.378</v>
      </c>
      <c r="BL521" s="3">
        <v>2.5249999999999999</v>
      </c>
      <c r="BM521" s="3">
        <v>2.669</v>
      </c>
      <c r="BN521" s="3">
        <v>2.2229999999999999</v>
      </c>
      <c r="BO521" s="3">
        <v>2.6139999999999999</v>
      </c>
      <c r="BP521" s="3">
        <v>70840</v>
      </c>
      <c r="BQ521" s="3">
        <v>1307280</v>
      </c>
      <c r="BR521" s="3">
        <v>269440</v>
      </c>
      <c r="BS521" s="3">
        <v>1784540</v>
      </c>
      <c r="BT521" s="3">
        <v>0.67</v>
      </c>
      <c r="BU521" s="3">
        <v>0.98599999999999999</v>
      </c>
      <c r="BV521" s="3">
        <v>0.90700000000000003</v>
      </c>
      <c r="BW521" s="3">
        <v>0.75700000000000001</v>
      </c>
      <c r="BX521" s="3">
        <v>3</v>
      </c>
      <c r="BY521" s="3">
        <v>3</v>
      </c>
      <c r="BZ521" s="3">
        <v>2</v>
      </c>
      <c r="CA521" s="3">
        <v>-2.3631605999999999E-2</v>
      </c>
      <c r="CB521" s="3">
        <v>-2.5800050000000001E-2</v>
      </c>
    </row>
    <row r="522" spans="1:80" x14ac:dyDescent="0.2">
      <c r="A522" s="2">
        <v>521</v>
      </c>
      <c r="B522" s="2">
        <v>46911725</v>
      </c>
      <c r="C522" s="2"/>
      <c r="D522" s="2" t="s">
        <v>95</v>
      </c>
      <c r="E522" s="2" t="s">
        <v>2471</v>
      </c>
      <c r="F522" s="2" t="s">
        <v>2471</v>
      </c>
      <c r="G522" s="2" t="s">
        <v>2186</v>
      </c>
      <c r="H522" s="2">
        <v>2</v>
      </c>
      <c r="I522" s="2" t="s">
        <v>1703</v>
      </c>
      <c r="J522" s="2" t="s">
        <v>80</v>
      </c>
      <c r="K522" s="2" t="s">
        <v>2472</v>
      </c>
      <c r="L522" s="2" t="s">
        <v>2225</v>
      </c>
      <c r="M522" s="2" t="s">
        <v>2473</v>
      </c>
      <c r="N522" s="2" t="s">
        <v>82</v>
      </c>
      <c r="O522" s="2">
        <v>7.1</v>
      </c>
      <c r="P522" s="2">
        <v>46911725</v>
      </c>
      <c r="Q522" s="2" t="s">
        <v>2474</v>
      </c>
      <c r="R522" s="2">
        <v>706</v>
      </c>
      <c r="S522" s="2">
        <v>706</v>
      </c>
      <c r="T522" s="2" t="s">
        <v>2471</v>
      </c>
      <c r="U522" s="2">
        <v>113618</v>
      </c>
      <c r="V522" s="2" t="s">
        <v>2471</v>
      </c>
      <c r="W522" s="2">
        <v>113618</v>
      </c>
      <c r="X522" s="3">
        <v>0.54800000000000004</v>
      </c>
      <c r="Y522" s="3">
        <v>6.9000000000000006E-2</v>
      </c>
      <c r="Z522" s="3">
        <v>7.9020000000000001</v>
      </c>
      <c r="AA522" s="3">
        <v>34080</v>
      </c>
      <c r="AB522" s="3">
        <v>491320</v>
      </c>
      <c r="AC522" s="3">
        <v>131240</v>
      </c>
      <c r="AD522" s="3">
        <v>1037040</v>
      </c>
      <c r="AE522" s="3">
        <v>-4.4870000000000001</v>
      </c>
      <c r="AF522" s="3">
        <v>-7.3689999999999998</v>
      </c>
      <c r="AG522" s="3">
        <v>-5.59</v>
      </c>
      <c r="AH522" s="3">
        <v>-3.5139999999999998</v>
      </c>
      <c r="AI522" s="3" t="s">
        <v>84</v>
      </c>
      <c r="AJ522" s="3" t="s">
        <v>2192</v>
      </c>
      <c r="AK522" s="3">
        <v>2</v>
      </c>
      <c r="AL522" s="3" t="s">
        <v>2063</v>
      </c>
      <c r="AM522" s="3" t="s">
        <v>1703</v>
      </c>
      <c r="AN522" s="3" t="s">
        <v>221</v>
      </c>
      <c r="AO522" s="3">
        <v>5</v>
      </c>
      <c r="AP522" s="3" t="s">
        <v>2073</v>
      </c>
      <c r="AQ522" s="3">
        <v>7.6619999999999999</v>
      </c>
      <c r="AR522" s="3">
        <v>4.7789999999999999</v>
      </c>
      <c r="AS522" s="3">
        <f t="shared" si="23"/>
        <v>12.440999999999999</v>
      </c>
      <c r="AT522" s="3">
        <v>-7.15</v>
      </c>
      <c r="AU522" s="3">
        <v>-11.254</v>
      </c>
      <c r="AV522" s="3">
        <v>-7.9450000000000003</v>
      </c>
      <c r="AW522" s="3">
        <v>-4.9160000000000004</v>
      </c>
      <c r="AX522" s="3">
        <v>4.1040000000000001</v>
      </c>
      <c r="AY522" s="3">
        <v>3.0289999999999999</v>
      </c>
      <c r="AZ522" s="3">
        <v>66345.75</v>
      </c>
      <c r="BA522" s="3">
        <v>15898.084999999999</v>
      </c>
      <c r="BB522" s="3">
        <v>1245942.25</v>
      </c>
      <c r="BC522" s="3">
        <v>308849.641</v>
      </c>
      <c r="BD522" s="3">
        <v>253396</v>
      </c>
      <c r="BE522" s="3">
        <v>57042.516000000003</v>
      </c>
      <c r="BF522" s="3">
        <v>1682064.75</v>
      </c>
      <c r="BG522" s="3">
        <v>391542.8</v>
      </c>
      <c r="BH522" s="3">
        <v>-0.439</v>
      </c>
      <c r="BI522" s="3">
        <v>-0.32400000000000001</v>
      </c>
      <c r="BJ522" s="3">
        <v>-0.36499999999999999</v>
      </c>
      <c r="BK522" s="3">
        <v>-0.378</v>
      </c>
      <c r="BL522" s="3">
        <v>2.5249999999999999</v>
      </c>
      <c r="BM522" s="3">
        <v>2.669</v>
      </c>
      <c r="BN522" s="3">
        <v>2.2229999999999999</v>
      </c>
      <c r="BO522" s="3">
        <v>2.6139999999999999</v>
      </c>
      <c r="BP522" s="3">
        <v>70840</v>
      </c>
      <c r="BQ522" s="3">
        <v>1307280</v>
      </c>
      <c r="BR522" s="3">
        <v>269440</v>
      </c>
      <c r="BS522" s="3">
        <v>1784540</v>
      </c>
      <c r="BT522" s="3">
        <v>0.48099999999999998</v>
      </c>
      <c r="BU522" s="3">
        <v>0.48699999999999999</v>
      </c>
      <c r="BV522" s="3">
        <v>0.376</v>
      </c>
      <c r="BW522" s="3">
        <v>0.58099999999999996</v>
      </c>
      <c r="BX522" s="3">
        <v>3</v>
      </c>
      <c r="BY522" s="3">
        <v>3</v>
      </c>
      <c r="BZ522" s="3">
        <v>2</v>
      </c>
      <c r="CA522" s="3">
        <v>3.2696496999999998E-2</v>
      </c>
      <c r="CB522" s="3">
        <v>2.2839288999999999E-2</v>
      </c>
    </row>
    <row r="523" spans="1:80" x14ac:dyDescent="0.2">
      <c r="A523" s="2">
        <v>522</v>
      </c>
      <c r="B523" s="2">
        <v>16718576</v>
      </c>
      <c r="C523" s="2"/>
      <c r="D523" s="2" t="s">
        <v>95</v>
      </c>
      <c r="E523" s="2" t="s">
        <v>2475</v>
      </c>
      <c r="F523" s="2" t="s">
        <v>2475</v>
      </c>
      <c r="G523" s="2" t="s">
        <v>2186</v>
      </c>
      <c r="H523" s="2">
        <v>2</v>
      </c>
      <c r="I523" s="2" t="s">
        <v>2476</v>
      </c>
      <c r="J523" s="2" t="s">
        <v>80</v>
      </c>
      <c r="K523" s="2" t="s">
        <v>2477</v>
      </c>
      <c r="L523" s="2" t="s">
        <v>2478</v>
      </c>
      <c r="M523" s="2" t="s">
        <v>2479</v>
      </c>
      <c r="N523" s="2" t="s">
        <v>82</v>
      </c>
      <c r="O523" s="2">
        <v>4.3</v>
      </c>
      <c r="P523" s="2">
        <v>16718576</v>
      </c>
      <c r="Q523" s="2" t="s">
        <v>2480</v>
      </c>
      <c r="R523" s="2">
        <v>800</v>
      </c>
      <c r="S523" s="2">
        <v>582</v>
      </c>
      <c r="T523" s="2" t="s">
        <v>2475</v>
      </c>
      <c r="U523" s="2">
        <v>113621</v>
      </c>
      <c r="V523" s="2" t="s">
        <v>2475</v>
      </c>
      <c r="W523" s="2">
        <v>113621</v>
      </c>
      <c r="X523" s="3">
        <v>0.54700000000000004</v>
      </c>
      <c r="Y523" s="3">
        <v>6.0999999999999999E-2</v>
      </c>
      <c r="Z523" s="3">
        <v>9.0340000000000007</v>
      </c>
      <c r="AA523" s="3">
        <v>29400</v>
      </c>
      <c r="AB523" s="3">
        <v>485280</v>
      </c>
      <c r="AC523" s="3">
        <v>88520</v>
      </c>
      <c r="AD523" s="3">
        <v>799680</v>
      </c>
      <c r="AE523" s="3">
        <v>-5.7430000000000003</v>
      </c>
      <c r="AF523" s="3">
        <v>-6.7850000000000001</v>
      </c>
      <c r="AG523" s="3">
        <v>-7.1929999999999996</v>
      </c>
      <c r="AH523" s="3">
        <v>-6.3220000000000001</v>
      </c>
      <c r="AI523" s="3" t="s">
        <v>84</v>
      </c>
      <c r="AJ523" s="3" t="s">
        <v>2192</v>
      </c>
      <c r="AK523" s="3">
        <v>2</v>
      </c>
      <c r="AL523" s="3" t="s">
        <v>2063</v>
      </c>
      <c r="AM523" s="3" t="s">
        <v>2476</v>
      </c>
      <c r="AN523" s="3" t="s">
        <v>221</v>
      </c>
      <c r="AO523" s="3">
        <v>8</v>
      </c>
      <c r="AP523" s="3" t="s">
        <v>2073</v>
      </c>
      <c r="AQ523" s="3">
        <v>3.8849999999999998</v>
      </c>
      <c r="AR523" s="3">
        <v>8.1530000000000005</v>
      </c>
      <c r="AS523" s="3">
        <f t="shared" si="23"/>
        <v>12.038</v>
      </c>
      <c r="AT523" s="3">
        <v>-9.5180000000000007</v>
      </c>
      <c r="AU523" s="3">
        <v>-10.772</v>
      </c>
      <c r="AV523" s="3">
        <v>-12.285</v>
      </c>
      <c r="AW523" s="3">
        <v>-9.2080000000000002</v>
      </c>
      <c r="AX523" s="3">
        <v>1.254</v>
      </c>
      <c r="AY523" s="3">
        <v>3.077</v>
      </c>
      <c r="AZ523" s="3">
        <v>66345.75</v>
      </c>
      <c r="BA523" s="3">
        <v>15898.084999999999</v>
      </c>
      <c r="BB523" s="3">
        <v>1245942.25</v>
      </c>
      <c r="BC523" s="3">
        <v>308849.641</v>
      </c>
      <c r="BD523" s="3">
        <v>253396</v>
      </c>
      <c r="BE523" s="3">
        <v>57042.516000000003</v>
      </c>
      <c r="BF523" s="3">
        <v>1682064.75</v>
      </c>
      <c r="BG523" s="3">
        <v>391542.8</v>
      </c>
      <c r="BH523" s="3">
        <v>-0.439</v>
      </c>
      <c r="BI523" s="3">
        <v>-0.32400000000000001</v>
      </c>
      <c r="BJ523" s="3">
        <v>-0.36499999999999999</v>
      </c>
      <c r="BK523" s="3">
        <v>-0.378</v>
      </c>
      <c r="BL523" s="3">
        <v>2.5249999999999999</v>
      </c>
      <c r="BM523" s="3">
        <v>2.669</v>
      </c>
      <c r="BN523" s="3">
        <v>2.2229999999999999</v>
      </c>
      <c r="BO523" s="3">
        <v>2.6139999999999999</v>
      </c>
      <c r="BP523" s="3">
        <v>70840</v>
      </c>
      <c r="BQ523" s="3">
        <v>1307280</v>
      </c>
      <c r="BR523" s="3">
        <v>269440</v>
      </c>
      <c r="BS523" s="3">
        <v>1784540</v>
      </c>
      <c r="BT523" s="3">
        <v>0.41499999999999998</v>
      </c>
      <c r="BU523" s="3">
        <v>0.32900000000000001</v>
      </c>
      <c r="BV523" s="3">
        <v>0.371</v>
      </c>
      <c r="BW523" s="3">
        <v>0.44800000000000001</v>
      </c>
      <c r="BX523" s="3">
        <v>3</v>
      </c>
      <c r="BY523" s="3">
        <v>3</v>
      </c>
      <c r="BZ523" s="3" t="s">
        <v>80</v>
      </c>
      <c r="CA523" s="3">
        <v>1.1912383E-2</v>
      </c>
      <c r="CB523" s="3">
        <v>1.0071111000000001E-2</v>
      </c>
    </row>
    <row r="524" spans="1:80" x14ac:dyDescent="0.2">
      <c r="A524" s="2">
        <v>523</v>
      </c>
      <c r="B524" s="2">
        <v>51039095</v>
      </c>
      <c r="C524" s="2"/>
      <c r="D524" s="2" t="s">
        <v>95</v>
      </c>
      <c r="E524" s="2" t="s">
        <v>2481</v>
      </c>
      <c r="F524" s="2" t="s">
        <v>2481</v>
      </c>
      <c r="G524" s="2" t="s">
        <v>2186</v>
      </c>
      <c r="H524" s="2">
        <v>2</v>
      </c>
      <c r="I524" s="2" t="s">
        <v>576</v>
      </c>
      <c r="J524" s="2" t="s">
        <v>80</v>
      </c>
      <c r="K524" s="2" t="s">
        <v>2482</v>
      </c>
      <c r="L524" s="2" t="s">
        <v>2483</v>
      </c>
      <c r="M524" s="2" t="s">
        <v>2484</v>
      </c>
      <c r="N524" s="2" t="s">
        <v>82</v>
      </c>
      <c r="O524" s="2">
        <v>7.8</v>
      </c>
      <c r="P524" s="2">
        <v>51039095</v>
      </c>
      <c r="Q524" s="2" t="s">
        <v>2485</v>
      </c>
      <c r="R524" s="2">
        <v>927</v>
      </c>
      <c r="S524" s="2">
        <v>863</v>
      </c>
      <c r="T524" s="2" t="s">
        <v>2481</v>
      </c>
      <c r="U524" s="2">
        <v>113622</v>
      </c>
      <c r="V524" s="2" t="s">
        <v>2481</v>
      </c>
      <c r="W524" s="2">
        <v>113622</v>
      </c>
      <c r="X524" s="3">
        <v>0.64600000000000002</v>
      </c>
      <c r="Y524" s="3">
        <v>6.5000000000000002E-2</v>
      </c>
      <c r="Z524" s="3">
        <v>9.9459999999999997</v>
      </c>
      <c r="AA524" s="3">
        <v>60080</v>
      </c>
      <c r="AB524" s="3">
        <v>924480</v>
      </c>
      <c r="AC524" s="3">
        <v>174280</v>
      </c>
      <c r="AD524" s="3">
        <v>1733400</v>
      </c>
      <c r="AE524" s="3">
        <v>-0.77600000000000002</v>
      </c>
      <c r="AF524" s="3">
        <v>-3.3610000000000002</v>
      </c>
      <c r="AG524" s="3">
        <v>-3.887</v>
      </c>
      <c r="AH524" s="3">
        <v>-2.3E-2</v>
      </c>
      <c r="AI524" s="3" t="s">
        <v>84</v>
      </c>
      <c r="AJ524" s="3" t="s">
        <v>2192</v>
      </c>
      <c r="AK524" s="3">
        <v>2</v>
      </c>
      <c r="AL524" s="3" t="s">
        <v>2063</v>
      </c>
      <c r="AM524" s="3" t="s">
        <v>576</v>
      </c>
      <c r="AN524" s="3" t="s">
        <v>221</v>
      </c>
      <c r="AO524" s="3">
        <v>9</v>
      </c>
      <c r="AP524" s="3" t="s">
        <v>2073</v>
      </c>
      <c r="AQ524" s="3">
        <v>5.6660000000000004</v>
      </c>
      <c r="AR524" s="3">
        <v>10.895</v>
      </c>
      <c r="AS524" s="3">
        <f t="shared" si="23"/>
        <v>16.561</v>
      </c>
      <c r="AT524" s="3">
        <v>-0.89600000000000002</v>
      </c>
      <c r="AU524" s="3">
        <v>-3.8559999999999999</v>
      </c>
      <c r="AV524" s="3">
        <v>-4.8090000000000002</v>
      </c>
      <c r="AW524" s="3">
        <v>-1.0999999999999999E-2</v>
      </c>
      <c r="AX524" s="3">
        <v>2.96</v>
      </c>
      <c r="AY524" s="3">
        <v>4.798</v>
      </c>
      <c r="AZ524" s="3">
        <v>66345.75</v>
      </c>
      <c r="BA524" s="3">
        <v>15898.084999999999</v>
      </c>
      <c r="BB524" s="3">
        <v>1245942.25</v>
      </c>
      <c r="BC524" s="3">
        <v>308849.641</v>
      </c>
      <c r="BD524" s="3">
        <v>253396</v>
      </c>
      <c r="BE524" s="3">
        <v>57042.516000000003</v>
      </c>
      <c r="BF524" s="3">
        <v>1682064.75</v>
      </c>
      <c r="BG524" s="3">
        <v>391542.8</v>
      </c>
      <c r="BH524" s="3">
        <v>-0.439</v>
      </c>
      <c r="BI524" s="3">
        <v>-0.32400000000000001</v>
      </c>
      <c r="BJ524" s="3">
        <v>-0.36499999999999999</v>
      </c>
      <c r="BK524" s="3">
        <v>-0.378</v>
      </c>
      <c r="BL524" s="3">
        <v>2.5249999999999999</v>
      </c>
      <c r="BM524" s="3">
        <v>2.669</v>
      </c>
      <c r="BN524" s="3">
        <v>2.2229999999999999</v>
      </c>
      <c r="BO524" s="3">
        <v>2.6139999999999999</v>
      </c>
      <c r="BP524" s="3">
        <v>70840</v>
      </c>
      <c r="BQ524" s="3">
        <v>1307280</v>
      </c>
      <c r="BR524" s="3">
        <v>269440</v>
      </c>
      <c r="BS524" s="3">
        <v>1784540</v>
      </c>
      <c r="BT524" s="3">
        <v>0.84799999999999998</v>
      </c>
      <c r="BU524" s="3">
        <v>0.64700000000000002</v>
      </c>
      <c r="BV524" s="3">
        <v>0.70699999999999996</v>
      </c>
      <c r="BW524" s="3">
        <v>0.97099999999999997</v>
      </c>
      <c r="BX524" s="3">
        <v>3</v>
      </c>
      <c r="BY524" s="3">
        <v>3</v>
      </c>
      <c r="BZ524" s="3">
        <v>3</v>
      </c>
      <c r="CA524" s="3">
        <v>2.6965565E-2</v>
      </c>
      <c r="CB524" s="3">
        <v>4.0212300999999999E-2</v>
      </c>
    </row>
    <row r="525" spans="1:80" x14ac:dyDescent="0.2">
      <c r="A525" s="2">
        <v>524</v>
      </c>
      <c r="B525" s="2">
        <v>16659841</v>
      </c>
      <c r="C525" s="2"/>
      <c r="D525" s="2" t="s">
        <v>95</v>
      </c>
      <c r="E525" s="2" t="s">
        <v>2486</v>
      </c>
      <c r="F525" s="2" t="s">
        <v>2486</v>
      </c>
      <c r="G525" s="2" t="s">
        <v>2186</v>
      </c>
      <c r="H525" s="2">
        <v>2</v>
      </c>
      <c r="I525" s="2" t="s">
        <v>2487</v>
      </c>
      <c r="J525" s="2" t="s">
        <v>80</v>
      </c>
      <c r="K525" s="2" t="s">
        <v>2488</v>
      </c>
      <c r="L525" s="2" t="s">
        <v>2489</v>
      </c>
      <c r="M525" s="2" t="s">
        <v>2490</v>
      </c>
      <c r="N525" s="2" t="s">
        <v>82</v>
      </c>
      <c r="O525" s="2">
        <v>9.9</v>
      </c>
      <c r="P525" s="2">
        <v>16659841</v>
      </c>
      <c r="Q525" s="2" t="s">
        <v>2491</v>
      </c>
      <c r="R525" s="2">
        <v>995</v>
      </c>
      <c r="S525" s="2">
        <v>867.5</v>
      </c>
      <c r="T525" s="2" t="s">
        <v>2486</v>
      </c>
      <c r="U525" s="2">
        <v>113624</v>
      </c>
      <c r="V525" s="2" t="s">
        <v>2486</v>
      </c>
      <c r="W525" s="2">
        <v>113624</v>
      </c>
      <c r="X525" s="3">
        <v>0.86299999999999999</v>
      </c>
      <c r="Y525" s="3">
        <v>8.6999999999999994E-2</v>
      </c>
      <c r="Z525" s="3">
        <v>9.9269999999999996</v>
      </c>
      <c r="AA525" s="3">
        <v>45080</v>
      </c>
      <c r="AB525" s="3">
        <v>518760</v>
      </c>
      <c r="AC525" s="3">
        <v>119880</v>
      </c>
      <c r="AD525" s="3">
        <v>1190000</v>
      </c>
      <c r="AE525" s="3">
        <v>-2.7879999999999998</v>
      </c>
      <c r="AF525" s="3">
        <v>-6.0869999999999997</v>
      </c>
      <c r="AG525" s="3">
        <v>-5.18</v>
      </c>
      <c r="AH525" s="3">
        <v>-3.1789999999999998</v>
      </c>
      <c r="AI525" s="3" t="s">
        <v>84</v>
      </c>
      <c r="AJ525" s="3" t="s">
        <v>2192</v>
      </c>
      <c r="AK525" s="3">
        <v>2</v>
      </c>
      <c r="AL525" s="3" t="s">
        <v>2063</v>
      </c>
      <c r="AM525" s="3" t="s">
        <v>2487</v>
      </c>
      <c r="AN525" s="3" t="s">
        <v>221</v>
      </c>
      <c r="AO525" s="3">
        <v>11</v>
      </c>
      <c r="AP525" s="3" t="s">
        <v>2073</v>
      </c>
      <c r="AQ525" s="3">
        <v>14.677</v>
      </c>
      <c r="AR525" s="3">
        <v>10.507</v>
      </c>
      <c r="AS525" s="3">
        <f t="shared" si="23"/>
        <v>25.183999999999997</v>
      </c>
      <c r="AT525" s="3">
        <v>-3.8580000000000001</v>
      </c>
      <c r="AU525" s="3">
        <v>-9.6140000000000008</v>
      </c>
      <c r="AV525" s="3">
        <v>-8.1180000000000003</v>
      </c>
      <c r="AW525" s="3">
        <v>-3.94</v>
      </c>
      <c r="AX525" s="3">
        <v>5.7560000000000002</v>
      </c>
      <c r="AY525" s="3">
        <v>4.1779999999999999</v>
      </c>
      <c r="AZ525" s="3">
        <v>66345.75</v>
      </c>
      <c r="BA525" s="3">
        <v>15898.084999999999</v>
      </c>
      <c r="BB525" s="3">
        <v>1245942.25</v>
      </c>
      <c r="BC525" s="3">
        <v>308849.641</v>
      </c>
      <c r="BD525" s="3">
        <v>253396</v>
      </c>
      <c r="BE525" s="3">
        <v>57042.516000000003</v>
      </c>
      <c r="BF525" s="3">
        <v>1682064.75</v>
      </c>
      <c r="BG525" s="3">
        <v>391542.8</v>
      </c>
      <c r="BH525" s="3">
        <v>-0.439</v>
      </c>
      <c r="BI525" s="3">
        <v>-0.32400000000000001</v>
      </c>
      <c r="BJ525" s="3">
        <v>-0.36499999999999999</v>
      </c>
      <c r="BK525" s="3">
        <v>-0.378</v>
      </c>
      <c r="BL525" s="3">
        <v>2.5249999999999999</v>
      </c>
      <c r="BM525" s="3">
        <v>2.669</v>
      </c>
      <c r="BN525" s="3">
        <v>2.2229999999999999</v>
      </c>
      <c r="BO525" s="3">
        <v>2.6139999999999999</v>
      </c>
      <c r="BP525" s="3">
        <v>70840</v>
      </c>
      <c r="BQ525" s="3">
        <v>1307280</v>
      </c>
      <c r="BR525" s="3">
        <v>269440</v>
      </c>
      <c r="BS525" s="3">
        <v>1784540</v>
      </c>
      <c r="BT525" s="3">
        <v>0.63600000000000001</v>
      </c>
      <c r="BU525" s="3">
        <v>0.44500000000000001</v>
      </c>
      <c r="BV525" s="3">
        <v>0.39700000000000002</v>
      </c>
      <c r="BW525" s="3">
        <v>0.66700000000000004</v>
      </c>
      <c r="BX525" s="3">
        <v>3</v>
      </c>
      <c r="BY525" s="3">
        <v>3</v>
      </c>
      <c r="BZ525" s="3">
        <v>2</v>
      </c>
      <c r="CA525" s="3">
        <v>3.6203017999999997E-2</v>
      </c>
      <c r="CB525" s="3">
        <v>2.1835205E-2</v>
      </c>
    </row>
    <row r="526" spans="1:80" x14ac:dyDescent="0.2">
      <c r="A526" s="2">
        <v>525</v>
      </c>
      <c r="B526" s="2">
        <v>10366136</v>
      </c>
      <c r="C526" s="2"/>
      <c r="D526" s="2" t="s">
        <v>95</v>
      </c>
      <c r="E526" s="2" t="s">
        <v>2492</v>
      </c>
      <c r="F526" s="2" t="s">
        <v>2492</v>
      </c>
      <c r="G526" s="2" t="s">
        <v>2186</v>
      </c>
      <c r="H526" s="2">
        <v>2</v>
      </c>
      <c r="I526" s="2" t="s">
        <v>534</v>
      </c>
      <c r="J526" s="2" t="s">
        <v>80</v>
      </c>
      <c r="K526" s="2" t="s">
        <v>2493</v>
      </c>
      <c r="L526" s="2" t="s">
        <v>2494</v>
      </c>
      <c r="M526" s="2" t="s">
        <v>2495</v>
      </c>
      <c r="N526" s="2" t="s">
        <v>315</v>
      </c>
      <c r="O526" s="2">
        <v>10.4</v>
      </c>
      <c r="P526" s="2">
        <v>10366136</v>
      </c>
      <c r="Q526" s="2" t="s">
        <v>80</v>
      </c>
      <c r="R526" s="2" t="s">
        <v>80</v>
      </c>
      <c r="S526" s="2" t="s">
        <v>80</v>
      </c>
      <c r="T526" s="2" t="s">
        <v>2492</v>
      </c>
      <c r="U526" s="2">
        <v>113627</v>
      </c>
      <c r="V526" s="2" t="s">
        <v>2492</v>
      </c>
      <c r="W526" s="2">
        <v>113627</v>
      </c>
      <c r="X526" s="3">
        <v>0.89100000000000001</v>
      </c>
      <c r="Y526" s="3">
        <v>8.5999999999999993E-2</v>
      </c>
      <c r="Z526" s="3">
        <v>10.311</v>
      </c>
      <c r="AA526" s="3">
        <v>66200</v>
      </c>
      <c r="AB526" s="3">
        <v>766320</v>
      </c>
      <c r="AC526" s="3">
        <v>182000</v>
      </c>
      <c r="AD526" s="3">
        <v>1876520</v>
      </c>
      <c r="AE526" s="3">
        <v>9.1999999999999998E-2</v>
      </c>
      <c r="AF526" s="3">
        <v>-4.1020000000000003</v>
      </c>
      <c r="AG526" s="3">
        <v>-2.4830000000000001</v>
      </c>
      <c r="AH526" s="3">
        <v>1.6870000000000001</v>
      </c>
      <c r="AI526" s="3" t="s">
        <v>84</v>
      </c>
      <c r="AJ526" s="3" t="s">
        <v>2192</v>
      </c>
      <c r="AK526" s="3">
        <v>2</v>
      </c>
      <c r="AL526" s="3" t="s">
        <v>2063</v>
      </c>
      <c r="AM526" s="3" t="s">
        <v>534</v>
      </c>
      <c r="AN526" s="3" t="s">
        <v>221</v>
      </c>
      <c r="AO526" s="3">
        <v>14</v>
      </c>
      <c r="AP526" s="3" t="s">
        <v>2073</v>
      </c>
      <c r="AQ526" s="3">
        <v>14.326000000000001</v>
      </c>
      <c r="AR526" s="3">
        <v>11.948</v>
      </c>
      <c r="AS526" s="3">
        <f t="shared" ref="AS526:AS577" si="24">SUM(AQ526+AR526)</f>
        <v>26.274000000000001</v>
      </c>
      <c r="AT526" s="3">
        <v>0.11799999999999999</v>
      </c>
      <c r="AU526" s="3">
        <v>-5.37</v>
      </c>
      <c r="AV526" s="3">
        <v>-3.2480000000000002</v>
      </c>
      <c r="AW526" s="3">
        <v>1.619</v>
      </c>
      <c r="AX526" s="3">
        <v>5.4880000000000004</v>
      </c>
      <c r="AY526" s="3">
        <v>4.867</v>
      </c>
      <c r="AZ526" s="3">
        <v>66345.75</v>
      </c>
      <c r="BA526" s="3">
        <v>15898.084999999999</v>
      </c>
      <c r="BB526" s="3">
        <v>1245942.25</v>
      </c>
      <c r="BC526" s="3">
        <v>308849.641</v>
      </c>
      <c r="BD526" s="3">
        <v>253396</v>
      </c>
      <c r="BE526" s="3">
        <v>57042.516000000003</v>
      </c>
      <c r="BF526" s="3">
        <v>1682064.75</v>
      </c>
      <c r="BG526" s="3">
        <v>391542.8</v>
      </c>
      <c r="BH526" s="3">
        <v>-0.439</v>
      </c>
      <c r="BI526" s="3">
        <v>-0.32400000000000001</v>
      </c>
      <c r="BJ526" s="3">
        <v>-0.36499999999999999</v>
      </c>
      <c r="BK526" s="3">
        <v>-0.378</v>
      </c>
      <c r="BL526" s="3">
        <v>2.5249999999999999</v>
      </c>
      <c r="BM526" s="3">
        <v>2.669</v>
      </c>
      <c r="BN526" s="3">
        <v>2.2229999999999999</v>
      </c>
      <c r="BO526" s="3">
        <v>2.6139999999999999</v>
      </c>
      <c r="BP526" s="3">
        <v>70840</v>
      </c>
      <c r="BQ526" s="3">
        <v>1307280</v>
      </c>
      <c r="BR526" s="3">
        <v>269440</v>
      </c>
      <c r="BS526" s="3">
        <v>1784540</v>
      </c>
      <c r="BT526" s="3">
        <v>0.93500000000000005</v>
      </c>
      <c r="BU526" s="3">
        <v>0.67500000000000004</v>
      </c>
      <c r="BV526" s="3">
        <v>0.58599999999999997</v>
      </c>
      <c r="BW526" s="3">
        <v>1.052</v>
      </c>
      <c r="BX526" s="3">
        <v>3</v>
      </c>
      <c r="BY526" s="3">
        <v>3</v>
      </c>
      <c r="BZ526" s="3">
        <v>3</v>
      </c>
      <c r="CA526" s="3">
        <v>4.3692051000000003E-2</v>
      </c>
      <c r="CB526" s="3">
        <v>4.2034595000000001E-2</v>
      </c>
    </row>
    <row r="527" spans="1:80" x14ac:dyDescent="0.2">
      <c r="A527" s="2">
        <v>526</v>
      </c>
      <c r="B527" s="2">
        <v>25260757</v>
      </c>
      <c r="C527" s="2"/>
      <c r="D527" s="2" t="s">
        <v>83</v>
      </c>
      <c r="E527" s="2" t="s">
        <v>2496</v>
      </c>
      <c r="F527" s="2" t="s">
        <v>2496</v>
      </c>
      <c r="G527" s="2" t="s">
        <v>2186</v>
      </c>
      <c r="H527" s="2">
        <v>2</v>
      </c>
      <c r="I527" s="2" t="s">
        <v>1920</v>
      </c>
      <c r="J527" s="2" t="s">
        <v>80</v>
      </c>
      <c r="K527" s="2" t="s">
        <v>2497</v>
      </c>
      <c r="L527" s="2" t="s">
        <v>2498</v>
      </c>
      <c r="M527" s="2" t="s">
        <v>2499</v>
      </c>
      <c r="N527" s="2" t="s">
        <v>82</v>
      </c>
      <c r="O527" s="2">
        <v>9.9</v>
      </c>
      <c r="P527" s="2">
        <v>25260757</v>
      </c>
      <c r="Q527" s="2" t="s">
        <v>2426</v>
      </c>
      <c r="R527" s="2">
        <v>819</v>
      </c>
      <c r="S527" s="2">
        <v>819</v>
      </c>
      <c r="T527" s="2" t="s">
        <v>2496</v>
      </c>
      <c r="U527" s="2">
        <v>113629</v>
      </c>
      <c r="V527" s="2" t="s">
        <v>2496</v>
      </c>
      <c r="W527" s="2">
        <v>113629</v>
      </c>
      <c r="X527" s="3">
        <v>0.185</v>
      </c>
      <c r="Y527" s="3">
        <v>4.7E-2</v>
      </c>
      <c r="Z527" s="3">
        <v>3.9279999999999999</v>
      </c>
      <c r="AA527" s="3">
        <v>19720</v>
      </c>
      <c r="AB527" s="3">
        <v>418920</v>
      </c>
      <c r="AC527" s="3">
        <v>120600</v>
      </c>
      <c r="AD527" s="3">
        <v>473720</v>
      </c>
      <c r="AE527" s="3">
        <v>-7.8470000000000004</v>
      </c>
      <c r="AF527" s="3">
        <v>-7.1879999999999997</v>
      </c>
      <c r="AG527" s="3">
        <v>-5.4370000000000003</v>
      </c>
      <c r="AH527" s="3">
        <v>-8.5190000000000001</v>
      </c>
      <c r="AI527" s="3" t="s">
        <v>84</v>
      </c>
      <c r="AJ527" s="3" t="s">
        <v>2192</v>
      </c>
      <c r="AK527" s="3">
        <v>2</v>
      </c>
      <c r="AL527" s="3" t="s">
        <v>2063</v>
      </c>
      <c r="AM527" s="3" t="s">
        <v>1920</v>
      </c>
      <c r="AN527" s="3" t="s">
        <v>221</v>
      </c>
      <c r="AO527" s="3">
        <v>16</v>
      </c>
      <c r="AP527" s="3" t="s">
        <v>2073</v>
      </c>
      <c r="AQ527" s="3">
        <v>-2.536</v>
      </c>
      <c r="AR527" s="3">
        <v>-8.8710000000000004</v>
      </c>
      <c r="AS527" s="3">
        <f t="shared" si="24"/>
        <v>-11.407</v>
      </c>
      <c r="AT527" s="3">
        <v>-14.949</v>
      </c>
      <c r="AU527" s="3">
        <v>-12.262</v>
      </c>
      <c r="AV527" s="3">
        <v>-8.33</v>
      </c>
      <c r="AW527" s="3">
        <v>-15.55</v>
      </c>
      <c r="AX527" s="3">
        <v>-2.6869999999999998</v>
      </c>
      <c r="AY527" s="3">
        <v>-7.22</v>
      </c>
      <c r="AZ527" s="3">
        <v>66345.75</v>
      </c>
      <c r="BA527" s="3">
        <v>15898.084999999999</v>
      </c>
      <c r="BB527" s="3">
        <v>1245942.25</v>
      </c>
      <c r="BC527" s="3">
        <v>308849.641</v>
      </c>
      <c r="BD527" s="3">
        <v>253396</v>
      </c>
      <c r="BE527" s="3">
        <v>57042.516000000003</v>
      </c>
      <c r="BF527" s="3">
        <v>1682064.75</v>
      </c>
      <c r="BG527" s="3">
        <v>391542.8</v>
      </c>
      <c r="BH527" s="3">
        <v>-0.439</v>
      </c>
      <c r="BI527" s="3">
        <v>-0.32400000000000001</v>
      </c>
      <c r="BJ527" s="3">
        <v>-0.36499999999999999</v>
      </c>
      <c r="BK527" s="3">
        <v>-0.378</v>
      </c>
      <c r="BL527" s="3">
        <v>2.5249999999999999</v>
      </c>
      <c r="BM527" s="3">
        <v>2.669</v>
      </c>
      <c r="BN527" s="3">
        <v>2.2229999999999999</v>
      </c>
      <c r="BO527" s="3">
        <v>2.6139999999999999</v>
      </c>
      <c r="BP527" s="3">
        <v>70840</v>
      </c>
      <c r="BQ527" s="3">
        <v>1307280</v>
      </c>
      <c r="BR527" s="3">
        <v>269440</v>
      </c>
      <c r="BS527" s="3">
        <v>1784540</v>
      </c>
      <c r="BT527" s="3">
        <v>0.27800000000000002</v>
      </c>
      <c r="BU527" s="3">
        <v>0.44800000000000001</v>
      </c>
      <c r="BV527" s="3">
        <v>0.32</v>
      </c>
      <c r="BW527" s="3">
        <v>0.26500000000000001</v>
      </c>
      <c r="BX527" s="3">
        <v>3</v>
      </c>
      <c r="BY527" s="3">
        <v>3</v>
      </c>
      <c r="BZ527" s="3">
        <v>1</v>
      </c>
      <c r="CA527" s="3">
        <v>-7.7561349999999999E-3</v>
      </c>
      <c r="CB527" s="3">
        <v>-3.5818883000000003E-2</v>
      </c>
    </row>
    <row r="528" spans="1:80" x14ac:dyDescent="0.2">
      <c r="A528" s="2">
        <v>527</v>
      </c>
      <c r="B528" s="2"/>
      <c r="C528" s="2"/>
      <c r="D528" s="2" t="s">
        <v>83</v>
      </c>
      <c r="E528" s="2" t="s">
        <v>2500</v>
      </c>
      <c r="F528" s="2" t="s">
        <v>2500</v>
      </c>
      <c r="G528" s="2" t="s">
        <v>2186</v>
      </c>
      <c r="H528" s="2">
        <v>2</v>
      </c>
      <c r="I528" s="2" t="s">
        <v>1233</v>
      </c>
      <c r="J528" s="2" t="s">
        <v>80</v>
      </c>
      <c r="K528" s="2" t="s">
        <v>2501</v>
      </c>
      <c r="L528" s="2" t="s">
        <v>2502</v>
      </c>
      <c r="M528" s="2" t="s">
        <v>2503</v>
      </c>
      <c r="N528" s="2" t="s">
        <v>82</v>
      </c>
      <c r="O528" s="2">
        <v>4.5</v>
      </c>
      <c r="P528" s="2" t="s">
        <v>80</v>
      </c>
      <c r="Q528" s="2" t="s">
        <v>80</v>
      </c>
      <c r="R528" s="2" t="s">
        <v>80</v>
      </c>
      <c r="S528" s="2" t="s">
        <v>80</v>
      </c>
      <c r="T528" s="2" t="s">
        <v>2500</v>
      </c>
      <c r="U528" s="2">
        <v>113632</v>
      </c>
      <c r="V528" s="2" t="s">
        <v>2500</v>
      </c>
      <c r="W528" s="2">
        <v>113632</v>
      </c>
      <c r="X528" s="3">
        <v>0.23899999999999999</v>
      </c>
      <c r="Y528" s="3">
        <v>4.3999999999999997E-2</v>
      </c>
      <c r="Z528" s="3">
        <v>5.3940000000000001</v>
      </c>
      <c r="AA528" s="3">
        <v>63120</v>
      </c>
      <c r="AB528" s="3">
        <v>1422200</v>
      </c>
      <c r="AC528" s="3">
        <v>317880</v>
      </c>
      <c r="AD528" s="3">
        <v>1714640</v>
      </c>
      <c r="AE528" s="3">
        <v>-0.247</v>
      </c>
      <c r="AF528" s="3">
        <v>1.9239999999999999</v>
      </c>
      <c r="AG528" s="3">
        <v>3.3250000000000002</v>
      </c>
      <c r="AH528" s="3">
        <v>0.79500000000000004</v>
      </c>
      <c r="AI528" s="3" t="s">
        <v>84</v>
      </c>
      <c r="AJ528" s="3" t="s">
        <v>2192</v>
      </c>
      <c r="AK528" s="3">
        <v>2</v>
      </c>
      <c r="AL528" s="3" t="s">
        <v>2063</v>
      </c>
      <c r="AM528" s="3" t="s">
        <v>1233</v>
      </c>
      <c r="AN528" s="3" t="s">
        <v>221</v>
      </c>
      <c r="AO528" s="3">
        <v>19</v>
      </c>
      <c r="AP528" s="3" t="s">
        <v>2073</v>
      </c>
      <c r="AQ528" s="3">
        <v>-3.4529999999999998</v>
      </c>
      <c r="AR528" s="3">
        <v>-4.016</v>
      </c>
      <c r="AS528" s="3">
        <f t="shared" si="24"/>
        <v>-7.4689999999999994</v>
      </c>
      <c r="AT528" s="3">
        <v>-0.25600000000000001</v>
      </c>
      <c r="AU528" s="3">
        <v>1.8520000000000001</v>
      </c>
      <c r="AV528" s="3">
        <v>3.1389999999999998</v>
      </c>
      <c r="AW528" s="3">
        <v>0.76600000000000001</v>
      </c>
      <c r="AX528" s="3">
        <v>-2.1080000000000001</v>
      </c>
      <c r="AY528" s="3">
        <v>-2.3730000000000002</v>
      </c>
      <c r="AZ528" s="3">
        <v>66345.75</v>
      </c>
      <c r="BA528" s="3">
        <v>15898.084999999999</v>
      </c>
      <c r="BB528" s="3">
        <v>1245942.25</v>
      </c>
      <c r="BC528" s="3">
        <v>308849.641</v>
      </c>
      <c r="BD528" s="3">
        <v>253396</v>
      </c>
      <c r="BE528" s="3">
        <v>57042.516000000003</v>
      </c>
      <c r="BF528" s="3">
        <v>1682064.75</v>
      </c>
      <c r="BG528" s="3">
        <v>391542.8</v>
      </c>
      <c r="BH528" s="3">
        <v>-0.439</v>
      </c>
      <c r="BI528" s="3">
        <v>-0.32400000000000001</v>
      </c>
      <c r="BJ528" s="3">
        <v>-0.36499999999999999</v>
      </c>
      <c r="BK528" s="3">
        <v>-0.378</v>
      </c>
      <c r="BL528" s="3">
        <v>2.5249999999999999</v>
      </c>
      <c r="BM528" s="3">
        <v>2.669</v>
      </c>
      <c r="BN528" s="3">
        <v>2.2229999999999999</v>
      </c>
      <c r="BO528" s="3">
        <v>2.6139999999999999</v>
      </c>
      <c r="BP528" s="3">
        <v>70840</v>
      </c>
      <c r="BQ528" s="3">
        <v>1307280</v>
      </c>
      <c r="BR528" s="3">
        <v>269440</v>
      </c>
      <c r="BS528" s="3">
        <v>1784540</v>
      </c>
      <c r="BT528" s="3">
        <v>0.89100000000000001</v>
      </c>
      <c r="BU528" s="3">
        <v>1.18</v>
      </c>
      <c r="BV528" s="3">
        <v>1.0880000000000001</v>
      </c>
      <c r="BW528" s="3">
        <v>0.96099999999999997</v>
      </c>
      <c r="BX528" s="3">
        <v>3</v>
      </c>
      <c r="BY528" s="3">
        <v>3</v>
      </c>
      <c r="BZ528" s="3">
        <v>1</v>
      </c>
      <c r="CA528" s="3">
        <v>-2.1351927999999999E-2</v>
      </c>
      <c r="CB528" s="3">
        <v>-2.4298885999999999E-2</v>
      </c>
    </row>
    <row r="529" spans="1:80" x14ac:dyDescent="0.2">
      <c r="A529" s="2">
        <v>528</v>
      </c>
      <c r="B529" s="2">
        <v>46926350</v>
      </c>
      <c r="C529" s="2"/>
      <c r="D529" s="2" t="s">
        <v>83</v>
      </c>
      <c r="E529" s="2" t="s">
        <v>2504</v>
      </c>
      <c r="F529" s="2" t="s">
        <v>2504</v>
      </c>
      <c r="G529" s="2" t="s">
        <v>2186</v>
      </c>
      <c r="H529" s="2">
        <v>2</v>
      </c>
      <c r="I529" s="2" t="s">
        <v>2505</v>
      </c>
      <c r="J529" s="2" t="s">
        <v>80</v>
      </c>
      <c r="K529" s="2" t="s">
        <v>2506</v>
      </c>
      <c r="L529" s="2" t="s">
        <v>2507</v>
      </c>
      <c r="M529" s="2" t="s">
        <v>2508</v>
      </c>
      <c r="N529" s="2" t="s">
        <v>315</v>
      </c>
      <c r="O529" s="2">
        <v>13.3</v>
      </c>
      <c r="P529" s="2">
        <v>46926350</v>
      </c>
      <c r="Q529" s="2" t="s">
        <v>2509</v>
      </c>
      <c r="R529" s="2">
        <v>977</v>
      </c>
      <c r="S529" s="2">
        <v>902</v>
      </c>
      <c r="T529" s="2" t="s">
        <v>2504</v>
      </c>
      <c r="U529" s="2">
        <v>113635</v>
      </c>
      <c r="V529" s="2" t="s">
        <v>2504</v>
      </c>
      <c r="W529" s="2">
        <v>113635</v>
      </c>
      <c r="X529" s="3">
        <v>0.2</v>
      </c>
      <c r="Y529" s="3">
        <v>4.1000000000000002E-2</v>
      </c>
      <c r="Z529" s="3">
        <v>4.8259999999999996</v>
      </c>
      <c r="AA529" s="3">
        <v>960</v>
      </c>
      <c r="AB529" s="3">
        <v>23200</v>
      </c>
      <c r="AC529" s="3">
        <v>8520</v>
      </c>
      <c r="AD529" s="3">
        <v>41120</v>
      </c>
      <c r="AE529" s="3">
        <v>-11.137</v>
      </c>
      <c r="AF529" s="3">
        <v>-11.016999999999999</v>
      </c>
      <c r="AG529" s="3">
        <v>-10.791</v>
      </c>
      <c r="AH529" s="3">
        <v>-11.827</v>
      </c>
      <c r="AI529" s="3" t="s">
        <v>84</v>
      </c>
      <c r="AJ529" s="3" t="s">
        <v>2192</v>
      </c>
      <c r="AK529" s="3">
        <v>2</v>
      </c>
      <c r="AL529" s="3" t="s">
        <v>2063</v>
      </c>
      <c r="AM529" s="3" t="s">
        <v>2505</v>
      </c>
      <c r="AN529" s="3" t="s">
        <v>221</v>
      </c>
      <c r="AO529" s="3">
        <v>22</v>
      </c>
      <c r="AP529" s="3" t="s">
        <v>2073</v>
      </c>
      <c r="AQ529" s="3">
        <v>-5.234</v>
      </c>
      <c r="AR529" s="3">
        <v>-5.0730000000000004</v>
      </c>
      <c r="AS529" s="3">
        <f t="shared" si="24"/>
        <v>-10.307</v>
      </c>
      <c r="AT529" s="3">
        <v>-52.78</v>
      </c>
      <c r="AU529" s="3">
        <v>-45.881999999999998</v>
      </c>
      <c r="AV529" s="3">
        <v>-39.587000000000003</v>
      </c>
      <c r="AW529" s="3">
        <v>-46.018999999999998</v>
      </c>
      <c r="AX529" s="3">
        <v>-6.8979999999999997</v>
      </c>
      <c r="AY529" s="3">
        <v>-6.4320000000000004</v>
      </c>
      <c r="AZ529" s="3">
        <v>66345.75</v>
      </c>
      <c r="BA529" s="3">
        <v>15898.084999999999</v>
      </c>
      <c r="BB529" s="3">
        <v>1245942.25</v>
      </c>
      <c r="BC529" s="3">
        <v>308849.641</v>
      </c>
      <c r="BD529" s="3">
        <v>253396</v>
      </c>
      <c r="BE529" s="3">
        <v>57042.516000000003</v>
      </c>
      <c r="BF529" s="3">
        <v>1682064.75</v>
      </c>
      <c r="BG529" s="3">
        <v>391542.8</v>
      </c>
      <c r="BH529" s="3">
        <v>-0.439</v>
      </c>
      <c r="BI529" s="3">
        <v>-0.32400000000000001</v>
      </c>
      <c r="BJ529" s="3">
        <v>-0.36499999999999999</v>
      </c>
      <c r="BK529" s="3">
        <v>-0.378</v>
      </c>
      <c r="BL529" s="3">
        <v>2.5249999999999999</v>
      </c>
      <c r="BM529" s="3">
        <v>2.669</v>
      </c>
      <c r="BN529" s="3">
        <v>2.2229999999999999</v>
      </c>
      <c r="BO529" s="3">
        <v>2.6139999999999999</v>
      </c>
      <c r="BP529" s="3">
        <v>70840</v>
      </c>
      <c r="BQ529" s="3">
        <v>1307280</v>
      </c>
      <c r="BR529" s="3">
        <v>269440</v>
      </c>
      <c r="BS529" s="3">
        <v>1784540</v>
      </c>
      <c r="BT529" s="3">
        <v>1.4E-2</v>
      </c>
      <c r="BU529" s="3">
        <v>3.2000000000000001E-2</v>
      </c>
      <c r="BV529" s="3">
        <v>1.7999999999999999E-2</v>
      </c>
      <c r="BW529" s="3">
        <v>2.3E-2</v>
      </c>
      <c r="BX529" s="3">
        <v>3</v>
      </c>
      <c r="BY529" s="3">
        <v>3</v>
      </c>
      <c r="BZ529" s="3" t="s">
        <v>80</v>
      </c>
      <c r="CA529" s="3">
        <v>-1.5415050000000001E-3</v>
      </c>
      <c r="CB529" s="3">
        <v>-1.3388126E-2</v>
      </c>
    </row>
    <row r="530" spans="1:80" x14ac:dyDescent="0.2">
      <c r="A530" s="2">
        <v>529</v>
      </c>
      <c r="B530" s="2">
        <v>4122</v>
      </c>
      <c r="C530" s="2" t="s">
        <v>2513</v>
      </c>
      <c r="D530" s="2" t="s">
        <v>83</v>
      </c>
      <c r="E530" s="2" t="s">
        <v>2510</v>
      </c>
      <c r="F530" s="2" t="s">
        <v>2510</v>
      </c>
      <c r="G530" s="2" t="s">
        <v>2511</v>
      </c>
      <c r="H530" s="2">
        <v>1</v>
      </c>
      <c r="I530" s="2" t="s">
        <v>1662</v>
      </c>
      <c r="J530" s="2" t="s">
        <v>80</v>
      </c>
      <c r="K530" s="2" t="s">
        <v>2512</v>
      </c>
      <c r="L530" s="2" t="s">
        <v>80</v>
      </c>
      <c r="M530" s="2"/>
      <c r="N530" s="2" t="s">
        <v>82</v>
      </c>
      <c r="O530" s="2">
        <v>32.200000000000003</v>
      </c>
      <c r="P530" s="2">
        <v>4122</v>
      </c>
      <c r="Q530" s="2" t="s">
        <v>2514</v>
      </c>
      <c r="R530" s="2">
        <v>967</v>
      </c>
      <c r="S530" s="2">
        <v>786</v>
      </c>
      <c r="T530" s="2" t="s">
        <v>2510</v>
      </c>
      <c r="U530" s="2">
        <v>15811</v>
      </c>
      <c r="V530" s="2" t="s">
        <v>2510</v>
      </c>
      <c r="W530" s="2">
        <v>15811</v>
      </c>
      <c r="X530" s="3">
        <v>4.8000000000000001E-2</v>
      </c>
      <c r="Y530" s="3">
        <v>2.5000000000000001E-2</v>
      </c>
      <c r="Z530" s="3">
        <v>1.921</v>
      </c>
      <c r="AA530" s="3">
        <v>12920</v>
      </c>
      <c r="AB530" s="3">
        <v>513960</v>
      </c>
      <c r="AC530" s="3">
        <v>78840</v>
      </c>
      <c r="AD530" s="3">
        <v>151440</v>
      </c>
      <c r="AE530" s="3">
        <v>-17.393999999999998</v>
      </c>
      <c r="AF530" s="3">
        <v>-11.736000000000001</v>
      </c>
      <c r="AG530" s="3">
        <v>-12.002000000000001</v>
      </c>
      <c r="AH530" s="3">
        <v>-14.813000000000001</v>
      </c>
      <c r="AI530" s="3" t="s">
        <v>84</v>
      </c>
      <c r="AJ530" s="3" t="s">
        <v>2515</v>
      </c>
      <c r="AK530" s="3">
        <v>1</v>
      </c>
      <c r="AL530" s="3" t="s">
        <v>644</v>
      </c>
      <c r="AM530" s="3" t="s">
        <v>1662</v>
      </c>
      <c r="AN530" s="3" t="s">
        <v>205</v>
      </c>
      <c r="AO530" s="3">
        <v>22</v>
      </c>
      <c r="AP530" s="3" t="s">
        <v>197</v>
      </c>
      <c r="AQ530" s="3">
        <v>-8.7680000000000007</v>
      </c>
      <c r="AR530" s="3">
        <v>-15.676</v>
      </c>
      <c r="AS530" s="3">
        <f t="shared" si="24"/>
        <v>-24.444000000000003</v>
      </c>
      <c r="AT530" s="3">
        <v>-48.64</v>
      </c>
      <c r="AU530" s="3">
        <v>-30.933</v>
      </c>
      <c r="AV530" s="3">
        <v>-28.670999999999999</v>
      </c>
      <c r="AW530" s="3">
        <v>-43.188000000000002</v>
      </c>
      <c r="AX530" s="3">
        <v>-17.707000000000001</v>
      </c>
      <c r="AY530" s="3">
        <v>-14.516999999999999</v>
      </c>
      <c r="AZ530" s="3">
        <v>163527.375</v>
      </c>
      <c r="BA530" s="3">
        <v>31911.109</v>
      </c>
      <c r="BB530" s="3">
        <v>4462297.375</v>
      </c>
      <c r="BC530" s="3">
        <v>873067.90399999998</v>
      </c>
      <c r="BD530" s="3">
        <v>585655.5</v>
      </c>
      <c r="BE530" s="3">
        <v>114159.906</v>
      </c>
      <c r="BF530" s="3">
        <v>2305017.5</v>
      </c>
      <c r="BG530" s="3">
        <v>470778.15600000002</v>
      </c>
      <c r="BH530" s="3">
        <v>-0.624</v>
      </c>
      <c r="BI530" s="3">
        <v>-0.42399999999999999</v>
      </c>
      <c r="BJ530" s="3">
        <v>-0.40500000000000003</v>
      </c>
      <c r="BK530" s="3">
        <v>-0.51700000000000002</v>
      </c>
      <c r="BL530" s="3">
        <v>3.1779999999999999</v>
      </c>
      <c r="BM530" s="3">
        <v>2.641</v>
      </c>
      <c r="BN530" s="3">
        <v>2.4129999999999998</v>
      </c>
      <c r="BO530" s="3">
        <v>2.9849999999999999</v>
      </c>
      <c r="BP530" s="3">
        <v>168800</v>
      </c>
      <c r="BQ530" s="3">
        <v>4622800</v>
      </c>
      <c r="BR530" s="3">
        <v>609240</v>
      </c>
      <c r="BS530" s="3">
        <v>2420460</v>
      </c>
      <c r="BT530" s="3">
        <v>7.6999999999999999E-2</v>
      </c>
      <c r="BU530" s="3">
        <v>0.129</v>
      </c>
      <c r="BV530" s="3">
        <v>0.111</v>
      </c>
      <c r="BW530" s="3">
        <v>6.3E-2</v>
      </c>
      <c r="BX530" s="3">
        <v>3</v>
      </c>
      <c r="BY530" s="3">
        <v>3</v>
      </c>
      <c r="BZ530" s="3">
        <v>3</v>
      </c>
      <c r="CA530" s="3">
        <v>-7.9836320000000002E-2</v>
      </c>
      <c r="CB530" s="3">
        <v>-3.8409510000000001E-2</v>
      </c>
    </row>
    <row r="531" spans="1:80" x14ac:dyDescent="0.2">
      <c r="A531" s="2">
        <v>530</v>
      </c>
      <c r="B531" s="2">
        <v>3334</v>
      </c>
      <c r="C531" s="2" t="s">
        <v>196</v>
      </c>
      <c r="D531" s="2" t="s">
        <v>83</v>
      </c>
      <c r="E531" s="2" t="s">
        <v>2516</v>
      </c>
      <c r="F531" s="2" t="s">
        <v>2516</v>
      </c>
      <c r="G531" s="2" t="s">
        <v>2511</v>
      </c>
      <c r="H531" s="2">
        <v>1</v>
      </c>
      <c r="I531" s="2" t="s">
        <v>253</v>
      </c>
      <c r="J531" s="2" t="s">
        <v>80</v>
      </c>
      <c r="K531" s="2" t="s">
        <v>2517</v>
      </c>
      <c r="L531" s="2" t="s">
        <v>80</v>
      </c>
      <c r="M531" s="2"/>
      <c r="N531" s="2" t="s">
        <v>82</v>
      </c>
      <c r="O531" s="2">
        <v>28.6</v>
      </c>
      <c r="P531" s="2">
        <v>3334</v>
      </c>
      <c r="Q531" s="2" t="s">
        <v>2518</v>
      </c>
      <c r="R531" s="2">
        <v>700</v>
      </c>
      <c r="S531" s="2">
        <v>700</v>
      </c>
      <c r="T531" s="2" t="s">
        <v>2516</v>
      </c>
      <c r="U531" s="2">
        <v>15978</v>
      </c>
      <c r="V531" s="2" t="s">
        <v>2516</v>
      </c>
      <c r="W531" s="2">
        <v>15978</v>
      </c>
      <c r="X531" s="3">
        <v>3.7999999999999999E-2</v>
      </c>
      <c r="Y531" s="3">
        <v>3.1E-2</v>
      </c>
      <c r="Z531" s="3">
        <v>1.242</v>
      </c>
      <c r="AA531" s="3">
        <v>37400</v>
      </c>
      <c r="AB531" s="3">
        <v>1209240</v>
      </c>
      <c r="AC531" s="3">
        <v>172680</v>
      </c>
      <c r="AD531" s="3">
        <v>214480</v>
      </c>
      <c r="AE531" s="3">
        <v>-13.648</v>
      </c>
      <c r="AF531" s="3">
        <v>-10.375</v>
      </c>
      <c r="AG531" s="3">
        <v>-9.548</v>
      </c>
      <c r="AH531" s="3">
        <v>-14.335000000000001</v>
      </c>
      <c r="AI531" s="3" t="s">
        <v>84</v>
      </c>
      <c r="AJ531" s="3" t="s">
        <v>2515</v>
      </c>
      <c r="AK531" s="3">
        <v>1</v>
      </c>
      <c r="AL531" s="3" t="s">
        <v>644</v>
      </c>
      <c r="AM531" s="3" t="s">
        <v>253</v>
      </c>
      <c r="AN531" s="3" t="s">
        <v>149</v>
      </c>
      <c r="AO531" s="3">
        <v>21</v>
      </c>
      <c r="AP531" s="3" t="s">
        <v>197</v>
      </c>
      <c r="AQ531" s="3">
        <v>-2.15</v>
      </c>
      <c r="AR531" s="3">
        <v>-22.593</v>
      </c>
      <c r="AS531" s="3">
        <f t="shared" si="24"/>
        <v>-24.742999999999999</v>
      </c>
      <c r="AT531" s="3">
        <v>-27.552</v>
      </c>
      <c r="AU531" s="3">
        <v>-19.315999999999999</v>
      </c>
      <c r="AV531" s="3">
        <v>-17.391999999999999</v>
      </c>
      <c r="AW531" s="3">
        <v>-37.707000000000001</v>
      </c>
      <c r="AX531" s="3">
        <v>-8.2360000000000007</v>
      </c>
      <c r="AY531" s="3">
        <v>-20.315000000000001</v>
      </c>
      <c r="AZ531" s="3">
        <v>163527.375</v>
      </c>
      <c r="BA531" s="3">
        <v>31911.109</v>
      </c>
      <c r="BB531" s="3">
        <v>4462297.375</v>
      </c>
      <c r="BC531" s="3">
        <v>873067.90399999998</v>
      </c>
      <c r="BD531" s="3">
        <v>585655.5</v>
      </c>
      <c r="BE531" s="3">
        <v>114159.906</v>
      </c>
      <c r="BF531" s="3">
        <v>2305017.5</v>
      </c>
      <c r="BG531" s="3">
        <v>470778.15600000002</v>
      </c>
      <c r="BH531" s="3">
        <v>-0.624</v>
      </c>
      <c r="BI531" s="3">
        <v>-0.42399999999999999</v>
      </c>
      <c r="BJ531" s="3">
        <v>-0.40500000000000003</v>
      </c>
      <c r="BK531" s="3">
        <v>-0.51700000000000002</v>
      </c>
      <c r="BL531" s="3">
        <v>3.1779999999999999</v>
      </c>
      <c r="BM531" s="3">
        <v>2.641</v>
      </c>
      <c r="BN531" s="3">
        <v>2.4129999999999998</v>
      </c>
      <c r="BO531" s="3">
        <v>2.9849999999999999</v>
      </c>
      <c r="BP531" s="3">
        <v>168800</v>
      </c>
      <c r="BQ531" s="3">
        <v>4622800</v>
      </c>
      <c r="BR531" s="3">
        <v>609240</v>
      </c>
      <c r="BS531" s="3">
        <v>2420460</v>
      </c>
      <c r="BT531" s="3">
        <v>0.222</v>
      </c>
      <c r="BU531" s="3">
        <v>0.28299999999999997</v>
      </c>
      <c r="BV531" s="3">
        <v>0.26200000000000001</v>
      </c>
      <c r="BW531" s="3">
        <v>8.8999999999999996E-2</v>
      </c>
      <c r="BX531" s="3">
        <v>3</v>
      </c>
      <c r="BY531" s="3">
        <v>3</v>
      </c>
      <c r="BZ531" s="3">
        <v>3</v>
      </c>
      <c r="CA531" s="3">
        <v>-4.3078826000000001E-2</v>
      </c>
      <c r="CB531" s="3">
        <v>-6.2890025000000002E-2</v>
      </c>
    </row>
    <row r="532" spans="1:80" x14ac:dyDescent="0.2">
      <c r="A532" s="2">
        <v>531</v>
      </c>
      <c r="B532" s="2">
        <v>126941</v>
      </c>
      <c r="C532" s="2" t="s">
        <v>2521</v>
      </c>
      <c r="D532" s="2" t="s">
        <v>83</v>
      </c>
      <c r="E532" s="2" t="s">
        <v>2519</v>
      </c>
      <c r="F532" s="2" t="s">
        <v>2519</v>
      </c>
      <c r="G532" s="2" t="s">
        <v>2511</v>
      </c>
      <c r="H532" s="2">
        <v>1</v>
      </c>
      <c r="I532" s="2" t="s">
        <v>1215</v>
      </c>
      <c r="J532" s="2" t="s">
        <v>80</v>
      </c>
      <c r="K532" s="2" t="s">
        <v>2520</v>
      </c>
      <c r="L532" s="2" t="s">
        <v>80</v>
      </c>
      <c r="M532" s="2"/>
      <c r="N532" s="2" t="s">
        <v>315</v>
      </c>
      <c r="O532" s="2">
        <v>30.2</v>
      </c>
      <c r="P532" s="2">
        <v>126941</v>
      </c>
      <c r="Q532" s="2" t="s">
        <v>2522</v>
      </c>
      <c r="R532" s="2">
        <v>999</v>
      </c>
      <c r="S532" s="2">
        <v>814.5</v>
      </c>
      <c r="T532" s="2" t="s">
        <v>2519</v>
      </c>
      <c r="U532" s="2">
        <v>15993</v>
      </c>
      <c r="V532" s="2" t="s">
        <v>2519</v>
      </c>
      <c r="W532" s="2">
        <v>15993</v>
      </c>
      <c r="X532" s="3">
        <v>7.0000000000000007E-2</v>
      </c>
      <c r="Y532" s="3">
        <v>2.7E-2</v>
      </c>
      <c r="Z532" s="3">
        <v>2.5680000000000001</v>
      </c>
      <c r="AA532" s="3">
        <v>5000</v>
      </c>
      <c r="AB532" s="3">
        <v>184080</v>
      </c>
      <c r="AC532" s="3">
        <v>30360</v>
      </c>
      <c r="AD532" s="3">
        <v>77960</v>
      </c>
      <c r="AE532" s="3">
        <v>-16.302</v>
      </c>
      <c r="AF532" s="3">
        <v>-12.98</v>
      </c>
      <c r="AG532" s="3">
        <v>-12.457000000000001</v>
      </c>
      <c r="AH532" s="3">
        <v>-14.48</v>
      </c>
      <c r="AI532" s="3" t="s">
        <v>84</v>
      </c>
      <c r="AJ532" s="3" t="s">
        <v>2515</v>
      </c>
      <c r="AK532" s="3">
        <v>1</v>
      </c>
      <c r="AL532" s="3" t="s">
        <v>644</v>
      </c>
      <c r="AM532" s="3" t="s">
        <v>1215</v>
      </c>
      <c r="AN532" s="3" t="s">
        <v>115</v>
      </c>
      <c r="AO532" s="3">
        <v>12</v>
      </c>
      <c r="AP532" s="3" t="s">
        <v>197</v>
      </c>
      <c r="AQ532" s="3">
        <v>-4.7210000000000001</v>
      </c>
      <c r="AR532" s="3">
        <v>-10.638999999999999</v>
      </c>
      <c r="AS532" s="3">
        <f t="shared" si="24"/>
        <v>-15.36</v>
      </c>
      <c r="AT532" s="3">
        <v>-64.682000000000002</v>
      </c>
      <c r="AU532" s="3">
        <v>-45.893000000000001</v>
      </c>
      <c r="AV532" s="3">
        <v>-41.28</v>
      </c>
      <c r="AW532" s="3">
        <v>-52.719000000000001</v>
      </c>
      <c r="AX532" s="3">
        <v>-18.789000000000001</v>
      </c>
      <c r="AY532" s="3">
        <v>-11.439</v>
      </c>
      <c r="AZ532" s="3">
        <v>163527.375</v>
      </c>
      <c r="BA532" s="3">
        <v>31911.109</v>
      </c>
      <c r="BB532" s="3">
        <v>4462297.375</v>
      </c>
      <c r="BC532" s="3">
        <v>873067.90399999998</v>
      </c>
      <c r="BD532" s="3">
        <v>585655.5</v>
      </c>
      <c r="BE532" s="3">
        <v>114159.906</v>
      </c>
      <c r="BF532" s="3">
        <v>2305017.5</v>
      </c>
      <c r="BG532" s="3">
        <v>470778.15600000002</v>
      </c>
      <c r="BH532" s="3">
        <v>-0.624</v>
      </c>
      <c r="BI532" s="3">
        <v>-0.42399999999999999</v>
      </c>
      <c r="BJ532" s="3">
        <v>-0.40500000000000003</v>
      </c>
      <c r="BK532" s="3">
        <v>-0.51700000000000002</v>
      </c>
      <c r="BL532" s="3">
        <v>3.1779999999999999</v>
      </c>
      <c r="BM532" s="3">
        <v>2.641</v>
      </c>
      <c r="BN532" s="3">
        <v>2.4129999999999998</v>
      </c>
      <c r="BO532" s="3">
        <v>2.9849999999999999</v>
      </c>
      <c r="BP532" s="3">
        <v>168800</v>
      </c>
      <c r="BQ532" s="3">
        <v>4622800</v>
      </c>
      <c r="BR532" s="3">
        <v>609240</v>
      </c>
      <c r="BS532" s="3">
        <v>2420460</v>
      </c>
      <c r="BT532" s="3">
        <v>0.03</v>
      </c>
      <c r="BU532" s="3">
        <v>0.05</v>
      </c>
      <c r="BV532" s="3">
        <v>0.04</v>
      </c>
      <c r="BW532" s="3">
        <v>3.2000000000000001E-2</v>
      </c>
      <c r="BX532" s="3">
        <v>3</v>
      </c>
      <c r="BY532" s="3">
        <v>3</v>
      </c>
      <c r="BZ532" s="3">
        <v>3</v>
      </c>
      <c r="CA532" s="3">
        <v>-4.6975309999999999E-2</v>
      </c>
      <c r="CB532" s="3">
        <v>-2.7688432999999998E-2</v>
      </c>
    </row>
    <row r="533" spans="1:80" x14ac:dyDescent="0.2">
      <c r="A533" s="2">
        <v>532</v>
      </c>
      <c r="B533" s="2">
        <v>4030</v>
      </c>
      <c r="C533" s="2" t="s">
        <v>2525</v>
      </c>
      <c r="D533" s="2" t="s">
        <v>83</v>
      </c>
      <c r="E533" s="2" t="s">
        <v>2523</v>
      </c>
      <c r="F533" s="2" t="s">
        <v>2523</v>
      </c>
      <c r="G533" s="2" t="s">
        <v>2511</v>
      </c>
      <c r="H533" s="2">
        <v>1</v>
      </c>
      <c r="I533" s="2" t="s">
        <v>1580</v>
      </c>
      <c r="J533" s="2" t="s">
        <v>80</v>
      </c>
      <c r="K533" s="2" t="s">
        <v>2524</v>
      </c>
      <c r="L533" s="2" t="s">
        <v>80</v>
      </c>
      <c r="M533" s="2"/>
      <c r="N533" s="2" t="s">
        <v>315</v>
      </c>
      <c r="O533" s="2">
        <v>32</v>
      </c>
      <c r="P533" s="2">
        <v>4030</v>
      </c>
      <c r="Q533" s="2" t="s">
        <v>1962</v>
      </c>
      <c r="R533" s="2">
        <v>842</v>
      </c>
      <c r="S533" s="2">
        <v>817</v>
      </c>
      <c r="T533" s="2" t="s">
        <v>2523</v>
      </c>
      <c r="U533" s="2">
        <v>16020</v>
      </c>
      <c r="V533" s="2" t="s">
        <v>2523</v>
      </c>
      <c r="W533" s="2">
        <v>16020</v>
      </c>
      <c r="X533" s="3">
        <v>4.5999999999999999E-2</v>
      </c>
      <c r="Y533" s="3">
        <v>2.5000000000000001E-2</v>
      </c>
      <c r="Z533" s="3">
        <v>1.887</v>
      </c>
      <c r="AA533" s="3">
        <v>13800</v>
      </c>
      <c r="AB533" s="3">
        <v>560440</v>
      </c>
      <c r="AC533" s="3">
        <v>67880</v>
      </c>
      <c r="AD533" s="3">
        <v>128080</v>
      </c>
      <c r="AE533" s="3">
        <v>-16.917000000000002</v>
      </c>
      <c r="AF533" s="3">
        <v>-12.78</v>
      </c>
      <c r="AG533" s="3">
        <v>-11.212</v>
      </c>
      <c r="AH533" s="3">
        <v>-14.617000000000001</v>
      </c>
      <c r="AI533" s="3" t="s">
        <v>84</v>
      </c>
      <c r="AJ533" s="3" t="s">
        <v>2515</v>
      </c>
      <c r="AK533" s="3">
        <v>1</v>
      </c>
      <c r="AL533" s="3" t="s">
        <v>644</v>
      </c>
      <c r="AM533" s="3" t="s">
        <v>1580</v>
      </c>
      <c r="AN533" s="3" t="s">
        <v>193</v>
      </c>
      <c r="AO533" s="3">
        <v>15</v>
      </c>
      <c r="AP533" s="3" t="s">
        <v>197</v>
      </c>
      <c r="AQ533" s="3">
        <v>-6.07</v>
      </c>
      <c r="AR533" s="3">
        <v>-17.213999999999999</v>
      </c>
      <c r="AS533" s="3">
        <f t="shared" si="24"/>
        <v>-23.283999999999999</v>
      </c>
      <c r="AT533" s="3">
        <v>-47.051000000000002</v>
      </c>
      <c r="AU533" s="3">
        <v>-30.818000000000001</v>
      </c>
      <c r="AV533" s="3">
        <v>-29.664999999999999</v>
      </c>
      <c r="AW533" s="3">
        <v>-45.459000000000003</v>
      </c>
      <c r="AX533" s="3">
        <v>-16.233000000000001</v>
      </c>
      <c r="AY533" s="3">
        <v>-15.794</v>
      </c>
      <c r="AZ533" s="3">
        <v>163527.375</v>
      </c>
      <c r="BA533" s="3">
        <v>31911.109</v>
      </c>
      <c r="BB533" s="3">
        <v>4462297.375</v>
      </c>
      <c r="BC533" s="3">
        <v>873067.90399999998</v>
      </c>
      <c r="BD533" s="3">
        <v>585655.5</v>
      </c>
      <c r="BE533" s="3">
        <v>114159.906</v>
      </c>
      <c r="BF533" s="3">
        <v>2305017.5</v>
      </c>
      <c r="BG533" s="3">
        <v>470778.15600000002</v>
      </c>
      <c r="BH533" s="3">
        <v>-0.624</v>
      </c>
      <c r="BI533" s="3">
        <v>-0.42399999999999999</v>
      </c>
      <c r="BJ533" s="3">
        <v>-0.40500000000000003</v>
      </c>
      <c r="BK533" s="3">
        <v>-0.51700000000000002</v>
      </c>
      <c r="BL533" s="3">
        <v>3.1779999999999999</v>
      </c>
      <c r="BM533" s="3">
        <v>2.641</v>
      </c>
      <c r="BN533" s="3">
        <v>2.4129999999999998</v>
      </c>
      <c r="BO533" s="3">
        <v>2.9849999999999999</v>
      </c>
      <c r="BP533" s="3">
        <v>168800</v>
      </c>
      <c r="BQ533" s="3">
        <v>4622800</v>
      </c>
      <c r="BR533" s="3">
        <v>609240</v>
      </c>
      <c r="BS533" s="3">
        <v>2420460</v>
      </c>
      <c r="BT533" s="3">
        <v>8.2000000000000003E-2</v>
      </c>
      <c r="BU533" s="3">
        <v>0.111</v>
      </c>
      <c r="BV533" s="3">
        <v>0.121</v>
      </c>
      <c r="BW533" s="3">
        <v>5.2999999999999999E-2</v>
      </c>
      <c r="BX533" s="3">
        <v>3</v>
      </c>
      <c r="BY533" s="3">
        <v>3</v>
      </c>
      <c r="BZ533" s="3">
        <v>3</v>
      </c>
      <c r="CA533" s="3">
        <v>-5.8845283999999998E-2</v>
      </c>
      <c r="CB533" s="3">
        <v>-4.5907429999999999E-2</v>
      </c>
    </row>
    <row r="534" spans="1:80" x14ac:dyDescent="0.2">
      <c r="A534" s="2">
        <v>533</v>
      </c>
      <c r="B534" s="2" t="s">
        <v>2527</v>
      </c>
      <c r="C534" s="2" t="s">
        <v>2529</v>
      </c>
      <c r="D534" s="2" t="s">
        <v>83</v>
      </c>
      <c r="E534" s="2" t="s">
        <v>2526</v>
      </c>
      <c r="F534" s="2" t="s">
        <v>2526</v>
      </c>
      <c r="G534" s="2" t="s">
        <v>2511</v>
      </c>
      <c r="H534" s="2">
        <v>2</v>
      </c>
      <c r="I534" s="2" t="s">
        <v>2195</v>
      </c>
      <c r="J534" s="2" t="s">
        <v>80</v>
      </c>
      <c r="K534" s="2" t="s">
        <v>2528</v>
      </c>
      <c r="L534" s="2" t="s">
        <v>80</v>
      </c>
      <c r="M534" s="2"/>
      <c r="N534" s="2" t="s">
        <v>82</v>
      </c>
      <c r="O534" s="2">
        <v>57.3</v>
      </c>
      <c r="P534" s="2">
        <v>62770</v>
      </c>
      <c r="Q534" s="2" t="s">
        <v>80</v>
      </c>
      <c r="R534" s="2" t="s">
        <v>80</v>
      </c>
      <c r="S534" s="2" t="s">
        <v>80</v>
      </c>
      <c r="T534" s="2" t="s">
        <v>2526</v>
      </c>
      <c r="U534" s="2">
        <v>16164</v>
      </c>
      <c r="V534" s="2" t="s">
        <v>2526</v>
      </c>
      <c r="W534" s="2">
        <v>16164</v>
      </c>
      <c r="X534" s="3">
        <v>8.0000000000000002E-3</v>
      </c>
      <c r="Y534" s="3">
        <v>1.2E-2</v>
      </c>
      <c r="Z534" s="3">
        <v>0.64700000000000002</v>
      </c>
      <c r="AA534" s="3">
        <v>7560</v>
      </c>
      <c r="AB534" s="3">
        <v>635440</v>
      </c>
      <c r="AC534" s="3">
        <v>85760</v>
      </c>
      <c r="AD534" s="3">
        <v>55480</v>
      </c>
      <c r="AE534" s="3">
        <v>-17.602</v>
      </c>
      <c r="AF534" s="3">
        <v>-15.493</v>
      </c>
      <c r="AG534" s="3">
        <v>-10.145</v>
      </c>
      <c r="AH534" s="3">
        <v>-14.499000000000001</v>
      </c>
      <c r="AI534" s="3" t="s">
        <v>84</v>
      </c>
      <c r="AJ534" s="3" t="s">
        <v>2515</v>
      </c>
      <c r="AK534" s="3">
        <v>2</v>
      </c>
      <c r="AL534" s="3" t="s">
        <v>675</v>
      </c>
      <c r="AM534" s="3" t="s">
        <v>2195</v>
      </c>
      <c r="AN534" s="3" t="s">
        <v>123</v>
      </c>
      <c r="AO534" s="3">
        <v>15</v>
      </c>
      <c r="AP534" s="3" t="s">
        <v>197</v>
      </c>
      <c r="AQ534" s="3">
        <v>-18.759</v>
      </c>
      <c r="AR534" s="3">
        <v>-23.766999999999999</v>
      </c>
      <c r="AS534" s="3">
        <f t="shared" si="24"/>
        <v>-42.525999999999996</v>
      </c>
      <c r="AT534" s="3">
        <v>-57.534999999999997</v>
      </c>
      <c r="AU534" s="3">
        <v>-34.820999999999998</v>
      </c>
      <c r="AV534" s="3">
        <v>-23.253</v>
      </c>
      <c r="AW534" s="3">
        <v>-57.804000000000002</v>
      </c>
      <c r="AX534" s="3">
        <v>-22.713999999999999</v>
      </c>
      <c r="AY534" s="3">
        <v>-34.551000000000002</v>
      </c>
      <c r="AZ534" s="3">
        <v>159859.25</v>
      </c>
      <c r="BA534" s="3">
        <v>43797.517999999996</v>
      </c>
      <c r="BB534" s="3">
        <v>4181226.75</v>
      </c>
      <c r="BC534" s="3">
        <v>1093117.7150000001</v>
      </c>
      <c r="BD534" s="3">
        <v>518684.375</v>
      </c>
      <c r="BE534" s="3">
        <v>141904.84700000001</v>
      </c>
      <c r="BF534" s="3">
        <v>2161940.75</v>
      </c>
      <c r="BG534" s="3">
        <v>610565.12100000004</v>
      </c>
      <c r="BH534" s="3">
        <v>-0.84199999999999997</v>
      </c>
      <c r="BI534" s="3">
        <v>-0.96599999999999997</v>
      </c>
      <c r="BJ534" s="3">
        <v>-0.66200000000000003</v>
      </c>
      <c r="BK534" s="3">
        <v>-0.871</v>
      </c>
      <c r="BL534" s="3">
        <v>4.3920000000000003</v>
      </c>
      <c r="BM534" s="3">
        <v>4.4539999999999997</v>
      </c>
      <c r="BN534" s="3">
        <v>3.2010000000000001</v>
      </c>
      <c r="BO534" s="3">
        <v>4.0730000000000004</v>
      </c>
      <c r="BP534" s="3">
        <v>167200</v>
      </c>
      <c r="BQ534" s="3">
        <v>4433560</v>
      </c>
      <c r="BR534" s="3">
        <v>548360</v>
      </c>
      <c r="BS534" s="3">
        <v>2312020</v>
      </c>
      <c r="BT534" s="3">
        <v>4.4999999999999998E-2</v>
      </c>
      <c r="BU534" s="3">
        <v>0.156</v>
      </c>
      <c r="BV534" s="3">
        <v>0.14299999999999999</v>
      </c>
      <c r="BW534" s="3">
        <v>2.4E-2</v>
      </c>
      <c r="BX534" s="3">
        <v>3</v>
      </c>
      <c r="BY534" s="3">
        <v>3</v>
      </c>
      <c r="BZ534" s="3">
        <v>3</v>
      </c>
      <c r="CA534" s="3">
        <v>-3.1522307999999999E-2</v>
      </c>
      <c r="CB534" s="3">
        <v>-5.7779074999999999E-2</v>
      </c>
    </row>
    <row r="535" spans="1:80" x14ac:dyDescent="0.2">
      <c r="A535" s="2">
        <v>534</v>
      </c>
      <c r="B535" s="2" t="s">
        <v>2531</v>
      </c>
      <c r="C535" s="2" t="s">
        <v>2533</v>
      </c>
      <c r="D535" s="2" t="s">
        <v>95</v>
      </c>
      <c r="E535" s="2" t="s">
        <v>2530</v>
      </c>
      <c r="F535" s="2" t="s">
        <v>2530</v>
      </c>
      <c r="G535" s="2" t="s">
        <v>2511</v>
      </c>
      <c r="H535" s="2">
        <v>2</v>
      </c>
      <c r="I535" s="2" t="s">
        <v>995</v>
      </c>
      <c r="J535" s="2" t="s">
        <v>80</v>
      </c>
      <c r="K535" s="2" t="s">
        <v>2532</v>
      </c>
      <c r="L535" s="2" t="s">
        <v>80</v>
      </c>
      <c r="M535" s="2"/>
      <c r="N535" s="2" t="s">
        <v>315</v>
      </c>
      <c r="O535" s="2">
        <v>5.9</v>
      </c>
      <c r="P535" s="2">
        <v>2240</v>
      </c>
      <c r="Q535" s="2" t="s">
        <v>2534</v>
      </c>
      <c r="R535" s="2">
        <v>838</v>
      </c>
      <c r="S535" s="2">
        <v>793</v>
      </c>
      <c r="T535" s="2" t="s">
        <v>2530</v>
      </c>
      <c r="U535" s="2">
        <v>16214</v>
      </c>
      <c r="V535" s="2" t="s">
        <v>2530</v>
      </c>
      <c r="W535" s="2">
        <v>16214</v>
      </c>
      <c r="X535" s="3">
        <v>0.23899999999999999</v>
      </c>
      <c r="Y535" s="3">
        <v>4.8000000000000001E-2</v>
      </c>
      <c r="Z535" s="3">
        <v>4.9770000000000003</v>
      </c>
      <c r="AA535" s="3">
        <v>146560</v>
      </c>
      <c r="AB535" s="3">
        <v>3053920</v>
      </c>
      <c r="AC535" s="3">
        <v>367960</v>
      </c>
      <c r="AD535" s="3">
        <v>1831440</v>
      </c>
      <c r="AE535" s="3">
        <v>-1.637</v>
      </c>
      <c r="AF535" s="3">
        <v>-4.5780000000000003</v>
      </c>
      <c r="AG535" s="3">
        <v>-3.2370000000000001</v>
      </c>
      <c r="AH535" s="3">
        <v>-1.732</v>
      </c>
      <c r="AI535" s="3" t="s">
        <v>84</v>
      </c>
      <c r="AJ535" s="3" t="s">
        <v>2515</v>
      </c>
      <c r="AK535" s="3">
        <v>2</v>
      </c>
      <c r="AL535" s="3" t="s">
        <v>675</v>
      </c>
      <c r="AM535" s="3" t="s">
        <v>995</v>
      </c>
      <c r="AN535" s="3" t="s">
        <v>131</v>
      </c>
      <c r="AO535" s="3">
        <v>17</v>
      </c>
      <c r="AP535" s="3" t="s">
        <v>197</v>
      </c>
      <c r="AQ535" s="3">
        <v>6.07</v>
      </c>
      <c r="AR535" s="3">
        <v>5.4939999999999998</v>
      </c>
      <c r="AS535" s="3">
        <f t="shared" si="24"/>
        <v>11.564</v>
      </c>
      <c r="AT535" s="3">
        <v>-1.831</v>
      </c>
      <c r="AU535" s="3">
        <v>-5.6050000000000004</v>
      </c>
      <c r="AV535" s="3">
        <v>-4.1870000000000003</v>
      </c>
      <c r="AW535" s="3">
        <v>-2.044</v>
      </c>
      <c r="AX535" s="3">
        <v>3.774</v>
      </c>
      <c r="AY535" s="3">
        <v>2.1429999999999998</v>
      </c>
      <c r="AZ535" s="3">
        <v>159859.25</v>
      </c>
      <c r="BA535" s="3">
        <v>43797.517999999996</v>
      </c>
      <c r="BB535" s="3">
        <v>4181226.75</v>
      </c>
      <c r="BC535" s="3">
        <v>1093117.7150000001</v>
      </c>
      <c r="BD535" s="3">
        <v>518684.375</v>
      </c>
      <c r="BE535" s="3">
        <v>141904.84700000001</v>
      </c>
      <c r="BF535" s="3">
        <v>2161940.75</v>
      </c>
      <c r="BG535" s="3">
        <v>610565.12100000004</v>
      </c>
      <c r="BH535" s="3">
        <v>-0.84199999999999997</v>
      </c>
      <c r="BI535" s="3">
        <v>-0.96599999999999997</v>
      </c>
      <c r="BJ535" s="3">
        <v>-0.66200000000000003</v>
      </c>
      <c r="BK535" s="3">
        <v>-0.871</v>
      </c>
      <c r="BL535" s="3">
        <v>4.3920000000000003</v>
      </c>
      <c r="BM535" s="3">
        <v>4.4539999999999997</v>
      </c>
      <c r="BN535" s="3">
        <v>3.2010000000000001</v>
      </c>
      <c r="BO535" s="3">
        <v>4.0730000000000004</v>
      </c>
      <c r="BP535" s="3">
        <v>167200</v>
      </c>
      <c r="BQ535" s="3">
        <v>4433560</v>
      </c>
      <c r="BR535" s="3">
        <v>548360</v>
      </c>
      <c r="BS535" s="3">
        <v>2312020</v>
      </c>
      <c r="BT535" s="3">
        <v>0.877</v>
      </c>
      <c r="BU535" s="3">
        <v>0.67100000000000004</v>
      </c>
      <c r="BV535" s="3">
        <v>0.68899999999999995</v>
      </c>
      <c r="BW535" s="3">
        <v>0.79200000000000004</v>
      </c>
      <c r="BX535" s="3">
        <v>3</v>
      </c>
      <c r="BY535" s="3">
        <v>3</v>
      </c>
      <c r="BZ535" s="3">
        <v>1</v>
      </c>
      <c r="CA535" s="3">
        <v>3.1358958999999999E-2</v>
      </c>
      <c r="CB535" s="3">
        <v>1.5836936999999999E-2</v>
      </c>
    </row>
    <row r="536" spans="1:80" x14ac:dyDescent="0.2">
      <c r="A536" s="2">
        <v>535</v>
      </c>
      <c r="B536" s="2" t="s">
        <v>2536</v>
      </c>
      <c r="C536" s="2" t="s">
        <v>2538</v>
      </c>
      <c r="D536" s="2" t="s">
        <v>83</v>
      </c>
      <c r="E536" s="2" t="s">
        <v>2535</v>
      </c>
      <c r="F536" s="2" t="s">
        <v>2535</v>
      </c>
      <c r="G536" s="2" t="s">
        <v>2511</v>
      </c>
      <c r="H536" s="2">
        <v>2</v>
      </c>
      <c r="I536" s="2" t="s">
        <v>79</v>
      </c>
      <c r="J536" s="2" t="s">
        <v>80</v>
      </c>
      <c r="K536" s="2" t="s">
        <v>2537</v>
      </c>
      <c r="L536" s="2" t="s">
        <v>80</v>
      </c>
      <c r="M536" s="2"/>
      <c r="N536" s="2" t="s">
        <v>82</v>
      </c>
      <c r="O536" s="2">
        <v>32.700000000000003</v>
      </c>
      <c r="P536" s="2">
        <v>2724387</v>
      </c>
      <c r="Q536" s="2" t="s">
        <v>80</v>
      </c>
      <c r="R536" s="2" t="s">
        <v>80</v>
      </c>
      <c r="S536" s="2" t="s">
        <v>80</v>
      </c>
      <c r="T536" s="2" t="s">
        <v>2535</v>
      </c>
      <c r="U536" s="2">
        <v>16236</v>
      </c>
      <c r="V536" s="2" t="s">
        <v>2535</v>
      </c>
      <c r="W536" s="2">
        <v>16236</v>
      </c>
      <c r="X536" s="3">
        <v>2.5000000000000001E-2</v>
      </c>
      <c r="Y536" s="3">
        <v>1.2E-2</v>
      </c>
      <c r="Z536" s="3">
        <v>2.0920000000000001</v>
      </c>
      <c r="AA536" s="3">
        <v>33000</v>
      </c>
      <c r="AB536" s="3">
        <v>2715760</v>
      </c>
      <c r="AC536" s="3">
        <v>261200</v>
      </c>
      <c r="AD536" s="3">
        <v>546440</v>
      </c>
      <c r="AE536" s="3">
        <v>-14.079000000000001</v>
      </c>
      <c r="AF536" s="3">
        <v>-7.8520000000000003</v>
      </c>
      <c r="AG536" s="3">
        <v>-6.6379999999999999</v>
      </c>
      <c r="AH536" s="3">
        <v>-11.489000000000001</v>
      </c>
      <c r="AI536" s="3" t="s">
        <v>84</v>
      </c>
      <c r="AJ536" s="3" t="s">
        <v>2515</v>
      </c>
      <c r="AK536" s="3">
        <v>2</v>
      </c>
      <c r="AL536" s="3" t="s">
        <v>675</v>
      </c>
      <c r="AM536" s="3" t="s">
        <v>79</v>
      </c>
      <c r="AN536" s="3" t="s">
        <v>87</v>
      </c>
      <c r="AO536" s="3">
        <v>15</v>
      </c>
      <c r="AP536" s="3" t="s">
        <v>197</v>
      </c>
      <c r="AQ536" s="3">
        <v>-16.314</v>
      </c>
      <c r="AR536" s="3">
        <v>-13.169</v>
      </c>
      <c r="AS536" s="3">
        <f t="shared" si="24"/>
        <v>-29.483000000000001</v>
      </c>
      <c r="AT536" s="3">
        <v>-29.678000000000001</v>
      </c>
      <c r="AU536" s="3">
        <v>-9.5809999999999995</v>
      </c>
      <c r="AV536" s="3">
        <v>-9.5389999999999997</v>
      </c>
      <c r="AW536" s="3">
        <v>-22.109000000000002</v>
      </c>
      <c r="AX536" s="3">
        <v>-20.097000000000001</v>
      </c>
      <c r="AY536" s="3">
        <v>-12.57</v>
      </c>
      <c r="AZ536" s="3">
        <v>159859.25</v>
      </c>
      <c r="BA536" s="3">
        <v>43797.517999999996</v>
      </c>
      <c r="BB536" s="3">
        <v>4181226.75</v>
      </c>
      <c r="BC536" s="3">
        <v>1093117.7150000001</v>
      </c>
      <c r="BD536" s="3">
        <v>518684.375</v>
      </c>
      <c r="BE536" s="3">
        <v>141904.84700000001</v>
      </c>
      <c r="BF536" s="3">
        <v>2161940.75</v>
      </c>
      <c r="BG536" s="3">
        <v>610565.12100000004</v>
      </c>
      <c r="BH536" s="3">
        <v>-0.84199999999999997</v>
      </c>
      <c r="BI536" s="3">
        <v>-0.96599999999999997</v>
      </c>
      <c r="BJ536" s="3">
        <v>-0.66200000000000003</v>
      </c>
      <c r="BK536" s="3">
        <v>-0.871</v>
      </c>
      <c r="BL536" s="3">
        <v>4.3920000000000003</v>
      </c>
      <c r="BM536" s="3">
        <v>4.4539999999999997</v>
      </c>
      <c r="BN536" s="3">
        <v>3.2010000000000001</v>
      </c>
      <c r="BO536" s="3">
        <v>4.0730000000000004</v>
      </c>
      <c r="BP536" s="3">
        <v>167200</v>
      </c>
      <c r="BQ536" s="3">
        <v>4433560</v>
      </c>
      <c r="BR536" s="3">
        <v>548360</v>
      </c>
      <c r="BS536" s="3">
        <v>2312020</v>
      </c>
      <c r="BT536" s="3">
        <v>0.19700000000000001</v>
      </c>
      <c r="BU536" s="3">
        <v>0.47599999999999998</v>
      </c>
      <c r="BV536" s="3">
        <v>0.61299999999999999</v>
      </c>
      <c r="BW536" s="3">
        <v>0.23599999999999999</v>
      </c>
      <c r="BX536" s="3">
        <v>3</v>
      </c>
      <c r="BY536" s="3">
        <v>3</v>
      </c>
      <c r="BZ536" s="3">
        <v>3</v>
      </c>
      <c r="CA536" s="3">
        <v>-7.9762773999999995E-2</v>
      </c>
      <c r="CB536" s="3">
        <v>-5.9250301999999998E-2</v>
      </c>
    </row>
    <row r="537" spans="1:80" x14ac:dyDescent="0.2">
      <c r="A537" s="2">
        <v>536</v>
      </c>
      <c r="B537" s="2" t="s">
        <v>2540</v>
      </c>
      <c r="C537" s="2" t="s">
        <v>2542</v>
      </c>
      <c r="D537" s="2" t="s">
        <v>95</v>
      </c>
      <c r="E537" s="2" t="s">
        <v>2539</v>
      </c>
      <c r="F537" s="2" t="s">
        <v>2539</v>
      </c>
      <c r="G537" s="2" t="s">
        <v>2511</v>
      </c>
      <c r="H537" s="2">
        <v>2</v>
      </c>
      <c r="I537" s="2" t="s">
        <v>1239</v>
      </c>
      <c r="J537" s="2" t="s">
        <v>80</v>
      </c>
      <c r="K537" s="2" t="s">
        <v>2541</v>
      </c>
      <c r="L537" s="2" t="s">
        <v>80</v>
      </c>
      <c r="M537" s="2"/>
      <c r="N537" s="2" t="s">
        <v>315</v>
      </c>
      <c r="O537" s="2">
        <v>7.7</v>
      </c>
      <c r="P537" s="2">
        <v>2909</v>
      </c>
      <c r="Q537" s="2" t="s">
        <v>2543</v>
      </c>
      <c r="R537" s="2">
        <v>993</v>
      </c>
      <c r="S537" s="2">
        <v>844</v>
      </c>
      <c r="T537" s="2" t="s">
        <v>2539</v>
      </c>
      <c r="U537" s="2">
        <v>16281</v>
      </c>
      <c r="V537" s="2" t="s">
        <v>2539</v>
      </c>
      <c r="W537" s="2">
        <v>16281</v>
      </c>
      <c r="X537" s="3">
        <v>0.246</v>
      </c>
      <c r="Y537" s="3">
        <v>5.6000000000000001E-2</v>
      </c>
      <c r="Z537" s="3">
        <v>4.4169999999999998</v>
      </c>
      <c r="AA537" s="3">
        <v>130960</v>
      </c>
      <c r="AB537" s="3">
        <v>2348640</v>
      </c>
      <c r="AC537" s="3">
        <v>371640</v>
      </c>
      <c r="AD537" s="3">
        <v>1641360</v>
      </c>
      <c r="AE537" s="3">
        <v>-2.6589999999999998</v>
      </c>
      <c r="AF537" s="3">
        <v>-8.0939999999999994</v>
      </c>
      <c r="AG537" s="3">
        <v>-3.8460000000000001</v>
      </c>
      <c r="AH537" s="3">
        <v>-3.9689999999999999</v>
      </c>
      <c r="AI537" s="3" t="s">
        <v>84</v>
      </c>
      <c r="AJ537" s="3" t="s">
        <v>2515</v>
      </c>
      <c r="AK537" s="3">
        <v>2</v>
      </c>
      <c r="AL537" s="3" t="s">
        <v>675</v>
      </c>
      <c r="AM537" s="3" t="s">
        <v>1239</v>
      </c>
      <c r="AN537" s="3" t="s">
        <v>96</v>
      </c>
      <c r="AO537" s="3">
        <v>12</v>
      </c>
      <c r="AP537" s="3" t="s">
        <v>197</v>
      </c>
      <c r="AQ537" s="3">
        <v>12.815</v>
      </c>
      <c r="AR537" s="3">
        <v>2.4550000000000001</v>
      </c>
      <c r="AS537" s="3">
        <f t="shared" si="24"/>
        <v>15.27</v>
      </c>
      <c r="AT537" s="3">
        <v>-3.2509999999999999</v>
      </c>
      <c r="AU537" s="3">
        <v>-10.97</v>
      </c>
      <c r="AV537" s="3">
        <v>-4.7519999999999998</v>
      </c>
      <c r="AW537" s="3">
        <v>-4.8</v>
      </c>
      <c r="AX537" s="3">
        <v>7.7190000000000003</v>
      </c>
      <c r="AY537" s="3">
        <v>-4.8000000000000001E-2</v>
      </c>
      <c r="AZ537" s="3">
        <v>159859.25</v>
      </c>
      <c r="BA537" s="3">
        <v>43797.517999999996</v>
      </c>
      <c r="BB537" s="3">
        <v>4181226.75</v>
      </c>
      <c r="BC537" s="3">
        <v>1093117.7150000001</v>
      </c>
      <c r="BD537" s="3">
        <v>518684.375</v>
      </c>
      <c r="BE537" s="3">
        <v>141904.84700000001</v>
      </c>
      <c r="BF537" s="3">
        <v>2161940.75</v>
      </c>
      <c r="BG537" s="3">
        <v>610565.12100000004</v>
      </c>
      <c r="BH537" s="3">
        <v>-0.84199999999999997</v>
      </c>
      <c r="BI537" s="3">
        <v>-0.96599999999999997</v>
      </c>
      <c r="BJ537" s="3">
        <v>-0.66200000000000003</v>
      </c>
      <c r="BK537" s="3">
        <v>-0.871</v>
      </c>
      <c r="BL537" s="3">
        <v>4.3920000000000003</v>
      </c>
      <c r="BM537" s="3">
        <v>4.4539999999999997</v>
      </c>
      <c r="BN537" s="3">
        <v>3.2010000000000001</v>
      </c>
      <c r="BO537" s="3">
        <v>4.0730000000000004</v>
      </c>
      <c r="BP537" s="3">
        <v>167200</v>
      </c>
      <c r="BQ537" s="3">
        <v>4433560</v>
      </c>
      <c r="BR537" s="3">
        <v>548360</v>
      </c>
      <c r="BS537" s="3">
        <v>2312020</v>
      </c>
      <c r="BT537" s="3">
        <v>0.78300000000000003</v>
      </c>
      <c r="BU537" s="3">
        <v>0.67800000000000005</v>
      </c>
      <c r="BV537" s="3">
        <v>0.53</v>
      </c>
      <c r="BW537" s="3">
        <v>0.71</v>
      </c>
      <c r="BX537" s="3">
        <v>3</v>
      </c>
      <c r="BY537" s="3">
        <v>3</v>
      </c>
      <c r="BZ537" s="3">
        <v>2</v>
      </c>
      <c r="CA537" s="3">
        <v>6.0898406000000002E-2</v>
      </c>
      <c r="CB537" s="3">
        <v>-1.334273E-3</v>
      </c>
    </row>
    <row r="538" spans="1:80" x14ac:dyDescent="0.2">
      <c r="A538" s="2">
        <v>537</v>
      </c>
      <c r="B538" s="2">
        <v>637858</v>
      </c>
      <c r="C538" s="2" t="s">
        <v>2546</v>
      </c>
      <c r="D538" s="2" t="s">
        <v>83</v>
      </c>
      <c r="E538" s="2" t="s">
        <v>2544</v>
      </c>
      <c r="F538" s="2" t="s">
        <v>2544</v>
      </c>
      <c r="G538" s="2" t="s">
        <v>2511</v>
      </c>
      <c r="H538" s="2">
        <v>2</v>
      </c>
      <c r="I538" s="2" t="s">
        <v>882</v>
      </c>
      <c r="J538" s="2" t="s">
        <v>80</v>
      </c>
      <c r="K538" s="2" t="s">
        <v>2545</v>
      </c>
      <c r="L538" s="2" t="s">
        <v>80</v>
      </c>
      <c r="M538" s="2"/>
      <c r="N538" s="2" t="s">
        <v>82</v>
      </c>
      <c r="O538" s="2">
        <v>16.899999999999999</v>
      </c>
      <c r="P538" s="2">
        <v>637858</v>
      </c>
      <c r="Q538" s="2" t="s">
        <v>2547</v>
      </c>
      <c r="R538" s="2">
        <v>800</v>
      </c>
      <c r="S538" s="2">
        <v>800</v>
      </c>
      <c r="T538" s="2" t="s">
        <v>2544</v>
      </c>
      <c r="U538" s="2">
        <v>16351</v>
      </c>
      <c r="V538" s="2" t="s">
        <v>2544</v>
      </c>
      <c r="W538" s="2">
        <v>16351</v>
      </c>
      <c r="X538" s="3">
        <v>5.3999999999999999E-2</v>
      </c>
      <c r="Y538" s="3">
        <v>3.4000000000000002E-2</v>
      </c>
      <c r="Z538" s="3">
        <v>1.58</v>
      </c>
      <c r="AA538" s="3">
        <v>126760</v>
      </c>
      <c r="AB538" s="3">
        <v>3715160</v>
      </c>
      <c r="AC538" s="3">
        <v>418680</v>
      </c>
      <c r="AD538" s="3">
        <v>661520</v>
      </c>
      <c r="AE538" s="3">
        <v>-3.218</v>
      </c>
      <c r="AF538" s="3">
        <v>-2.6179999999999999</v>
      </c>
      <c r="AG538" s="3">
        <v>-1.9650000000000001</v>
      </c>
      <c r="AH538" s="3">
        <v>-9.7799999999999994</v>
      </c>
      <c r="AI538" s="3" t="s">
        <v>84</v>
      </c>
      <c r="AJ538" s="3" t="s">
        <v>2515</v>
      </c>
      <c r="AK538" s="3">
        <v>2</v>
      </c>
      <c r="AL538" s="3" t="s">
        <v>675</v>
      </c>
      <c r="AM538" s="3" t="s">
        <v>882</v>
      </c>
      <c r="AN538" s="3" t="s">
        <v>149</v>
      </c>
      <c r="AO538" s="3">
        <v>10</v>
      </c>
      <c r="AP538" s="3" t="s">
        <v>197</v>
      </c>
      <c r="AQ538" s="3">
        <v>-1.518</v>
      </c>
      <c r="AR538" s="3">
        <v>-17.692</v>
      </c>
      <c r="AS538" s="3">
        <f t="shared" si="24"/>
        <v>-19.21</v>
      </c>
      <c r="AT538" s="3">
        <v>-3.984</v>
      </c>
      <c r="AU538" s="3">
        <v>-2.8370000000000002</v>
      </c>
      <c r="AV538" s="3">
        <v>-2.403</v>
      </c>
      <c r="AW538" s="3">
        <v>-18.155999999999999</v>
      </c>
      <c r="AX538" s="3">
        <v>-1.147</v>
      </c>
      <c r="AY538" s="3">
        <v>-15.753</v>
      </c>
      <c r="AZ538" s="3">
        <v>159859.25</v>
      </c>
      <c r="BA538" s="3">
        <v>43797.517999999996</v>
      </c>
      <c r="BB538" s="3">
        <v>4181226.75</v>
      </c>
      <c r="BC538" s="3">
        <v>1093117.7150000001</v>
      </c>
      <c r="BD538" s="3">
        <v>518684.375</v>
      </c>
      <c r="BE538" s="3">
        <v>141904.84700000001</v>
      </c>
      <c r="BF538" s="3">
        <v>2161940.75</v>
      </c>
      <c r="BG538" s="3">
        <v>610565.12100000004</v>
      </c>
      <c r="BH538" s="3">
        <v>-0.84199999999999997</v>
      </c>
      <c r="BI538" s="3">
        <v>-0.96599999999999997</v>
      </c>
      <c r="BJ538" s="3">
        <v>-0.66200000000000003</v>
      </c>
      <c r="BK538" s="3">
        <v>-0.871</v>
      </c>
      <c r="BL538" s="3">
        <v>4.3920000000000003</v>
      </c>
      <c r="BM538" s="3">
        <v>4.4539999999999997</v>
      </c>
      <c r="BN538" s="3">
        <v>3.2010000000000001</v>
      </c>
      <c r="BO538" s="3">
        <v>4.0730000000000004</v>
      </c>
      <c r="BP538" s="3">
        <v>167200</v>
      </c>
      <c r="BQ538" s="3">
        <v>4433560</v>
      </c>
      <c r="BR538" s="3">
        <v>548360</v>
      </c>
      <c r="BS538" s="3">
        <v>2312020</v>
      </c>
      <c r="BT538" s="3">
        <v>0.75800000000000001</v>
      </c>
      <c r="BU538" s="3">
        <v>0.76400000000000001</v>
      </c>
      <c r="BV538" s="3">
        <v>0.83799999999999997</v>
      </c>
      <c r="BW538" s="3">
        <v>0.28599999999999998</v>
      </c>
      <c r="BX538" s="3">
        <v>3</v>
      </c>
      <c r="BY538" s="3">
        <v>3</v>
      </c>
      <c r="BZ538" s="3">
        <v>3</v>
      </c>
      <c r="CA538" s="3">
        <v>-6.3718619999999998E-3</v>
      </c>
      <c r="CB538" s="3">
        <v>-8.8550223999999997E-2</v>
      </c>
    </row>
    <row r="539" spans="1:80" x14ac:dyDescent="0.2">
      <c r="A539" s="2">
        <v>538</v>
      </c>
      <c r="B539" s="2">
        <v>2794</v>
      </c>
      <c r="C539" s="2" t="s">
        <v>2550</v>
      </c>
      <c r="D539" s="2" t="s">
        <v>95</v>
      </c>
      <c r="E539" s="2" t="s">
        <v>2548</v>
      </c>
      <c r="F539" s="2" t="s">
        <v>2548</v>
      </c>
      <c r="G539" s="2" t="s">
        <v>2511</v>
      </c>
      <c r="H539" s="2">
        <v>2</v>
      </c>
      <c r="I539" s="2" t="s">
        <v>2439</v>
      </c>
      <c r="J539" s="2" t="s">
        <v>80</v>
      </c>
      <c r="K539" s="2" t="s">
        <v>2549</v>
      </c>
      <c r="L539" s="2" t="s">
        <v>80</v>
      </c>
      <c r="M539" s="2"/>
      <c r="N539" s="2" t="s">
        <v>315</v>
      </c>
      <c r="O539" s="2">
        <v>4.4000000000000004</v>
      </c>
      <c r="P539" s="2">
        <v>2794</v>
      </c>
      <c r="Q539" s="2" t="s">
        <v>2551</v>
      </c>
      <c r="R539" s="2">
        <v>860</v>
      </c>
      <c r="S539" s="2">
        <v>800</v>
      </c>
      <c r="T539" s="2" t="s">
        <v>2548</v>
      </c>
      <c r="U539" s="2">
        <v>16378</v>
      </c>
      <c r="V539" s="2" t="s">
        <v>2548</v>
      </c>
      <c r="W539" s="2">
        <v>16378</v>
      </c>
      <c r="X539" s="3">
        <v>0.21</v>
      </c>
      <c r="Y539" s="3">
        <v>4.8000000000000001E-2</v>
      </c>
      <c r="Z539" s="3">
        <v>4.4210000000000003</v>
      </c>
      <c r="AA539" s="3">
        <v>127520</v>
      </c>
      <c r="AB539" s="3">
        <v>2683800</v>
      </c>
      <c r="AC539" s="3">
        <v>366320</v>
      </c>
      <c r="AD539" s="3">
        <v>1619400</v>
      </c>
      <c r="AE539" s="3">
        <v>-3.58</v>
      </c>
      <c r="AF539" s="3">
        <v>-7.0069999999999997</v>
      </c>
      <c r="AG539" s="3">
        <v>-3.5670000000000002</v>
      </c>
      <c r="AH539" s="3">
        <v>-3.83</v>
      </c>
      <c r="AI539" s="3" t="s">
        <v>84</v>
      </c>
      <c r="AJ539" s="3" t="s">
        <v>2515</v>
      </c>
      <c r="AK539" s="3">
        <v>2</v>
      </c>
      <c r="AL539" s="3" t="s">
        <v>675</v>
      </c>
      <c r="AM539" s="3" t="s">
        <v>2439</v>
      </c>
      <c r="AN539" s="3" t="s">
        <v>115</v>
      </c>
      <c r="AO539" s="3">
        <v>13</v>
      </c>
      <c r="AP539" s="3" t="s">
        <v>197</v>
      </c>
      <c r="AQ539" s="3">
        <v>7.7990000000000004</v>
      </c>
      <c r="AR539" s="3">
        <v>2.7</v>
      </c>
      <c r="AS539" s="3">
        <f t="shared" si="24"/>
        <v>10.499000000000001</v>
      </c>
      <c r="AT539" s="3">
        <v>-4.2990000000000004</v>
      </c>
      <c r="AU539" s="3">
        <v>-8.8539999999999992</v>
      </c>
      <c r="AV539" s="3">
        <v>-4.5069999999999997</v>
      </c>
      <c r="AW539" s="3">
        <v>-4.6310000000000002</v>
      </c>
      <c r="AX539" s="3">
        <v>4.5549999999999997</v>
      </c>
      <c r="AY539" s="3">
        <v>-0.124</v>
      </c>
      <c r="AZ539" s="3">
        <v>159859.25</v>
      </c>
      <c r="BA539" s="3">
        <v>43797.517999999996</v>
      </c>
      <c r="BB539" s="3">
        <v>4181226.75</v>
      </c>
      <c r="BC539" s="3">
        <v>1093117.7150000001</v>
      </c>
      <c r="BD539" s="3">
        <v>518684.375</v>
      </c>
      <c r="BE539" s="3">
        <v>141904.84700000001</v>
      </c>
      <c r="BF539" s="3">
        <v>2161940.75</v>
      </c>
      <c r="BG539" s="3">
        <v>610565.12100000004</v>
      </c>
      <c r="BH539" s="3">
        <v>-0.84199999999999997</v>
      </c>
      <c r="BI539" s="3">
        <v>-0.96599999999999997</v>
      </c>
      <c r="BJ539" s="3">
        <v>-0.66200000000000003</v>
      </c>
      <c r="BK539" s="3">
        <v>-0.871</v>
      </c>
      <c r="BL539" s="3">
        <v>4.3920000000000003</v>
      </c>
      <c r="BM539" s="3">
        <v>4.4539999999999997</v>
      </c>
      <c r="BN539" s="3">
        <v>3.2010000000000001</v>
      </c>
      <c r="BO539" s="3">
        <v>4.0730000000000004</v>
      </c>
      <c r="BP539" s="3">
        <v>167200</v>
      </c>
      <c r="BQ539" s="3">
        <v>4433560</v>
      </c>
      <c r="BR539" s="3">
        <v>548360</v>
      </c>
      <c r="BS539" s="3">
        <v>2312020</v>
      </c>
      <c r="BT539" s="3">
        <v>0.76300000000000001</v>
      </c>
      <c r="BU539" s="3">
        <v>0.66800000000000004</v>
      </c>
      <c r="BV539" s="3">
        <v>0.60499999999999998</v>
      </c>
      <c r="BW539" s="3">
        <v>0.7</v>
      </c>
      <c r="BX539" s="3">
        <v>1</v>
      </c>
      <c r="BY539" s="3">
        <v>3</v>
      </c>
      <c r="BZ539" s="3" t="s">
        <v>80</v>
      </c>
      <c r="CA539" s="3">
        <v>3.8327760000000002E-2</v>
      </c>
      <c r="CB539" s="3">
        <v>-2.8400809999999999E-3</v>
      </c>
    </row>
    <row r="540" spans="1:80" x14ac:dyDescent="0.2">
      <c r="A540" s="2">
        <v>539</v>
      </c>
      <c r="B540" s="2">
        <v>5359389</v>
      </c>
      <c r="C540" s="2" t="s">
        <v>2554</v>
      </c>
      <c r="D540" s="2" t="s">
        <v>95</v>
      </c>
      <c r="E540" s="2" t="s">
        <v>2552</v>
      </c>
      <c r="F540" s="2" t="s">
        <v>2552</v>
      </c>
      <c r="G540" s="2" t="s">
        <v>2511</v>
      </c>
      <c r="H540" s="2">
        <v>2</v>
      </c>
      <c r="I540" s="2" t="s">
        <v>1819</v>
      </c>
      <c r="J540" s="2" t="s">
        <v>80</v>
      </c>
      <c r="K540" s="2" t="s">
        <v>2553</v>
      </c>
      <c r="L540" s="2" t="s">
        <v>80</v>
      </c>
      <c r="M540" s="2"/>
      <c r="N540" s="2" t="s">
        <v>82</v>
      </c>
      <c r="O540" s="2">
        <v>3.8</v>
      </c>
      <c r="P540" s="2">
        <v>5359389</v>
      </c>
      <c r="Q540" s="2" t="s">
        <v>80</v>
      </c>
      <c r="R540" s="2" t="s">
        <v>80</v>
      </c>
      <c r="S540" s="2" t="s">
        <v>80</v>
      </c>
      <c r="T540" s="2" t="s">
        <v>2552</v>
      </c>
      <c r="U540" s="2">
        <v>16397</v>
      </c>
      <c r="V540" s="2" t="s">
        <v>2552</v>
      </c>
      <c r="W540" s="2">
        <v>16397</v>
      </c>
      <c r="X540" s="3">
        <v>0.214</v>
      </c>
      <c r="Y540" s="3">
        <v>4.2000000000000003E-2</v>
      </c>
      <c r="Z540" s="3">
        <v>5.1520000000000001</v>
      </c>
      <c r="AA540" s="3">
        <v>134920</v>
      </c>
      <c r="AB540" s="3">
        <v>3250000</v>
      </c>
      <c r="AC540" s="3">
        <v>333560</v>
      </c>
      <c r="AD540" s="3">
        <v>1718400</v>
      </c>
      <c r="AE540" s="3">
        <v>-3.0129999999999999</v>
      </c>
      <c r="AF540" s="3">
        <v>-4.758</v>
      </c>
      <c r="AG540" s="3">
        <v>-4.7060000000000004</v>
      </c>
      <c r="AH540" s="3">
        <v>-3.6989999999999998</v>
      </c>
      <c r="AI540" s="3" t="s">
        <v>84</v>
      </c>
      <c r="AJ540" s="3" t="s">
        <v>2515</v>
      </c>
      <c r="AK540" s="3">
        <v>2</v>
      </c>
      <c r="AL540" s="3" t="s">
        <v>675</v>
      </c>
      <c r="AM540" s="3" t="s">
        <v>1819</v>
      </c>
      <c r="AN540" s="3" t="s">
        <v>193</v>
      </c>
      <c r="AO540" s="3">
        <v>8</v>
      </c>
      <c r="AP540" s="3" t="s">
        <v>197</v>
      </c>
      <c r="AQ540" s="3">
        <v>3.3719999999999999</v>
      </c>
      <c r="AR540" s="3">
        <v>5.6</v>
      </c>
      <c r="AS540" s="3">
        <f t="shared" si="24"/>
        <v>8.9719999999999995</v>
      </c>
      <c r="AT540" s="3">
        <v>-3.4790000000000001</v>
      </c>
      <c r="AU540" s="3">
        <v>-5.4809999999999999</v>
      </c>
      <c r="AV540" s="3">
        <v>-6.1379999999999999</v>
      </c>
      <c r="AW540" s="3">
        <v>-4.3109999999999999</v>
      </c>
      <c r="AX540" s="3">
        <v>2.0019999999999998</v>
      </c>
      <c r="AY540" s="3">
        <v>1.827</v>
      </c>
      <c r="AZ540" s="3">
        <v>159859.25</v>
      </c>
      <c r="BA540" s="3">
        <v>43797.517999999996</v>
      </c>
      <c r="BB540" s="3">
        <v>4181226.75</v>
      </c>
      <c r="BC540" s="3">
        <v>1093117.7150000001</v>
      </c>
      <c r="BD540" s="3">
        <v>518684.375</v>
      </c>
      <c r="BE540" s="3">
        <v>141904.84700000001</v>
      </c>
      <c r="BF540" s="3">
        <v>2161940.75</v>
      </c>
      <c r="BG540" s="3">
        <v>610565.12100000004</v>
      </c>
      <c r="BH540" s="3">
        <v>-0.84199999999999997</v>
      </c>
      <c r="BI540" s="3">
        <v>-0.96599999999999997</v>
      </c>
      <c r="BJ540" s="3">
        <v>-0.66200000000000003</v>
      </c>
      <c r="BK540" s="3">
        <v>-0.871</v>
      </c>
      <c r="BL540" s="3">
        <v>4.3920000000000003</v>
      </c>
      <c r="BM540" s="3">
        <v>4.4539999999999997</v>
      </c>
      <c r="BN540" s="3">
        <v>3.2010000000000001</v>
      </c>
      <c r="BO540" s="3">
        <v>4.0730000000000004</v>
      </c>
      <c r="BP540" s="3">
        <v>167200</v>
      </c>
      <c r="BQ540" s="3">
        <v>4433560</v>
      </c>
      <c r="BR540" s="3">
        <v>548360</v>
      </c>
      <c r="BS540" s="3">
        <v>2312020</v>
      </c>
      <c r="BT540" s="3">
        <v>0.80700000000000005</v>
      </c>
      <c r="BU540" s="3">
        <v>0.60799999999999998</v>
      </c>
      <c r="BV540" s="3">
        <v>0.73299999999999998</v>
      </c>
      <c r="BW540" s="3">
        <v>0.74299999999999999</v>
      </c>
      <c r="BX540" s="3">
        <v>3</v>
      </c>
      <c r="BY540" s="3">
        <v>3</v>
      </c>
      <c r="BZ540" s="3" t="s">
        <v>80</v>
      </c>
      <c r="CA540" s="3">
        <v>1.8920296E-2</v>
      </c>
      <c r="CB540" s="3">
        <v>1.099405E-2</v>
      </c>
    </row>
    <row r="541" spans="1:80" x14ac:dyDescent="0.2">
      <c r="A541" s="2">
        <v>540</v>
      </c>
      <c r="B541" s="2">
        <v>6135</v>
      </c>
      <c r="C541" s="2" t="s">
        <v>2557</v>
      </c>
      <c r="D541" s="2" t="s">
        <v>95</v>
      </c>
      <c r="E541" s="2" t="s">
        <v>2555</v>
      </c>
      <c r="F541" s="2" t="s">
        <v>2555</v>
      </c>
      <c r="G541" s="2" t="s">
        <v>2511</v>
      </c>
      <c r="H541" s="2">
        <v>2</v>
      </c>
      <c r="I541" s="2" t="s">
        <v>534</v>
      </c>
      <c r="J541" s="2" t="s">
        <v>80</v>
      </c>
      <c r="K541" s="2" t="s">
        <v>2556</v>
      </c>
      <c r="L541" s="2" t="s">
        <v>80</v>
      </c>
      <c r="M541" s="2"/>
      <c r="N541" s="2" t="s">
        <v>82</v>
      </c>
      <c r="O541" s="2">
        <v>0.4</v>
      </c>
      <c r="P541" s="2">
        <v>6135</v>
      </c>
      <c r="Q541" s="2" t="s">
        <v>80</v>
      </c>
      <c r="R541" s="2" t="s">
        <v>80</v>
      </c>
      <c r="S541" s="2" t="s">
        <v>80</v>
      </c>
      <c r="T541" s="2" t="s">
        <v>2555</v>
      </c>
      <c r="U541" s="2">
        <v>16475</v>
      </c>
      <c r="V541" s="2" t="s">
        <v>2555</v>
      </c>
      <c r="W541" s="2">
        <v>16475</v>
      </c>
      <c r="X541" s="3">
        <v>0.254</v>
      </c>
      <c r="Y541" s="3">
        <v>5.1999999999999998E-2</v>
      </c>
      <c r="Z541" s="3">
        <v>4.907</v>
      </c>
      <c r="AA541" s="3">
        <v>28880</v>
      </c>
      <c r="AB541" s="3">
        <v>557680</v>
      </c>
      <c r="AC541" s="3">
        <v>60280</v>
      </c>
      <c r="AD541" s="3">
        <v>295800</v>
      </c>
      <c r="AE541" s="3">
        <v>-15.587999999999999</v>
      </c>
      <c r="AF541" s="3">
        <v>-16.385999999999999</v>
      </c>
      <c r="AG541" s="3">
        <v>-11.769</v>
      </c>
      <c r="AH541" s="3">
        <v>-14.554</v>
      </c>
      <c r="AI541" s="3" t="s">
        <v>84</v>
      </c>
      <c r="AJ541" s="3" t="s">
        <v>2515</v>
      </c>
      <c r="AK541" s="3">
        <v>2</v>
      </c>
      <c r="AL541" s="3" t="s">
        <v>675</v>
      </c>
      <c r="AM541" s="3" t="s">
        <v>534</v>
      </c>
      <c r="AN541" s="3" t="s">
        <v>221</v>
      </c>
      <c r="AO541" s="3">
        <v>14</v>
      </c>
      <c r="AP541" s="3" t="s">
        <v>197</v>
      </c>
      <c r="AQ541" s="3">
        <v>7.7569999999999997</v>
      </c>
      <c r="AR541" s="3">
        <v>4.2430000000000003</v>
      </c>
      <c r="AS541" s="3">
        <f t="shared" si="24"/>
        <v>12</v>
      </c>
      <c r="AT541" s="3">
        <v>-33.116</v>
      </c>
      <c r="AU541" s="3">
        <v>-37.759</v>
      </c>
      <c r="AV541" s="3">
        <v>-28.809000000000001</v>
      </c>
      <c r="AW541" s="3">
        <v>-33.070999999999998</v>
      </c>
      <c r="AX541" s="3">
        <v>4.6429999999999998</v>
      </c>
      <c r="AY541" s="3">
        <v>-4.2619999999999996</v>
      </c>
      <c r="AZ541" s="3">
        <v>159859.25</v>
      </c>
      <c r="BA541" s="3">
        <v>43797.517999999996</v>
      </c>
      <c r="BB541" s="3">
        <v>4181226.75</v>
      </c>
      <c r="BC541" s="3">
        <v>1093117.7150000001</v>
      </c>
      <c r="BD541" s="3">
        <v>518684.375</v>
      </c>
      <c r="BE541" s="3">
        <v>141904.84700000001</v>
      </c>
      <c r="BF541" s="3">
        <v>2161940.75</v>
      </c>
      <c r="BG541" s="3">
        <v>610565.12100000004</v>
      </c>
      <c r="BH541" s="3">
        <v>-0.84199999999999997</v>
      </c>
      <c r="BI541" s="3">
        <v>-0.96599999999999997</v>
      </c>
      <c r="BJ541" s="3">
        <v>-0.66200000000000003</v>
      </c>
      <c r="BK541" s="3">
        <v>-0.871</v>
      </c>
      <c r="BL541" s="3">
        <v>4.3920000000000003</v>
      </c>
      <c r="BM541" s="3">
        <v>4.4539999999999997</v>
      </c>
      <c r="BN541" s="3">
        <v>3.2010000000000001</v>
      </c>
      <c r="BO541" s="3">
        <v>4.0730000000000004</v>
      </c>
      <c r="BP541" s="3">
        <v>167200</v>
      </c>
      <c r="BQ541" s="3">
        <v>4433560</v>
      </c>
      <c r="BR541" s="3">
        <v>548360</v>
      </c>
      <c r="BS541" s="3">
        <v>2312020</v>
      </c>
      <c r="BT541" s="3">
        <v>0.17299999999999999</v>
      </c>
      <c r="BU541" s="3">
        <v>0.11</v>
      </c>
      <c r="BV541" s="3">
        <v>0.126</v>
      </c>
      <c r="BW541" s="3">
        <v>0.128</v>
      </c>
      <c r="BX541" s="3" t="s">
        <v>80</v>
      </c>
      <c r="BY541" s="3">
        <v>3</v>
      </c>
      <c r="BZ541" s="3" t="s">
        <v>80</v>
      </c>
      <c r="CA541" s="3">
        <v>1.1730809E-2</v>
      </c>
      <c r="CB541" s="3">
        <v>-3.7800128000000002E-2</v>
      </c>
    </row>
    <row r="542" spans="1:80" x14ac:dyDescent="0.2">
      <c r="A542" s="2">
        <v>541</v>
      </c>
      <c r="B542" s="2" t="s">
        <v>2559</v>
      </c>
      <c r="C542" s="2" t="s">
        <v>2561</v>
      </c>
      <c r="D542" s="2" t="s">
        <v>83</v>
      </c>
      <c r="E542" s="2" t="s">
        <v>2558</v>
      </c>
      <c r="F542" s="2" t="s">
        <v>2558</v>
      </c>
      <c r="G542" s="2" t="s">
        <v>2511</v>
      </c>
      <c r="H542" s="2">
        <v>3</v>
      </c>
      <c r="I542" s="2" t="s">
        <v>2422</v>
      </c>
      <c r="J542" s="2" t="s">
        <v>80</v>
      </c>
      <c r="K542" s="2" t="s">
        <v>2560</v>
      </c>
      <c r="L542" s="2" t="s">
        <v>80</v>
      </c>
      <c r="M542" s="2"/>
      <c r="N542" s="2" t="s">
        <v>82</v>
      </c>
      <c r="O542" s="2">
        <v>5.5</v>
      </c>
      <c r="P542" s="2">
        <v>21823</v>
      </c>
      <c r="Q542" s="2" t="s">
        <v>2562</v>
      </c>
      <c r="R542" s="2">
        <v>866</v>
      </c>
      <c r="S542" s="2">
        <v>833</v>
      </c>
      <c r="T542" s="2" t="s">
        <v>2558</v>
      </c>
      <c r="U542" s="2">
        <v>16728</v>
      </c>
      <c r="V542" s="2" t="s">
        <v>2558</v>
      </c>
      <c r="W542" s="2">
        <v>16728</v>
      </c>
      <c r="X542" s="3">
        <v>0.112</v>
      </c>
      <c r="Y542" s="3">
        <v>3.2000000000000001E-2</v>
      </c>
      <c r="Z542" s="3">
        <v>3.4950000000000001</v>
      </c>
      <c r="AA542" s="3">
        <v>160480</v>
      </c>
      <c r="AB542" s="3">
        <v>4993480</v>
      </c>
      <c r="AC542" s="3">
        <v>634960</v>
      </c>
      <c r="AD542" s="3">
        <v>2218880</v>
      </c>
      <c r="AE542" s="3">
        <v>-1.8</v>
      </c>
      <c r="AF542" s="3">
        <v>1.137</v>
      </c>
      <c r="AG542" s="3">
        <v>1.7030000000000001</v>
      </c>
      <c r="AH542" s="3">
        <v>-0.96499999999999997</v>
      </c>
      <c r="AI542" s="3" t="s">
        <v>84</v>
      </c>
      <c r="AJ542" s="3" t="s">
        <v>2515</v>
      </c>
      <c r="AK542" s="3">
        <v>3</v>
      </c>
      <c r="AL542" s="3" t="s">
        <v>173</v>
      </c>
      <c r="AM542" s="3" t="s">
        <v>2422</v>
      </c>
      <c r="AN542" s="3" t="s">
        <v>149</v>
      </c>
      <c r="AO542" s="3">
        <v>3</v>
      </c>
      <c r="AP542" s="3" t="s">
        <v>197</v>
      </c>
      <c r="AQ542" s="3">
        <v>-3.71</v>
      </c>
      <c r="AR542" s="3">
        <v>-5.8410000000000002</v>
      </c>
      <c r="AS542" s="3">
        <f t="shared" si="24"/>
        <v>-9.5510000000000002</v>
      </c>
      <c r="AT542" s="3">
        <v>-1.9159999999999999</v>
      </c>
      <c r="AU542" s="3">
        <v>1.022</v>
      </c>
      <c r="AV542" s="3">
        <v>1.51</v>
      </c>
      <c r="AW542" s="3">
        <v>-1.038</v>
      </c>
      <c r="AX542" s="3">
        <v>-2.9380000000000002</v>
      </c>
      <c r="AY542" s="3">
        <v>-2.548</v>
      </c>
      <c r="AZ542" s="3">
        <v>167367.625</v>
      </c>
      <c r="BA542" s="3">
        <v>43737.385999999999</v>
      </c>
      <c r="BB542" s="3">
        <v>4270549.625</v>
      </c>
      <c r="BC542" s="3">
        <v>1103951.5460000001</v>
      </c>
      <c r="BD542" s="3">
        <v>533389.75</v>
      </c>
      <c r="BE542" s="3">
        <v>144898.511</v>
      </c>
      <c r="BF542" s="3">
        <v>2227280.875</v>
      </c>
      <c r="BG542" s="3">
        <v>647240.853</v>
      </c>
      <c r="BH542" s="3">
        <v>2.1999999999999999E-2</v>
      </c>
      <c r="BI542" s="3">
        <v>-0.34499999999999997</v>
      </c>
      <c r="BJ542" s="3">
        <v>4.3999999999999997E-2</v>
      </c>
      <c r="BK542" s="3">
        <v>-0.14399999999999999</v>
      </c>
      <c r="BL542" s="3">
        <v>5.0709999999999997</v>
      </c>
      <c r="BM542" s="3">
        <v>4.07</v>
      </c>
      <c r="BN542" s="3">
        <v>3.8039999999999998</v>
      </c>
      <c r="BO542" s="3">
        <v>4.63</v>
      </c>
      <c r="BP542" s="3">
        <v>168220</v>
      </c>
      <c r="BQ542" s="3">
        <v>4366700</v>
      </c>
      <c r="BR542" s="3">
        <v>533600</v>
      </c>
      <c r="BS542" s="3">
        <v>2271900</v>
      </c>
      <c r="BT542" s="3">
        <v>0.95399999999999996</v>
      </c>
      <c r="BU542" s="3">
        <v>1.19</v>
      </c>
      <c r="BV542" s="3">
        <v>1.1439999999999999</v>
      </c>
      <c r="BW542" s="3">
        <v>0.97699999999999998</v>
      </c>
      <c r="BX542" s="3">
        <v>3</v>
      </c>
      <c r="BY542" s="3">
        <v>3</v>
      </c>
      <c r="BZ542" s="3">
        <v>2</v>
      </c>
      <c r="CA542" s="3">
        <v>-2.9566023E-2</v>
      </c>
      <c r="CB542" s="3">
        <v>-2.6484543999999999E-2</v>
      </c>
    </row>
    <row r="543" spans="1:80" x14ac:dyDescent="0.2">
      <c r="A543" s="2">
        <v>542</v>
      </c>
      <c r="B543" s="2">
        <v>6197</v>
      </c>
      <c r="C543" s="2" t="s">
        <v>2565</v>
      </c>
      <c r="D543" s="2" t="s">
        <v>83</v>
      </c>
      <c r="E543" s="2" t="s">
        <v>2563</v>
      </c>
      <c r="F543" s="2" t="s">
        <v>2563</v>
      </c>
      <c r="G543" s="2" t="s">
        <v>2511</v>
      </c>
      <c r="H543" s="2">
        <v>3</v>
      </c>
      <c r="I543" s="2" t="s">
        <v>102</v>
      </c>
      <c r="J543" s="2" t="s">
        <v>80</v>
      </c>
      <c r="K543" s="2" t="s">
        <v>2564</v>
      </c>
      <c r="L543" s="2" t="s">
        <v>80</v>
      </c>
      <c r="M543" s="2"/>
      <c r="N543" s="2" t="s">
        <v>82</v>
      </c>
      <c r="O543" s="2">
        <v>33.700000000000003</v>
      </c>
      <c r="P543" s="2">
        <v>6197</v>
      </c>
      <c r="Q543" s="2" t="s">
        <v>2566</v>
      </c>
      <c r="R543" s="2">
        <v>960</v>
      </c>
      <c r="S543" s="2">
        <v>829</v>
      </c>
      <c r="T543" s="2" t="s">
        <v>2563</v>
      </c>
      <c r="U543" s="2">
        <v>16819</v>
      </c>
      <c r="V543" s="2" t="s">
        <v>2563</v>
      </c>
      <c r="W543" s="2">
        <v>16819</v>
      </c>
      <c r="X543" s="3">
        <v>8.3000000000000004E-2</v>
      </c>
      <c r="Y543" s="3">
        <v>2.7E-2</v>
      </c>
      <c r="Z543" s="3">
        <v>3.1059999999999999</v>
      </c>
      <c r="AA543" s="3">
        <v>5040</v>
      </c>
      <c r="AB543" s="3">
        <v>189160</v>
      </c>
      <c r="AC543" s="3">
        <v>24640</v>
      </c>
      <c r="AD543" s="3">
        <v>76520</v>
      </c>
      <c r="AE543" s="3">
        <v>-18.774000000000001</v>
      </c>
      <c r="AF543" s="3">
        <v>-14.877000000000001</v>
      </c>
      <c r="AG543" s="3">
        <v>-13.541</v>
      </c>
      <c r="AH543" s="3">
        <v>-15.853</v>
      </c>
      <c r="AI543" s="3" t="s">
        <v>84</v>
      </c>
      <c r="AJ543" s="3" t="s">
        <v>2515</v>
      </c>
      <c r="AK543" s="3">
        <v>3</v>
      </c>
      <c r="AL543" s="3" t="s">
        <v>173</v>
      </c>
      <c r="AM543" s="3" t="s">
        <v>102</v>
      </c>
      <c r="AN543" s="3" t="s">
        <v>104</v>
      </c>
      <c r="AO543" s="3">
        <v>22</v>
      </c>
      <c r="AP543" s="3" t="s">
        <v>197</v>
      </c>
      <c r="AQ543" s="3">
        <v>-7.3440000000000003</v>
      </c>
      <c r="AR543" s="3">
        <v>-8.4039999999999999</v>
      </c>
      <c r="AS543" s="3">
        <f t="shared" si="24"/>
        <v>-15.748000000000001</v>
      </c>
      <c r="AT543" s="3">
        <v>-72.733000000000004</v>
      </c>
      <c r="AU543" s="3">
        <v>-50.576000000000001</v>
      </c>
      <c r="AV543" s="3">
        <v>-43.951999999999998</v>
      </c>
      <c r="AW543" s="3">
        <v>-55.468000000000004</v>
      </c>
      <c r="AX543" s="3">
        <v>-22.157</v>
      </c>
      <c r="AY543" s="3">
        <v>-11.516</v>
      </c>
      <c r="AZ543" s="3">
        <v>167367.625</v>
      </c>
      <c r="BA543" s="3">
        <v>43737.385999999999</v>
      </c>
      <c r="BB543" s="3">
        <v>4270549.625</v>
      </c>
      <c r="BC543" s="3">
        <v>1103951.5460000001</v>
      </c>
      <c r="BD543" s="3">
        <v>533389.75</v>
      </c>
      <c r="BE543" s="3">
        <v>144898.511</v>
      </c>
      <c r="BF543" s="3">
        <v>2227280.875</v>
      </c>
      <c r="BG543" s="3">
        <v>647240.853</v>
      </c>
      <c r="BH543" s="3">
        <v>2.1999999999999999E-2</v>
      </c>
      <c r="BI543" s="3">
        <v>-0.34499999999999997</v>
      </c>
      <c r="BJ543" s="3">
        <v>4.3999999999999997E-2</v>
      </c>
      <c r="BK543" s="3">
        <v>-0.14399999999999999</v>
      </c>
      <c r="BL543" s="3">
        <v>5.0709999999999997</v>
      </c>
      <c r="BM543" s="3">
        <v>4.07</v>
      </c>
      <c r="BN543" s="3">
        <v>3.8039999999999998</v>
      </c>
      <c r="BO543" s="3">
        <v>4.63</v>
      </c>
      <c r="BP543" s="3">
        <v>168220</v>
      </c>
      <c r="BQ543" s="3">
        <v>4366700</v>
      </c>
      <c r="BR543" s="3">
        <v>533600</v>
      </c>
      <c r="BS543" s="3">
        <v>2271900</v>
      </c>
      <c r="BT543" s="3">
        <v>0.03</v>
      </c>
      <c r="BU543" s="3">
        <v>4.5999999999999999E-2</v>
      </c>
      <c r="BV543" s="3">
        <v>4.2999999999999997E-2</v>
      </c>
      <c r="BW543" s="3">
        <v>3.4000000000000002E-2</v>
      </c>
      <c r="BX543" s="3">
        <v>3</v>
      </c>
      <c r="BY543" s="3">
        <v>3</v>
      </c>
      <c r="BZ543" s="3">
        <v>3</v>
      </c>
      <c r="CA543" s="3">
        <v>-5.8734872E-2</v>
      </c>
      <c r="CB543" s="3">
        <v>-3.2745092000000003E-2</v>
      </c>
    </row>
    <row r="544" spans="1:80" x14ac:dyDescent="0.2">
      <c r="A544" s="2">
        <v>543</v>
      </c>
      <c r="B544" s="2">
        <v>6420049</v>
      </c>
      <c r="C544" s="2" t="s">
        <v>2569</v>
      </c>
      <c r="D544" s="2" t="s">
        <v>83</v>
      </c>
      <c r="E544" s="2" t="s">
        <v>2567</v>
      </c>
      <c r="F544" s="2" t="s">
        <v>2567</v>
      </c>
      <c r="G544" s="2" t="s">
        <v>2511</v>
      </c>
      <c r="H544" s="2">
        <v>3</v>
      </c>
      <c r="I544" s="2" t="s">
        <v>1020</v>
      </c>
      <c r="J544" s="2" t="s">
        <v>80</v>
      </c>
      <c r="K544" s="2" t="s">
        <v>2568</v>
      </c>
      <c r="L544" s="2" t="s">
        <v>80</v>
      </c>
      <c r="M544" s="2"/>
      <c r="N544" s="2" t="s">
        <v>82</v>
      </c>
      <c r="O544" s="2">
        <v>10.6</v>
      </c>
      <c r="P544" s="2">
        <v>6420049</v>
      </c>
      <c r="Q544" s="2" t="s">
        <v>80</v>
      </c>
      <c r="R544" s="2" t="s">
        <v>80</v>
      </c>
      <c r="S544" s="2" t="s">
        <v>80</v>
      </c>
      <c r="T544" s="2" t="s">
        <v>2567</v>
      </c>
      <c r="U544" s="2">
        <v>16834</v>
      </c>
      <c r="V544" s="2" t="s">
        <v>2567</v>
      </c>
      <c r="W544" s="2">
        <v>16834</v>
      </c>
      <c r="X544" s="3">
        <v>8.8999999999999996E-2</v>
      </c>
      <c r="Y544" s="3">
        <v>3.2000000000000001E-2</v>
      </c>
      <c r="Z544" s="3">
        <v>2.7490000000000001</v>
      </c>
      <c r="AA544" s="3">
        <v>141200</v>
      </c>
      <c r="AB544" s="3">
        <v>4374840</v>
      </c>
      <c r="AC544" s="3">
        <v>569760</v>
      </c>
      <c r="AD544" s="3">
        <v>1566400</v>
      </c>
      <c r="AE544" s="3">
        <v>-3.3250000000000002</v>
      </c>
      <c r="AF544" s="3">
        <v>0.16900000000000001</v>
      </c>
      <c r="AG544" s="3">
        <v>0.69399999999999995</v>
      </c>
      <c r="AH544" s="3">
        <v>-5.0650000000000004</v>
      </c>
      <c r="AI544" s="3" t="s">
        <v>84</v>
      </c>
      <c r="AJ544" s="3" t="s">
        <v>2515</v>
      </c>
      <c r="AK544" s="3">
        <v>3</v>
      </c>
      <c r="AL544" s="3" t="s">
        <v>173</v>
      </c>
      <c r="AM544" s="3" t="s">
        <v>1020</v>
      </c>
      <c r="AN544" s="3" t="s">
        <v>157</v>
      </c>
      <c r="AO544" s="3">
        <v>13</v>
      </c>
      <c r="AP544" s="3" t="s">
        <v>197</v>
      </c>
      <c r="AQ544" s="3">
        <v>-4.1970000000000001</v>
      </c>
      <c r="AR544" s="3">
        <v>-10.874000000000001</v>
      </c>
      <c r="AS544" s="3">
        <f t="shared" si="24"/>
        <v>-15.071000000000002</v>
      </c>
      <c r="AT544" s="3">
        <v>-3.7730000000000001</v>
      </c>
      <c r="AU544" s="3">
        <v>0.16900000000000001</v>
      </c>
      <c r="AV544" s="3">
        <v>0.68899999999999995</v>
      </c>
      <c r="AW544" s="3">
        <v>-6.008</v>
      </c>
      <c r="AX544" s="3">
        <v>-3.9420000000000002</v>
      </c>
      <c r="AY544" s="3">
        <v>-6.6970000000000001</v>
      </c>
      <c r="AZ544" s="3">
        <v>167367.625</v>
      </c>
      <c r="BA544" s="3">
        <v>43737.385999999999</v>
      </c>
      <c r="BB544" s="3">
        <v>4270549.625</v>
      </c>
      <c r="BC544" s="3">
        <v>1103951.5460000001</v>
      </c>
      <c r="BD544" s="3">
        <v>533389.75</v>
      </c>
      <c r="BE544" s="3">
        <v>144898.511</v>
      </c>
      <c r="BF544" s="3">
        <v>2227280.875</v>
      </c>
      <c r="BG544" s="3">
        <v>647240.853</v>
      </c>
      <c r="BH544" s="3">
        <v>2.1999999999999999E-2</v>
      </c>
      <c r="BI544" s="3">
        <v>-0.34499999999999997</v>
      </c>
      <c r="BJ544" s="3">
        <v>4.3999999999999997E-2</v>
      </c>
      <c r="BK544" s="3">
        <v>-0.14399999999999999</v>
      </c>
      <c r="BL544" s="3">
        <v>5.0709999999999997</v>
      </c>
      <c r="BM544" s="3">
        <v>4.07</v>
      </c>
      <c r="BN544" s="3">
        <v>3.8039999999999998</v>
      </c>
      <c r="BO544" s="3">
        <v>4.63</v>
      </c>
      <c r="BP544" s="3">
        <v>168220</v>
      </c>
      <c r="BQ544" s="3">
        <v>4366700</v>
      </c>
      <c r="BR544" s="3">
        <v>533600</v>
      </c>
      <c r="BS544" s="3">
        <v>2271900</v>
      </c>
      <c r="BT544" s="3">
        <v>0.83899999999999997</v>
      </c>
      <c r="BU544" s="3">
        <v>1.0680000000000001</v>
      </c>
      <c r="BV544" s="3">
        <v>1.002</v>
      </c>
      <c r="BW544" s="3">
        <v>0.68899999999999995</v>
      </c>
      <c r="BX544" s="3">
        <v>3</v>
      </c>
      <c r="BY544" s="3">
        <v>3</v>
      </c>
      <c r="BZ544" s="3">
        <v>3</v>
      </c>
      <c r="CA544" s="3">
        <v>-3.6078642000000001E-2</v>
      </c>
      <c r="CB544" s="3">
        <v>-6.0222316999999997E-2</v>
      </c>
    </row>
    <row r="545" spans="1:80" x14ac:dyDescent="0.2">
      <c r="A545" s="2">
        <v>544</v>
      </c>
      <c r="B545" s="2">
        <v>4641</v>
      </c>
      <c r="C545" s="2" t="s">
        <v>2572</v>
      </c>
      <c r="D545" s="2" t="s">
        <v>83</v>
      </c>
      <c r="E545" s="2" t="s">
        <v>2570</v>
      </c>
      <c r="F545" s="2" t="s">
        <v>2570</v>
      </c>
      <c r="G545" s="2" t="s">
        <v>2511</v>
      </c>
      <c r="H545" s="2">
        <v>4</v>
      </c>
      <c r="I545" s="2" t="s">
        <v>2004</v>
      </c>
      <c r="J545" s="2" t="s">
        <v>80</v>
      </c>
      <c r="K545" s="2" t="s">
        <v>2571</v>
      </c>
      <c r="L545" s="2" t="s">
        <v>80</v>
      </c>
      <c r="M545" s="2"/>
      <c r="N545" s="2" t="s">
        <v>82</v>
      </c>
      <c r="O545" s="2">
        <v>4.3</v>
      </c>
      <c r="P545" s="2">
        <v>4641</v>
      </c>
      <c r="Q545" s="2" t="s">
        <v>2573</v>
      </c>
      <c r="R545" s="2">
        <v>981</v>
      </c>
      <c r="S545" s="2">
        <v>911</v>
      </c>
      <c r="T545" s="2" t="s">
        <v>2570</v>
      </c>
      <c r="U545" s="2">
        <v>16913</v>
      </c>
      <c r="V545" s="2" t="s">
        <v>2570</v>
      </c>
      <c r="W545" s="2">
        <v>16913</v>
      </c>
      <c r="X545" s="3">
        <v>0.13900000000000001</v>
      </c>
      <c r="Y545" s="3">
        <v>3.6999999999999998E-2</v>
      </c>
      <c r="Z545" s="3">
        <v>3.8119999999999998</v>
      </c>
      <c r="AA545" s="3">
        <v>178640</v>
      </c>
      <c r="AB545" s="3">
        <v>4885000</v>
      </c>
      <c r="AC545" s="3">
        <v>550160</v>
      </c>
      <c r="AD545" s="3">
        <v>2097320</v>
      </c>
      <c r="AE545" s="3">
        <v>-0.184</v>
      </c>
      <c r="AF545" s="3">
        <v>3.02</v>
      </c>
      <c r="AG545" s="3">
        <v>0.41099999999999998</v>
      </c>
      <c r="AH545" s="3">
        <v>-0.94699999999999995</v>
      </c>
      <c r="AI545" s="3" t="s">
        <v>84</v>
      </c>
      <c r="AJ545" s="3" t="s">
        <v>2515</v>
      </c>
      <c r="AK545" s="3">
        <v>4</v>
      </c>
      <c r="AL545" s="3" t="s">
        <v>177</v>
      </c>
      <c r="AM545" s="3" t="s">
        <v>2004</v>
      </c>
      <c r="AN545" s="3" t="s">
        <v>214</v>
      </c>
      <c r="AO545" s="3">
        <v>20</v>
      </c>
      <c r="AP545" s="3" t="s">
        <v>197</v>
      </c>
      <c r="AQ545" s="3">
        <v>-5.1669999999999998</v>
      </c>
      <c r="AR545" s="3">
        <v>-4.4420000000000002</v>
      </c>
      <c r="AS545" s="3">
        <f t="shared" si="24"/>
        <v>-9.609</v>
      </c>
      <c r="AT545" s="3">
        <v>-7.2999999999999995E-2</v>
      </c>
      <c r="AU545" s="3">
        <v>2.9319999999999999</v>
      </c>
      <c r="AV545" s="3">
        <v>0.39500000000000002</v>
      </c>
      <c r="AW545" s="3">
        <v>-0.92400000000000004</v>
      </c>
      <c r="AX545" s="3">
        <v>-3.0049999999999999</v>
      </c>
      <c r="AY545" s="3">
        <v>-1.319</v>
      </c>
      <c r="AZ545" s="3">
        <v>167757.875</v>
      </c>
      <c r="BA545" s="3">
        <v>24234.865000000002</v>
      </c>
      <c r="BB545" s="3">
        <v>4262507.375</v>
      </c>
      <c r="BC545" s="3">
        <v>910468.00399999996</v>
      </c>
      <c r="BD545" s="3">
        <v>505370.75</v>
      </c>
      <c r="BE545" s="3">
        <v>70065.982000000004</v>
      </c>
      <c r="BF545" s="3">
        <v>2206481.5</v>
      </c>
      <c r="BG545" s="3">
        <v>512865.34299999999</v>
      </c>
      <c r="BH545" s="3">
        <v>-0.32100000000000001</v>
      </c>
      <c r="BI545" s="3">
        <v>-0.113</v>
      </c>
      <c r="BJ545" s="3">
        <v>-0.29799999999999999</v>
      </c>
      <c r="BK545" s="3">
        <v>-0.20399999999999999</v>
      </c>
      <c r="BL545" s="3">
        <v>2.9620000000000002</v>
      </c>
      <c r="BM545" s="3">
        <v>3.45</v>
      </c>
      <c r="BN545" s="3">
        <v>2.41</v>
      </c>
      <c r="BO545" s="3">
        <v>4.7919999999999998</v>
      </c>
      <c r="BP545" s="3">
        <v>170200</v>
      </c>
      <c r="BQ545" s="3">
        <v>4304040</v>
      </c>
      <c r="BR545" s="3">
        <v>515540</v>
      </c>
      <c r="BS545" s="3">
        <v>2247880</v>
      </c>
      <c r="BT545" s="3">
        <v>1.05</v>
      </c>
      <c r="BU545" s="3">
        <v>1.0669999999999999</v>
      </c>
      <c r="BV545" s="3">
        <v>1.135</v>
      </c>
      <c r="BW545" s="3">
        <v>0.93300000000000005</v>
      </c>
      <c r="BX545" s="3">
        <v>3</v>
      </c>
      <c r="BY545" s="3">
        <v>3</v>
      </c>
      <c r="BZ545" s="3">
        <v>1</v>
      </c>
      <c r="CA545" s="3">
        <v>-3.1156403999999999E-2</v>
      </c>
      <c r="CB545" s="3">
        <v>-1.3653181E-2</v>
      </c>
    </row>
    <row r="546" spans="1:80" x14ac:dyDescent="0.2">
      <c r="A546" s="2">
        <v>545</v>
      </c>
      <c r="B546" s="2">
        <v>6604471</v>
      </c>
      <c r="C546" s="2" t="s">
        <v>2577</v>
      </c>
      <c r="D546" s="2" t="s">
        <v>83</v>
      </c>
      <c r="E546" s="2" t="s">
        <v>2574</v>
      </c>
      <c r="F546" s="2" t="s">
        <v>2574</v>
      </c>
      <c r="G546" s="2" t="s">
        <v>2511</v>
      </c>
      <c r="H546" s="2">
        <v>4</v>
      </c>
      <c r="I546" s="2" t="s">
        <v>2575</v>
      </c>
      <c r="J546" s="2" t="s">
        <v>80</v>
      </c>
      <c r="K546" s="2" t="s">
        <v>2576</v>
      </c>
      <c r="L546" s="2" t="s">
        <v>80</v>
      </c>
      <c r="M546" s="2"/>
      <c r="N546" s="2" t="s">
        <v>82</v>
      </c>
      <c r="O546" s="2">
        <v>40.700000000000003</v>
      </c>
      <c r="P546" s="2">
        <v>6604471</v>
      </c>
      <c r="Q546" s="2" t="s">
        <v>80</v>
      </c>
      <c r="R546" s="2" t="s">
        <v>80</v>
      </c>
      <c r="S546" s="2" t="s">
        <v>80</v>
      </c>
      <c r="T546" s="2" t="s">
        <v>2574</v>
      </c>
      <c r="U546" s="2">
        <v>17059</v>
      </c>
      <c r="V546" s="2" t="s">
        <v>2574</v>
      </c>
      <c r="W546" s="2">
        <v>17059</v>
      </c>
      <c r="X546" s="3">
        <v>3.6999999999999998E-2</v>
      </c>
      <c r="Y546" s="3">
        <v>0.03</v>
      </c>
      <c r="Z546" s="3">
        <v>1.236</v>
      </c>
      <c r="AA546" s="3">
        <v>46920</v>
      </c>
      <c r="AB546" s="3">
        <v>1558400</v>
      </c>
      <c r="AC546" s="3">
        <v>248680</v>
      </c>
      <c r="AD546" s="3">
        <v>307440</v>
      </c>
      <c r="AE546" s="3">
        <v>-15.545</v>
      </c>
      <c r="AF546" s="3">
        <v>-10.037000000000001</v>
      </c>
      <c r="AG546" s="3">
        <v>-9.4350000000000005</v>
      </c>
      <c r="AH546" s="3">
        <v>-18.265999999999998</v>
      </c>
      <c r="AI546" s="3" t="s">
        <v>84</v>
      </c>
      <c r="AJ546" s="3" t="s">
        <v>2515</v>
      </c>
      <c r="AK546" s="3">
        <v>4</v>
      </c>
      <c r="AL546" s="3" t="s">
        <v>177</v>
      </c>
      <c r="AM546" s="3" t="s">
        <v>2575</v>
      </c>
      <c r="AN546" s="3" t="s">
        <v>96</v>
      </c>
      <c r="AO546" s="3">
        <v>22</v>
      </c>
      <c r="AP546" s="3" t="s">
        <v>197</v>
      </c>
      <c r="AQ546" s="3">
        <v>-6.585</v>
      </c>
      <c r="AR546" s="3">
        <v>-31.645</v>
      </c>
      <c r="AS546" s="3">
        <f t="shared" si="24"/>
        <v>-38.229999999999997</v>
      </c>
      <c r="AT546" s="3">
        <v>-29.266999999999999</v>
      </c>
      <c r="AU546" s="3">
        <v>-16.571000000000002</v>
      </c>
      <c r="AV546" s="3">
        <v>-13.523</v>
      </c>
      <c r="AW546" s="3">
        <v>-41.533000000000001</v>
      </c>
      <c r="AX546" s="3">
        <v>-12.696</v>
      </c>
      <c r="AY546" s="3">
        <v>-28.01</v>
      </c>
      <c r="AZ546" s="3">
        <v>167757.875</v>
      </c>
      <c r="BA546" s="3">
        <v>24234.865000000002</v>
      </c>
      <c r="BB546" s="3">
        <v>4262507.375</v>
      </c>
      <c r="BC546" s="3">
        <v>910468.00399999996</v>
      </c>
      <c r="BD546" s="3">
        <v>505370.75</v>
      </c>
      <c r="BE546" s="3">
        <v>70065.982000000004</v>
      </c>
      <c r="BF546" s="3">
        <v>2206481.5</v>
      </c>
      <c r="BG546" s="3">
        <v>512865.34299999999</v>
      </c>
      <c r="BH546" s="3">
        <v>-0.32100000000000001</v>
      </c>
      <c r="BI546" s="3">
        <v>-0.113</v>
      </c>
      <c r="BJ546" s="3">
        <v>-0.29799999999999999</v>
      </c>
      <c r="BK546" s="3">
        <v>-0.20399999999999999</v>
      </c>
      <c r="BL546" s="3">
        <v>2.9620000000000002</v>
      </c>
      <c r="BM546" s="3">
        <v>3.45</v>
      </c>
      <c r="BN546" s="3">
        <v>2.41</v>
      </c>
      <c r="BO546" s="3">
        <v>4.7919999999999998</v>
      </c>
      <c r="BP546" s="3">
        <v>170200</v>
      </c>
      <c r="BQ546" s="3">
        <v>4304040</v>
      </c>
      <c r="BR546" s="3">
        <v>515540</v>
      </c>
      <c r="BS546" s="3">
        <v>2247880</v>
      </c>
      <c r="BT546" s="3">
        <v>0.27600000000000002</v>
      </c>
      <c r="BU546" s="3">
        <v>0.48199999999999998</v>
      </c>
      <c r="BV546" s="3">
        <v>0.36199999999999999</v>
      </c>
      <c r="BW546" s="3">
        <v>0.13700000000000001</v>
      </c>
      <c r="BX546" s="3">
        <v>3</v>
      </c>
      <c r="BY546" s="3">
        <v>3</v>
      </c>
      <c r="BZ546" s="3">
        <v>3</v>
      </c>
      <c r="CA546" s="3">
        <v>-7.4014351000000006E-2</v>
      </c>
      <c r="CB546" s="3">
        <v>-0.122145535</v>
      </c>
    </row>
    <row r="547" spans="1:80" x14ac:dyDescent="0.2">
      <c r="A547" s="2">
        <v>546</v>
      </c>
      <c r="B547" s="2">
        <v>2733484</v>
      </c>
      <c r="C547" s="2"/>
      <c r="D547" s="2" t="s">
        <v>83</v>
      </c>
      <c r="E547" s="2" t="s">
        <v>2578</v>
      </c>
      <c r="F547" s="2" t="s">
        <v>2578</v>
      </c>
      <c r="G547" s="2" t="s">
        <v>2579</v>
      </c>
      <c r="H547" s="2">
        <v>1</v>
      </c>
      <c r="I547" s="2" t="s">
        <v>492</v>
      </c>
      <c r="J547" s="2" t="s">
        <v>80</v>
      </c>
      <c r="K547" s="2" t="s">
        <v>2580</v>
      </c>
      <c r="L547" s="2" t="s">
        <v>2581</v>
      </c>
      <c r="M547" s="2">
        <v>464</v>
      </c>
      <c r="N547" s="2" t="s">
        <v>82</v>
      </c>
      <c r="O547" s="2">
        <v>10.199999999999999</v>
      </c>
      <c r="P547" s="2">
        <v>2733484</v>
      </c>
      <c r="Q547" s="2" t="s">
        <v>2582</v>
      </c>
      <c r="R547" s="2">
        <v>995</v>
      </c>
      <c r="S547" s="2">
        <v>811.5</v>
      </c>
      <c r="T547" s="2" t="s">
        <v>2578</v>
      </c>
      <c r="U547" s="2">
        <v>12347</v>
      </c>
      <c r="V547" s="2" t="s">
        <v>2578</v>
      </c>
      <c r="W547" s="2">
        <v>12347</v>
      </c>
      <c r="X547" s="3">
        <v>7.9000000000000001E-2</v>
      </c>
      <c r="Y547" s="3">
        <v>3.2000000000000001E-2</v>
      </c>
      <c r="Z547" s="3">
        <v>2.4260000000000002</v>
      </c>
      <c r="AA547" s="3">
        <v>165920</v>
      </c>
      <c r="AB547" s="3">
        <v>5123240</v>
      </c>
      <c r="AC547" s="3">
        <v>712920</v>
      </c>
      <c r="AD547" s="3">
        <v>1729880</v>
      </c>
      <c r="AE547" s="3">
        <v>-0.109</v>
      </c>
      <c r="AF547" s="3">
        <v>2.879</v>
      </c>
      <c r="AG547" s="3">
        <v>3.843</v>
      </c>
      <c r="AH547" s="3">
        <v>-3.1669999999999998</v>
      </c>
      <c r="AI547" s="3" t="s">
        <v>84</v>
      </c>
      <c r="AJ547" s="3" t="s">
        <v>2583</v>
      </c>
      <c r="AK547" s="3">
        <v>1</v>
      </c>
      <c r="AL547" s="3" t="s">
        <v>300</v>
      </c>
      <c r="AM547" s="3" t="s">
        <v>492</v>
      </c>
      <c r="AN547" s="3" t="s">
        <v>205</v>
      </c>
      <c r="AO547" s="3">
        <v>14</v>
      </c>
      <c r="AP547" s="3" t="s">
        <v>197</v>
      </c>
      <c r="AQ547" s="3">
        <v>-4.1109999999999998</v>
      </c>
      <c r="AR547" s="3">
        <v>-9.2520000000000007</v>
      </c>
      <c r="AS547" s="3">
        <f t="shared" si="24"/>
        <v>-13.363</v>
      </c>
      <c r="AT547" s="3">
        <v>-0.129</v>
      </c>
      <c r="AU547" s="3">
        <v>2.778</v>
      </c>
      <c r="AV547" s="3">
        <v>3.5430000000000001</v>
      </c>
      <c r="AW547" s="3">
        <v>-3.7120000000000002</v>
      </c>
      <c r="AX547" s="3">
        <v>-2.907</v>
      </c>
      <c r="AY547" s="3">
        <v>-7.2549999999999999</v>
      </c>
      <c r="AZ547" s="3">
        <v>173522.625</v>
      </c>
      <c r="BA547" s="3">
        <v>34889.703999999998</v>
      </c>
      <c r="BB547" s="3">
        <v>4364192.125</v>
      </c>
      <c r="BC547" s="3">
        <v>1077538.4979999999</v>
      </c>
      <c r="BD547" s="3">
        <v>535017.625</v>
      </c>
      <c r="BE547" s="3">
        <v>112359.238</v>
      </c>
      <c r="BF547" s="3">
        <v>2252684.125</v>
      </c>
      <c r="BG547" s="3">
        <v>656100.34499999997</v>
      </c>
      <c r="BH547" s="3">
        <v>-0.34599999999999997</v>
      </c>
      <c r="BI547" s="3">
        <v>-0.151</v>
      </c>
      <c r="BJ547" s="3">
        <v>-0.29899999999999999</v>
      </c>
      <c r="BK547" s="3">
        <v>-0.05</v>
      </c>
      <c r="BL547" s="3">
        <v>3.6480000000000001</v>
      </c>
      <c r="BM547" s="3">
        <v>3.355</v>
      </c>
      <c r="BN547" s="3">
        <v>2.355</v>
      </c>
      <c r="BO547" s="3">
        <v>4.8019999999999996</v>
      </c>
      <c r="BP547" s="3">
        <v>178060</v>
      </c>
      <c r="BQ547" s="3">
        <v>4429200</v>
      </c>
      <c r="BR547" s="3">
        <v>545820</v>
      </c>
      <c r="BS547" s="3">
        <v>2265340</v>
      </c>
      <c r="BT547" s="3">
        <v>0.93200000000000005</v>
      </c>
      <c r="BU547" s="3">
        <v>1.306</v>
      </c>
      <c r="BV547" s="3">
        <v>1.157</v>
      </c>
      <c r="BW547" s="3">
        <v>0.76400000000000001</v>
      </c>
      <c r="BX547" s="3">
        <v>3</v>
      </c>
      <c r="BY547" s="3">
        <v>3</v>
      </c>
      <c r="BZ547" s="3">
        <v>3</v>
      </c>
      <c r="CA547" s="3">
        <v>-2.9074632999999999E-2</v>
      </c>
      <c r="CB547" s="3">
        <v>-6.9629306000000002E-2</v>
      </c>
    </row>
    <row r="548" spans="1:80" x14ac:dyDescent="0.2">
      <c r="A548" s="2">
        <v>547</v>
      </c>
      <c r="B548" s="2">
        <v>25102587</v>
      </c>
      <c r="C548" s="2"/>
      <c r="D548" s="2" t="s">
        <v>95</v>
      </c>
      <c r="E548" s="2" t="s">
        <v>2584</v>
      </c>
      <c r="F548" s="2" t="s">
        <v>2584</v>
      </c>
      <c r="G548" s="2" t="s">
        <v>2579</v>
      </c>
      <c r="H548" s="2">
        <v>1</v>
      </c>
      <c r="I548" s="2" t="s">
        <v>608</v>
      </c>
      <c r="J548" s="2" t="s">
        <v>80</v>
      </c>
      <c r="K548" s="2" t="s">
        <v>2585</v>
      </c>
      <c r="L548" s="2" t="s">
        <v>2586</v>
      </c>
      <c r="M548" s="2">
        <v>469</v>
      </c>
      <c r="N548" s="2" t="s">
        <v>82</v>
      </c>
      <c r="O548" s="2">
        <v>24.5</v>
      </c>
      <c r="P548" s="2">
        <v>25102587</v>
      </c>
      <c r="Q548" s="2" t="s">
        <v>80</v>
      </c>
      <c r="R548" s="2" t="s">
        <v>80</v>
      </c>
      <c r="S548" s="2" t="s">
        <v>80</v>
      </c>
      <c r="T548" s="2" t="s">
        <v>2584</v>
      </c>
      <c r="U548" s="2">
        <v>12349</v>
      </c>
      <c r="V548" s="2" t="s">
        <v>2584</v>
      </c>
      <c r="W548" s="2">
        <v>12349</v>
      </c>
      <c r="X548" s="3">
        <v>0.64900000000000002</v>
      </c>
      <c r="Y548" s="3">
        <v>9.4E-2</v>
      </c>
      <c r="Z548" s="3">
        <v>6.9119999999999999</v>
      </c>
      <c r="AA548" s="3">
        <v>373840</v>
      </c>
      <c r="AB548" s="3">
        <v>3979120</v>
      </c>
      <c r="AC548" s="3">
        <v>535160</v>
      </c>
      <c r="AD548" s="3">
        <v>3699000</v>
      </c>
      <c r="AE548" s="3">
        <v>21.247</v>
      </c>
      <c r="AF548" s="3">
        <v>-0.49199999999999999</v>
      </c>
      <c r="AG548" s="3">
        <v>-0.29899999999999999</v>
      </c>
      <c r="AH548" s="3">
        <v>10.901</v>
      </c>
      <c r="AI548" s="3" t="s">
        <v>84</v>
      </c>
      <c r="AJ548" s="3" t="s">
        <v>2583</v>
      </c>
      <c r="AK548" s="3">
        <v>1</v>
      </c>
      <c r="AL548" s="3" t="s">
        <v>300</v>
      </c>
      <c r="AM548" s="3" t="s">
        <v>608</v>
      </c>
      <c r="AN548" s="3" t="s">
        <v>205</v>
      </c>
      <c r="AO548" s="3">
        <v>16</v>
      </c>
      <c r="AP548" s="3" t="s">
        <v>197</v>
      </c>
      <c r="AQ548" s="3">
        <v>27.75</v>
      </c>
      <c r="AR548" s="3">
        <v>15.651</v>
      </c>
      <c r="AS548" s="3">
        <f t="shared" si="24"/>
        <v>43.400999999999996</v>
      </c>
      <c r="AT548" s="3">
        <v>15.055</v>
      </c>
      <c r="AU548" s="3">
        <v>-0.53400000000000003</v>
      </c>
      <c r="AV548" s="3">
        <v>-0.3</v>
      </c>
      <c r="AW548" s="3">
        <v>8.5950000000000006</v>
      </c>
      <c r="AX548" s="3">
        <v>15.589</v>
      </c>
      <c r="AY548" s="3">
        <v>8.8949999999999996</v>
      </c>
      <c r="AZ548" s="3">
        <v>173522.625</v>
      </c>
      <c r="BA548" s="3">
        <v>34889.703999999998</v>
      </c>
      <c r="BB548" s="3">
        <v>4364192.125</v>
      </c>
      <c r="BC548" s="3">
        <v>1077538.4979999999</v>
      </c>
      <c r="BD548" s="3">
        <v>535017.625</v>
      </c>
      <c r="BE548" s="3">
        <v>112359.238</v>
      </c>
      <c r="BF548" s="3">
        <v>2252684.125</v>
      </c>
      <c r="BG548" s="3">
        <v>656100.34499999997</v>
      </c>
      <c r="BH548" s="3">
        <v>-0.34599999999999997</v>
      </c>
      <c r="BI548" s="3">
        <v>-0.151</v>
      </c>
      <c r="BJ548" s="3">
        <v>-0.29899999999999999</v>
      </c>
      <c r="BK548" s="3">
        <v>-0.05</v>
      </c>
      <c r="BL548" s="3">
        <v>3.6480000000000001</v>
      </c>
      <c r="BM548" s="3">
        <v>3.355</v>
      </c>
      <c r="BN548" s="3">
        <v>2.355</v>
      </c>
      <c r="BO548" s="3">
        <v>4.8019999999999996</v>
      </c>
      <c r="BP548" s="3">
        <v>178060</v>
      </c>
      <c r="BQ548" s="3">
        <v>4429200</v>
      </c>
      <c r="BR548" s="3">
        <v>545820</v>
      </c>
      <c r="BS548" s="3">
        <v>2265340</v>
      </c>
      <c r="BT548" s="3">
        <v>2.1</v>
      </c>
      <c r="BU548" s="3">
        <v>0.98</v>
      </c>
      <c r="BV548" s="3">
        <v>0.89800000000000002</v>
      </c>
      <c r="BW548" s="3">
        <v>1.633</v>
      </c>
      <c r="BX548" s="3">
        <v>3</v>
      </c>
      <c r="BY548" s="3">
        <v>3</v>
      </c>
      <c r="BZ548" s="3">
        <v>3</v>
      </c>
      <c r="CA548" s="3">
        <v>0.180025672</v>
      </c>
      <c r="CB548" s="3">
        <v>0.101263992</v>
      </c>
    </row>
    <row r="549" spans="1:80" x14ac:dyDescent="0.2">
      <c r="A549" s="2">
        <v>548</v>
      </c>
      <c r="B549" s="2">
        <v>49761481</v>
      </c>
      <c r="C549" s="2"/>
      <c r="D549" s="2" t="s">
        <v>83</v>
      </c>
      <c r="E549" s="2" t="s">
        <v>2587</v>
      </c>
      <c r="F549" s="2" t="s">
        <v>2587</v>
      </c>
      <c r="G549" s="2" t="s">
        <v>2579</v>
      </c>
      <c r="H549" s="2">
        <v>1</v>
      </c>
      <c r="I549" s="2" t="s">
        <v>143</v>
      </c>
      <c r="J549" s="2" t="s">
        <v>80</v>
      </c>
      <c r="K549" s="2" t="s">
        <v>2588</v>
      </c>
      <c r="L549" s="2" t="s">
        <v>2589</v>
      </c>
      <c r="M549" s="2">
        <v>3093</v>
      </c>
      <c r="N549" s="2" t="s">
        <v>82</v>
      </c>
      <c r="O549" s="2">
        <v>46.1</v>
      </c>
      <c r="P549" s="2">
        <v>49761481</v>
      </c>
      <c r="Q549" s="2" t="s">
        <v>80</v>
      </c>
      <c r="R549" s="2" t="s">
        <v>80</v>
      </c>
      <c r="S549" s="2" t="s">
        <v>80</v>
      </c>
      <c r="T549" s="2" t="s">
        <v>2587</v>
      </c>
      <c r="U549" s="2">
        <v>12437</v>
      </c>
      <c r="V549" s="2" t="s">
        <v>2587</v>
      </c>
      <c r="W549" s="2">
        <v>12437</v>
      </c>
      <c r="X549" s="3">
        <v>1.6E-2</v>
      </c>
      <c r="Y549" s="3">
        <v>1.7999999999999999E-2</v>
      </c>
      <c r="Z549" s="3">
        <v>0.88600000000000001</v>
      </c>
      <c r="AA549" s="3">
        <v>42280</v>
      </c>
      <c r="AB549" s="3">
        <v>2309920</v>
      </c>
      <c r="AC549" s="3">
        <v>443000</v>
      </c>
      <c r="AD549" s="3">
        <v>392600</v>
      </c>
      <c r="AE549" s="3">
        <v>-14.89</v>
      </c>
      <c r="AF549" s="3">
        <v>-7.2309999999999999</v>
      </c>
      <c r="AG549" s="3">
        <v>-2.7010000000000001</v>
      </c>
      <c r="AH549" s="3">
        <v>-14.771000000000001</v>
      </c>
      <c r="AI549" s="3" t="s">
        <v>84</v>
      </c>
      <c r="AJ549" s="3" t="s">
        <v>2583</v>
      </c>
      <c r="AK549" s="3">
        <v>1</v>
      </c>
      <c r="AL549" s="3" t="s">
        <v>300</v>
      </c>
      <c r="AM549" s="3" t="s">
        <v>143</v>
      </c>
      <c r="AN549" s="3" t="s">
        <v>96</v>
      </c>
      <c r="AO549" s="3">
        <v>8</v>
      </c>
      <c r="AP549" s="3" t="s">
        <v>197</v>
      </c>
      <c r="AQ549" s="3">
        <v>-10.663</v>
      </c>
      <c r="AR549" s="3">
        <v>-17.771000000000001</v>
      </c>
      <c r="AS549" s="3">
        <f t="shared" si="24"/>
        <v>-28.434000000000001</v>
      </c>
      <c r="AT549" s="3">
        <v>-28.555</v>
      </c>
      <c r="AU549" s="3">
        <v>-9.8010000000000002</v>
      </c>
      <c r="AV549" s="3">
        <v>-3.044</v>
      </c>
      <c r="AW549" s="3">
        <v>-30.439</v>
      </c>
      <c r="AX549" s="3">
        <v>-18.754000000000001</v>
      </c>
      <c r="AY549" s="3">
        <v>-27.395</v>
      </c>
      <c r="AZ549" s="3">
        <v>173522.625</v>
      </c>
      <c r="BA549" s="3">
        <v>34889.703999999998</v>
      </c>
      <c r="BB549" s="3">
        <v>4364192.125</v>
      </c>
      <c r="BC549" s="3">
        <v>1077538.4979999999</v>
      </c>
      <c r="BD549" s="3">
        <v>535017.625</v>
      </c>
      <c r="BE549" s="3">
        <v>112359.238</v>
      </c>
      <c r="BF549" s="3">
        <v>2252684.125</v>
      </c>
      <c r="BG549" s="3">
        <v>656100.34499999997</v>
      </c>
      <c r="BH549" s="3">
        <v>-0.34599999999999997</v>
      </c>
      <c r="BI549" s="3">
        <v>-0.151</v>
      </c>
      <c r="BJ549" s="3">
        <v>-0.29899999999999999</v>
      </c>
      <c r="BK549" s="3">
        <v>-0.05</v>
      </c>
      <c r="BL549" s="3">
        <v>3.6480000000000001</v>
      </c>
      <c r="BM549" s="3">
        <v>3.355</v>
      </c>
      <c r="BN549" s="3">
        <v>2.355</v>
      </c>
      <c r="BO549" s="3">
        <v>4.8019999999999996</v>
      </c>
      <c r="BP549" s="3">
        <v>178060</v>
      </c>
      <c r="BQ549" s="3">
        <v>4429200</v>
      </c>
      <c r="BR549" s="3">
        <v>545820</v>
      </c>
      <c r="BS549" s="3">
        <v>2265340</v>
      </c>
      <c r="BT549" s="3">
        <v>0.23699999999999999</v>
      </c>
      <c r="BU549" s="3">
        <v>0.81200000000000006</v>
      </c>
      <c r="BV549" s="3">
        <v>0.52200000000000002</v>
      </c>
      <c r="BW549" s="3">
        <v>0.17299999999999999</v>
      </c>
      <c r="BX549" s="3">
        <v>3</v>
      </c>
      <c r="BY549" s="3">
        <v>3</v>
      </c>
      <c r="BZ549" s="3">
        <v>3</v>
      </c>
      <c r="CA549" s="3">
        <v>-9.8344868000000002E-2</v>
      </c>
      <c r="CB549" s="3">
        <v>-0.14625339300000001</v>
      </c>
    </row>
    <row r="550" spans="1:80" x14ac:dyDescent="0.2">
      <c r="A550" s="2">
        <v>549</v>
      </c>
      <c r="B550" s="2">
        <v>24745966</v>
      </c>
      <c r="C550" s="2"/>
      <c r="D550" s="2" t="s">
        <v>95</v>
      </c>
      <c r="E550" s="2" t="s">
        <v>2590</v>
      </c>
      <c r="F550" s="2" t="s">
        <v>2590</v>
      </c>
      <c r="G550" s="2" t="s">
        <v>2579</v>
      </c>
      <c r="H550" s="2">
        <v>1</v>
      </c>
      <c r="I550" s="2" t="s">
        <v>1083</v>
      </c>
      <c r="J550" s="2" t="s">
        <v>80</v>
      </c>
      <c r="K550" s="2" t="s">
        <v>2591</v>
      </c>
      <c r="L550" s="2" t="s">
        <v>2592</v>
      </c>
      <c r="M550" s="2">
        <v>523</v>
      </c>
      <c r="N550" s="2" t="s">
        <v>82</v>
      </c>
      <c r="O550" s="2">
        <v>15.3</v>
      </c>
      <c r="P550" s="2">
        <v>24745966</v>
      </c>
      <c r="Q550" s="2" t="s">
        <v>80</v>
      </c>
      <c r="R550" s="2" t="s">
        <v>80</v>
      </c>
      <c r="S550" s="2" t="s">
        <v>80</v>
      </c>
      <c r="T550" s="2" t="s">
        <v>2590</v>
      </c>
      <c r="U550" s="2">
        <v>12489</v>
      </c>
      <c r="V550" s="2" t="s">
        <v>2590</v>
      </c>
      <c r="W550" s="2">
        <v>12489</v>
      </c>
      <c r="X550" s="3">
        <v>0.43099999999999999</v>
      </c>
      <c r="Y550" s="3">
        <v>7.8E-2</v>
      </c>
      <c r="Z550" s="3">
        <v>5.5410000000000004</v>
      </c>
      <c r="AA550" s="3">
        <v>218040</v>
      </c>
      <c r="AB550" s="3">
        <v>2801840</v>
      </c>
      <c r="AC550" s="3">
        <v>430880</v>
      </c>
      <c r="AD550" s="3">
        <v>2387640</v>
      </c>
      <c r="AE550" s="3">
        <v>5.2489999999999997</v>
      </c>
      <c r="AF550" s="3">
        <v>-5.2149999999999999</v>
      </c>
      <c r="AG550" s="3">
        <v>-2.286</v>
      </c>
      <c r="AH550" s="3">
        <v>1.0029999999999999</v>
      </c>
      <c r="AI550" s="3" t="s">
        <v>84</v>
      </c>
      <c r="AJ550" s="3" t="s">
        <v>2583</v>
      </c>
      <c r="AK550" s="3">
        <v>1</v>
      </c>
      <c r="AL550" s="3" t="s">
        <v>300</v>
      </c>
      <c r="AM550" s="3" t="s">
        <v>1083</v>
      </c>
      <c r="AN550" s="3" t="s">
        <v>201</v>
      </c>
      <c r="AO550" s="3">
        <v>12</v>
      </c>
      <c r="AP550" s="3" t="s">
        <v>197</v>
      </c>
      <c r="AQ550" s="3">
        <v>21.23</v>
      </c>
      <c r="AR550" s="3">
        <v>7.367</v>
      </c>
      <c r="AS550" s="3">
        <f t="shared" si="24"/>
        <v>28.597000000000001</v>
      </c>
      <c r="AT550" s="3">
        <v>5.0170000000000003</v>
      </c>
      <c r="AU550" s="3">
        <v>-6.5960000000000001</v>
      </c>
      <c r="AV550" s="3">
        <v>-2.68</v>
      </c>
      <c r="AW550" s="3">
        <v>0.99299999999999999</v>
      </c>
      <c r="AX550" s="3">
        <v>11.613</v>
      </c>
      <c r="AY550" s="3">
        <v>3.673</v>
      </c>
      <c r="AZ550" s="3">
        <v>173522.625</v>
      </c>
      <c r="BA550" s="3">
        <v>34889.703999999998</v>
      </c>
      <c r="BB550" s="3">
        <v>4364192.125</v>
      </c>
      <c r="BC550" s="3">
        <v>1077538.4979999999</v>
      </c>
      <c r="BD550" s="3">
        <v>535017.625</v>
      </c>
      <c r="BE550" s="3">
        <v>112359.238</v>
      </c>
      <c r="BF550" s="3">
        <v>2252684.125</v>
      </c>
      <c r="BG550" s="3">
        <v>656100.34499999997</v>
      </c>
      <c r="BH550" s="3">
        <v>-0.34599999999999997</v>
      </c>
      <c r="BI550" s="3">
        <v>-0.151</v>
      </c>
      <c r="BJ550" s="3">
        <v>-0.29899999999999999</v>
      </c>
      <c r="BK550" s="3">
        <v>-0.05</v>
      </c>
      <c r="BL550" s="3">
        <v>3.6480000000000001</v>
      </c>
      <c r="BM550" s="3">
        <v>3.355</v>
      </c>
      <c r="BN550" s="3">
        <v>2.355</v>
      </c>
      <c r="BO550" s="3">
        <v>4.8019999999999996</v>
      </c>
      <c r="BP550" s="3">
        <v>178060</v>
      </c>
      <c r="BQ550" s="3">
        <v>4429200</v>
      </c>
      <c r="BR550" s="3">
        <v>545820</v>
      </c>
      <c r="BS550" s="3">
        <v>2265340</v>
      </c>
      <c r="BT550" s="3">
        <v>1.2250000000000001</v>
      </c>
      <c r="BU550" s="3">
        <v>0.78900000000000003</v>
      </c>
      <c r="BV550" s="3">
        <v>0.63300000000000001</v>
      </c>
      <c r="BW550" s="3">
        <v>1.054</v>
      </c>
      <c r="BX550" s="3">
        <v>3</v>
      </c>
      <c r="BY550" s="3">
        <v>3</v>
      </c>
      <c r="BZ550" s="3">
        <v>3</v>
      </c>
      <c r="CA550" s="3">
        <v>0.104604434</v>
      </c>
      <c r="CB550" s="3">
        <v>3.3317462999999999E-2</v>
      </c>
    </row>
    <row r="551" spans="1:80" x14ac:dyDescent="0.2">
      <c r="A551" s="2">
        <v>550</v>
      </c>
      <c r="B551" s="2">
        <v>5353609</v>
      </c>
      <c r="C551" s="2"/>
      <c r="D551" s="2" t="s">
        <v>83</v>
      </c>
      <c r="E551" s="2" t="s">
        <v>2593</v>
      </c>
      <c r="F551" s="2" t="s">
        <v>2593</v>
      </c>
      <c r="G551" s="2" t="s">
        <v>2579</v>
      </c>
      <c r="H551" s="2">
        <v>1</v>
      </c>
      <c r="I551" s="2" t="s">
        <v>2594</v>
      </c>
      <c r="J551" s="2" t="s">
        <v>80</v>
      </c>
      <c r="K551" s="2" t="s">
        <v>2595</v>
      </c>
      <c r="L551" s="2" t="s">
        <v>2596</v>
      </c>
      <c r="M551" s="2">
        <v>577</v>
      </c>
      <c r="N551" s="2" t="s">
        <v>82</v>
      </c>
      <c r="O551" s="2">
        <v>21.8</v>
      </c>
      <c r="P551" s="2">
        <v>5353609</v>
      </c>
      <c r="Q551" s="2" t="s">
        <v>80</v>
      </c>
      <c r="R551" s="2" t="s">
        <v>80</v>
      </c>
      <c r="S551" s="2" t="s">
        <v>80</v>
      </c>
      <c r="T551" s="2" t="s">
        <v>2593</v>
      </c>
      <c r="U551" s="2">
        <v>12591</v>
      </c>
      <c r="V551" s="2" t="s">
        <v>2593</v>
      </c>
      <c r="W551" s="2">
        <v>12591</v>
      </c>
      <c r="X551" s="3">
        <v>0.09</v>
      </c>
      <c r="Y551" s="3">
        <v>3.5999999999999997E-2</v>
      </c>
      <c r="Z551" s="3">
        <v>2.5409999999999999</v>
      </c>
      <c r="AA551" s="3">
        <v>43320</v>
      </c>
      <c r="AB551" s="3">
        <v>1220120</v>
      </c>
      <c r="AC551" s="3">
        <v>174240</v>
      </c>
      <c r="AD551" s="3">
        <v>442760</v>
      </c>
      <c r="AE551" s="3">
        <v>-13.585000000000001</v>
      </c>
      <c r="AF551" s="3">
        <v>-9.6519999999999992</v>
      </c>
      <c r="AG551" s="3">
        <v>-8.8989999999999991</v>
      </c>
      <c r="AH551" s="3">
        <v>-13.694000000000001</v>
      </c>
      <c r="AI551" s="3" t="s">
        <v>84</v>
      </c>
      <c r="AJ551" s="3" t="s">
        <v>2583</v>
      </c>
      <c r="AK551" s="3">
        <v>1</v>
      </c>
      <c r="AL551" s="3" t="s">
        <v>300</v>
      </c>
      <c r="AM551" s="3" t="s">
        <v>2594</v>
      </c>
      <c r="AN551" s="3" t="s">
        <v>104</v>
      </c>
      <c r="AO551" s="3">
        <v>18</v>
      </c>
      <c r="AP551" s="3" t="s">
        <v>197</v>
      </c>
      <c r="AQ551" s="3">
        <v>-2.6019999999999999</v>
      </c>
      <c r="AR551" s="3">
        <v>-8.1940000000000008</v>
      </c>
      <c r="AS551" s="3">
        <f t="shared" si="24"/>
        <v>-10.796000000000001</v>
      </c>
      <c r="AT551" s="3">
        <v>-26.850999999999999</v>
      </c>
      <c r="AU551" s="3">
        <v>-17.876999999999999</v>
      </c>
      <c r="AV551" s="3">
        <v>-14.912000000000001</v>
      </c>
      <c r="AW551" s="3">
        <v>-27.713999999999999</v>
      </c>
      <c r="AX551" s="3">
        <v>-8.9740000000000002</v>
      </c>
      <c r="AY551" s="3">
        <v>-12.802</v>
      </c>
      <c r="AZ551" s="3">
        <v>173522.625</v>
      </c>
      <c r="BA551" s="3">
        <v>34889.703999999998</v>
      </c>
      <c r="BB551" s="3">
        <v>4364192.125</v>
      </c>
      <c r="BC551" s="3">
        <v>1077538.4979999999</v>
      </c>
      <c r="BD551" s="3">
        <v>535017.625</v>
      </c>
      <c r="BE551" s="3">
        <v>112359.238</v>
      </c>
      <c r="BF551" s="3">
        <v>2252684.125</v>
      </c>
      <c r="BG551" s="3">
        <v>656100.34499999997</v>
      </c>
      <c r="BH551" s="3">
        <v>-0.34599999999999997</v>
      </c>
      <c r="BI551" s="3">
        <v>-0.151</v>
      </c>
      <c r="BJ551" s="3">
        <v>-0.29899999999999999</v>
      </c>
      <c r="BK551" s="3">
        <v>-0.05</v>
      </c>
      <c r="BL551" s="3">
        <v>3.6480000000000001</v>
      </c>
      <c r="BM551" s="3">
        <v>3.355</v>
      </c>
      <c r="BN551" s="3">
        <v>2.355</v>
      </c>
      <c r="BO551" s="3">
        <v>4.8019999999999996</v>
      </c>
      <c r="BP551" s="3">
        <v>178060</v>
      </c>
      <c r="BQ551" s="3">
        <v>4429200</v>
      </c>
      <c r="BR551" s="3">
        <v>545820</v>
      </c>
      <c r="BS551" s="3">
        <v>2265340</v>
      </c>
      <c r="BT551" s="3">
        <v>0.24299999999999999</v>
      </c>
      <c r="BU551" s="3">
        <v>0.31900000000000001</v>
      </c>
      <c r="BV551" s="3">
        <v>0.27500000000000002</v>
      </c>
      <c r="BW551" s="3">
        <v>0.19500000000000001</v>
      </c>
      <c r="BX551" s="3">
        <v>3</v>
      </c>
      <c r="BY551" s="3">
        <v>3</v>
      </c>
      <c r="BZ551" s="3">
        <v>3</v>
      </c>
      <c r="CA551" s="3">
        <v>-5.1235621000000002E-2</v>
      </c>
      <c r="CB551" s="3">
        <v>-6.1945302000000001E-2</v>
      </c>
    </row>
    <row r="552" spans="1:80" x14ac:dyDescent="0.2">
      <c r="A552" s="2">
        <v>551</v>
      </c>
      <c r="B552" s="2">
        <v>6167</v>
      </c>
      <c r="C552" s="2"/>
      <c r="D552" s="2" t="s">
        <v>83</v>
      </c>
      <c r="E552" s="2" t="s">
        <v>2597</v>
      </c>
      <c r="F552" s="2" t="s">
        <v>2597</v>
      </c>
      <c r="G552" s="2" t="s">
        <v>2579</v>
      </c>
      <c r="H552" s="2">
        <v>2</v>
      </c>
      <c r="I552" s="2" t="s">
        <v>2187</v>
      </c>
      <c r="J552" s="2" t="s">
        <v>80</v>
      </c>
      <c r="K552" s="2" t="s">
        <v>2598</v>
      </c>
      <c r="L552" s="2" t="s">
        <v>2599</v>
      </c>
      <c r="M552" s="2">
        <v>1364</v>
      </c>
      <c r="N552" s="2" t="s">
        <v>82</v>
      </c>
      <c r="O552" s="2">
        <v>19.8</v>
      </c>
      <c r="P552" s="2">
        <v>6167</v>
      </c>
      <c r="Q552" s="2" t="s">
        <v>2600</v>
      </c>
      <c r="R552" s="2">
        <v>990</v>
      </c>
      <c r="S552" s="2">
        <v>786</v>
      </c>
      <c r="T552" s="2" t="s">
        <v>2597</v>
      </c>
      <c r="U552" s="2">
        <v>12707</v>
      </c>
      <c r="V552" s="2" t="s">
        <v>2597</v>
      </c>
      <c r="W552" s="2">
        <v>12707</v>
      </c>
      <c r="X552" s="3">
        <v>6.4000000000000001E-2</v>
      </c>
      <c r="Y552" s="3">
        <v>3.1E-2</v>
      </c>
      <c r="Z552" s="3">
        <v>2.0920000000000001</v>
      </c>
      <c r="AA552" s="3">
        <v>19080</v>
      </c>
      <c r="AB552" s="3">
        <v>622320</v>
      </c>
      <c r="AC552" s="3">
        <v>96480</v>
      </c>
      <c r="AD552" s="3">
        <v>201840</v>
      </c>
      <c r="AE552" s="3">
        <v>-11.013999999999999</v>
      </c>
      <c r="AF552" s="3">
        <v>-7.6970000000000001</v>
      </c>
      <c r="AG552" s="3">
        <v>-7.6340000000000003</v>
      </c>
      <c r="AH552" s="3">
        <v>-10.051</v>
      </c>
      <c r="AI552" s="3" t="s">
        <v>84</v>
      </c>
      <c r="AJ552" s="3" t="s">
        <v>2583</v>
      </c>
      <c r="AK552" s="3">
        <v>2</v>
      </c>
      <c r="AL552" s="3" t="s">
        <v>111</v>
      </c>
      <c r="AM552" s="3" t="s">
        <v>2187</v>
      </c>
      <c r="AN552" s="3" t="s">
        <v>123</v>
      </c>
      <c r="AO552" s="3">
        <v>14</v>
      </c>
      <c r="AP552" s="3" t="s">
        <v>197</v>
      </c>
      <c r="AQ552" s="3">
        <v>-4.3170000000000002</v>
      </c>
      <c r="AR552" s="3">
        <v>-9.14</v>
      </c>
      <c r="AS552" s="3">
        <f t="shared" si="24"/>
        <v>-13.457000000000001</v>
      </c>
      <c r="AT552" s="3">
        <v>-27.672000000000001</v>
      </c>
      <c r="AU552" s="3">
        <v>-18.585999999999999</v>
      </c>
      <c r="AV552" s="3">
        <v>-16.271000000000001</v>
      </c>
      <c r="AW552" s="3">
        <v>-26.937999999999999</v>
      </c>
      <c r="AX552" s="3">
        <v>-9.0860000000000003</v>
      </c>
      <c r="AY552" s="3">
        <v>-10.667</v>
      </c>
      <c r="AZ552" s="3">
        <v>161531.5</v>
      </c>
      <c r="BA552" s="3">
        <v>57275.747000000003</v>
      </c>
      <c r="BB552" s="3">
        <v>4188048.125</v>
      </c>
      <c r="BC552" s="3">
        <v>1708172.7990000001</v>
      </c>
      <c r="BD552" s="3">
        <v>485407.125</v>
      </c>
      <c r="BE552" s="3">
        <v>188892.78899999999</v>
      </c>
      <c r="BF552" s="3">
        <v>2102616.25</v>
      </c>
      <c r="BG552" s="3">
        <v>894791.04299999995</v>
      </c>
      <c r="BH552" s="3">
        <v>-0.28899999999999998</v>
      </c>
      <c r="BI552" s="3">
        <v>-0.187</v>
      </c>
      <c r="BJ552" s="3">
        <v>-0.21199999999999999</v>
      </c>
      <c r="BK552" s="3">
        <v>-0.25700000000000001</v>
      </c>
      <c r="BL552" s="3">
        <v>4.1470000000000002</v>
      </c>
      <c r="BM552" s="3">
        <v>3.8069999999999999</v>
      </c>
      <c r="BN552" s="3">
        <v>3.58</v>
      </c>
      <c r="BO552" s="3">
        <v>4.7720000000000002</v>
      </c>
      <c r="BP552" s="3">
        <v>169100</v>
      </c>
      <c r="BQ552" s="3">
        <v>4347580</v>
      </c>
      <c r="BR552" s="3">
        <v>510140</v>
      </c>
      <c r="BS552" s="3">
        <v>2203040</v>
      </c>
      <c r="BT552" s="3">
        <v>0.113</v>
      </c>
      <c r="BU552" s="3">
        <v>0.189</v>
      </c>
      <c r="BV552" s="3">
        <v>0.14299999999999999</v>
      </c>
      <c r="BW552" s="3">
        <v>9.1999999999999998E-2</v>
      </c>
      <c r="BX552" s="3">
        <v>3</v>
      </c>
      <c r="BY552" s="3">
        <v>3</v>
      </c>
      <c r="BZ552" s="3">
        <v>3</v>
      </c>
      <c r="CA552" s="3">
        <v>-4.0805029E-2</v>
      </c>
      <c r="CB552" s="3">
        <v>-2.9362814000000001E-2</v>
      </c>
    </row>
    <row r="553" spans="1:80" x14ac:dyDescent="0.2">
      <c r="A553" s="2">
        <v>552</v>
      </c>
      <c r="B553" s="2">
        <v>18931299</v>
      </c>
      <c r="C553" s="2"/>
      <c r="D553" s="2" t="s">
        <v>95</v>
      </c>
      <c r="E553" s="2" t="s">
        <v>2601</v>
      </c>
      <c r="F553" s="2" t="s">
        <v>2601</v>
      </c>
      <c r="G553" s="2" t="s">
        <v>2579</v>
      </c>
      <c r="H553" s="2">
        <v>2</v>
      </c>
      <c r="I553" s="2" t="s">
        <v>608</v>
      </c>
      <c r="J553" s="2" t="s">
        <v>80</v>
      </c>
      <c r="K553" s="2" t="s">
        <v>2602</v>
      </c>
      <c r="L553" s="2" t="s">
        <v>2603</v>
      </c>
      <c r="M553" s="2">
        <v>1050</v>
      </c>
      <c r="N553" s="2" t="s">
        <v>82</v>
      </c>
      <c r="O553" s="2">
        <v>7.5</v>
      </c>
      <c r="P553" s="2">
        <v>18931299</v>
      </c>
      <c r="Q553" s="2" t="s">
        <v>80</v>
      </c>
      <c r="R553" s="2" t="s">
        <v>80</v>
      </c>
      <c r="S553" s="2" t="s">
        <v>80</v>
      </c>
      <c r="T553" s="2" t="s">
        <v>2601</v>
      </c>
      <c r="U553" s="2">
        <v>12733</v>
      </c>
      <c r="V553" s="2" t="s">
        <v>2601</v>
      </c>
      <c r="W553" s="2">
        <v>12733</v>
      </c>
      <c r="X553" s="3">
        <v>0.315</v>
      </c>
      <c r="Y553" s="3">
        <v>6.6000000000000003E-2</v>
      </c>
      <c r="Z553" s="3">
        <v>4.7329999999999997</v>
      </c>
      <c r="AA553" s="3">
        <v>213120</v>
      </c>
      <c r="AB553" s="3">
        <v>3206720</v>
      </c>
      <c r="AC553" s="3">
        <v>493800</v>
      </c>
      <c r="AD553" s="3">
        <v>2337200</v>
      </c>
      <c r="AE553" s="3">
        <v>4.0289999999999999</v>
      </c>
      <c r="AF553" s="3">
        <v>-2.1419999999999999</v>
      </c>
      <c r="AG553" s="3">
        <v>-0.17199999999999999</v>
      </c>
      <c r="AH553" s="3">
        <v>1.0900000000000001</v>
      </c>
      <c r="AI553" s="3" t="s">
        <v>84</v>
      </c>
      <c r="AJ553" s="3" t="s">
        <v>2583</v>
      </c>
      <c r="AK553" s="3">
        <v>2</v>
      </c>
      <c r="AL553" s="3" t="s">
        <v>111</v>
      </c>
      <c r="AM553" s="3" t="s">
        <v>608</v>
      </c>
      <c r="AN553" s="3" t="s">
        <v>205</v>
      </c>
      <c r="AO553" s="3">
        <v>16</v>
      </c>
      <c r="AP553" s="3" t="s">
        <v>197</v>
      </c>
      <c r="AQ553" s="3">
        <v>12.89</v>
      </c>
      <c r="AR553" s="3">
        <v>3.056</v>
      </c>
      <c r="AS553" s="3">
        <f t="shared" si="24"/>
        <v>15.946000000000002</v>
      </c>
      <c r="AT553" s="3">
        <v>3.77</v>
      </c>
      <c r="AU553" s="3">
        <v>-2.5110000000000001</v>
      </c>
      <c r="AV553" s="3">
        <v>-0.17499999999999999</v>
      </c>
      <c r="AW553" s="3">
        <v>1.0349999999999999</v>
      </c>
      <c r="AX553" s="3">
        <v>6.2809999999999997</v>
      </c>
      <c r="AY553" s="3">
        <v>1.21</v>
      </c>
      <c r="AZ553" s="3">
        <v>161531.5</v>
      </c>
      <c r="BA553" s="3">
        <v>57275.747000000003</v>
      </c>
      <c r="BB553" s="3">
        <v>4188048.125</v>
      </c>
      <c r="BC553" s="3">
        <v>1708172.7990000001</v>
      </c>
      <c r="BD553" s="3">
        <v>485407.125</v>
      </c>
      <c r="BE553" s="3">
        <v>188892.78899999999</v>
      </c>
      <c r="BF553" s="3">
        <v>2102616.25</v>
      </c>
      <c r="BG553" s="3">
        <v>894791.04299999995</v>
      </c>
      <c r="BH553" s="3">
        <v>-0.28899999999999998</v>
      </c>
      <c r="BI553" s="3">
        <v>-0.187</v>
      </c>
      <c r="BJ553" s="3">
        <v>-0.21199999999999999</v>
      </c>
      <c r="BK553" s="3">
        <v>-0.25700000000000001</v>
      </c>
      <c r="BL553" s="3">
        <v>4.1470000000000002</v>
      </c>
      <c r="BM553" s="3">
        <v>3.8069999999999999</v>
      </c>
      <c r="BN553" s="3">
        <v>3.58</v>
      </c>
      <c r="BO553" s="3">
        <v>4.7720000000000002</v>
      </c>
      <c r="BP553" s="3">
        <v>169100</v>
      </c>
      <c r="BQ553" s="3">
        <v>4347580</v>
      </c>
      <c r="BR553" s="3">
        <v>510140</v>
      </c>
      <c r="BS553" s="3">
        <v>2203040</v>
      </c>
      <c r="BT553" s="3">
        <v>1.26</v>
      </c>
      <c r="BU553" s="3">
        <v>0.96799999999999997</v>
      </c>
      <c r="BV553" s="3">
        <v>0.73799999999999999</v>
      </c>
      <c r="BW553" s="3">
        <v>1.0609999999999999</v>
      </c>
      <c r="BX553" s="3">
        <v>3</v>
      </c>
      <c r="BY553" s="3">
        <v>3</v>
      </c>
      <c r="BZ553" s="3">
        <v>3</v>
      </c>
      <c r="CA553" s="3">
        <v>6.0567098999999999E-2</v>
      </c>
      <c r="CB553" s="3">
        <v>1.2505202E-2</v>
      </c>
    </row>
    <row r="554" spans="1:80" x14ac:dyDescent="0.2">
      <c r="A554" s="2">
        <v>553</v>
      </c>
      <c r="B554" s="2">
        <v>5288209</v>
      </c>
      <c r="C554" s="2"/>
      <c r="D554" s="2" t="s">
        <v>95</v>
      </c>
      <c r="E554" s="2" t="s">
        <v>2604</v>
      </c>
      <c r="F554" s="2" t="s">
        <v>2604</v>
      </c>
      <c r="G554" s="2" t="s">
        <v>2579</v>
      </c>
      <c r="H554" s="2">
        <v>2</v>
      </c>
      <c r="I554" s="2" t="s">
        <v>869</v>
      </c>
      <c r="J554" s="2" t="s">
        <v>80</v>
      </c>
      <c r="K554" s="2" t="s">
        <v>2605</v>
      </c>
      <c r="L554" s="2" t="s">
        <v>2606</v>
      </c>
      <c r="M554" s="2">
        <v>1396</v>
      </c>
      <c r="N554" s="2" t="s">
        <v>82</v>
      </c>
      <c r="O554" s="2">
        <v>2</v>
      </c>
      <c r="P554" s="2">
        <v>5288209</v>
      </c>
      <c r="Q554" s="2" t="s">
        <v>2607</v>
      </c>
      <c r="R554" s="2">
        <v>963</v>
      </c>
      <c r="S554" s="2">
        <v>809</v>
      </c>
      <c r="T554" s="2" t="s">
        <v>2604</v>
      </c>
      <c r="U554" s="2">
        <v>12799</v>
      </c>
      <c r="V554" s="2" t="s">
        <v>2604</v>
      </c>
      <c r="W554" s="2">
        <v>12799</v>
      </c>
      <c r="X554" s="3">
        <v>0.28299999999999997</v>
      </c>
      <c r="Y554" s="3">
        <v>5.8000000000000003E-2</v>
      </c>
      <c r="Z554" s="3">
        <v>4.8869999999999996</v>
      </c>
      <c r="AA554" s="3">
        <v>98160</v>
      </c>
      <c r="AB554" s="3">
        <v>1694000</v>
      </c>
      <c r="AC554" s="3">
        <v>199080</v>
      </c>
      <c r="AD554" s="3">
        <v>973000</v>
      </c>
      <c r="AE554" s="3">
        <v>-2.077</v>
      </c>
      <c r="AF554" s="3">
        <v>-2.927</v>
      </c>
      <c r="AG554" s="3">
        <v>-2.395</v>
      </c>
      <c r="AH554" s="3">
        <v>-2.94</v>
      </c>
      <c r="AI554" s="3" t="s">
        <v>84</v>
      </c>
      <c r="AJ554" s="3" t="s">
        <v>2583</v>
      </c>
      <c r="AK554" s="3">
        <v>2</v>
      </c>
      <c r="AL554" s="3" t="s">
        <v>111</v>
      </c>
      <c r="AM554" s="3" t="s">
        <v>869</v>
      </c>
      <c r="AN554" s="3" t="s">
        <v>284</v>
      </c>
      <c r="AO554" s="3">
        <v>10</v>
      </c>
      <c r="AP554" s="3" t="s">
        <v>197</v>
      </c>
      <c r="AQ554" s="3">
        <v>9.2929999999999993</v>
      </c>
      <c r="AR554" s="3">
        <v>2.84</v>
      </c>
      <c r="AS554" s="3">
        <f t="shared" si="24"/>
        <v>12.132999999999999</v>
      </c>
      <c r="AT554" s="3">
        <v>-3.371</v>
      </c>
      <c r="AU554" s="3">
        <v>-5.601</v>
      </c>
      <c r="AV554" s="3">
        <v>-4.9800000000000004</v>
      </c>
      <c r="AW554" s="3">
        <v>-5.24</v>
      </c>
      <c r="AX554" s="3">
        <v>2.23</v>
      </c>
      <c r="AY554" s="3">
        <v>-0.26</v>
      </c>
      <c r="AZ554" s="3">
        <v>161531.5</v>
      </c>
      <c r="BA554" s="3">
        <v>57275.747000000003</v>
      </c>
      <c r="BB554" s="3">
        <v>4188048.125</v>
      </c>
      <c r="BC554" s="3">
        <v>1708172.7990000001</v>
      </c>
      <c r="BD554" s="3">
        <v>485407.125</v>
      </c>
      <c r="BE554" s="3">
        <v>188892.78899999999</v>
      </c>
      <c r="BF554" s="3">
        <v>2102616.25</v>
      </c>
      <c r="BG554" s="3">
        <v>894791.04299999995</v>
      </c>
      <c r="BH554" s="3">
        <v>-0.28899999999999998</v>
      </c>
      <c r="BI554" s="3">
        <v>-0.187</v>
      </c>
      <c r="BJ554" s="3">
        <v>-0.21199999999999999</v>
      </c>
      <c r="BK554" s="3">
        <v>-0.25700000000000001</v>
      </c>
      <c r="BL554" s="3">
        <v>4.1470000000000002</v>
      </c>
      <c r="BM554" s="3">
        <v>3.8069999999999999</v>
      </c>
      <c r="BN554" s="3">
        <v>3.58</v>
      </c>
      <c r="BO554" s="3">
        <v>4.7720000000000002</v>
      </c>
      <c r="BP554" s="3">
        <v>169100</v>
      </c>
      <c r="BQ554" s="3">
        <v>4347580</v>
      </c>
      <c r="BR554" s="3">
        <v>510140</v>
      </c>
      <c r="BS554" s="3">
        <v>2203040</v>
      </c>
      <c r="BT554" s="3">
        <v>0.57999999999999996</v>
      </c>
      <c r="BU554" s="3">
        <v>0.39</v>
      </c>
      <c r="BV554" s="3">
        <v>0.39</v>
      </c>
      <c r="BW554" s="3">
        <v>0.442</v>
      </c>
      <c r="BX554" s="3" t="s">
        <v>80</v>
      </c>
      <c r="BY554" s="3">
        <v>3</v>
      </c>
      <c r="BZ554" s="3" t="s">
        <v>80</v>
      </c>
      <c r="CA554" s="3">
        <v>8.947745E-3</v>
      </c>
      <c r="CB554" s="3">
        <v>-5.7571439999999996E-3</v>
      </c>
    </row>
    <row r="555" spans="1:80" x14ac:dyDescent="0.2">
      <c r="A555" s="2">
        <v>554</v>
      </c>
      <c r="B555" s="2" t="s">
        <v>2609</v>
      </c>
      <c r="C555" s="2"/>
      <c r="D555" s="2" t="s">
        <v>95</v>
      </c>
      <c r="E555" s="2" t="s">
        <v>2608</v>
      </c>
      <c r="F555" s="2" t="s">
        <v>2608</v>
      </c>
      <c r="G555" s="2" t="s">
        <v>2579</v>
      </c>
      <c r="H555" s="2">
        <v>2</v>
      </c>
      <c r="I555" s="2" t="s">
        <v>1005</v>
      </c>
      <c r="J555" s="2" t="s">
        <v>80</v>
      </c>
      <c r="K555" s="2" t="s">
        <v>2610</v>
      </c>
      <c r="L555" s="2" t="s">
        <v>2611</v>
      </c>
      <c r="M555" s="2">
        <v>1235</v>
      </c>
      <c r="N555" s="2" t="s">
        <v>82</v>
      </c>
      <c r="O555" s="2">
        <v>3.2</v>
      </c>
      <c r="P555" s="2">
        <v>54675761</v>
      </c>
      <c r="Q555" s="2" t="s">
        <v>80</v>
      </c>
      <c r="R555" s="2" t="s">
        <v>80</v>
      </c>
      <c r="S555" s="2" t="s">
        <v>80</v>
      </c>
      <c r="T555" s="2" t="s">
        <v>2608</v>
      </c>
      <c r="U555" s="2">
        <v>12806</v>
      </c>
      <c r="V555" s="2" t="s">
        <v>2608</v>
      </c>
      <c r="W555" s="2">
        <v>12806</v>
      </c>
      <c r="X555" s="3">
        <v>0.309</v>
      </c>
      <c r="Y555" s="3">
        <v>5.8999999999999997E-2</v>
      </c>
      <c r="Z555" s="3">
        <v>5.26</v>
      </c>
      <c r="AA555" s="3">
        <v>93640</v>
      </c>
      <c r="AB555" s="3">
        <v>1591560</v>
      </c>
      <c r="AC555" s="3">
        <v>229440</v>
      </c>
      <c r="AD555" s="3">
        <v>1206760</v>
      </c>
      <c r="AE555" s="3">
        <v>-2.83</v>
      </c>
      <c r="AF555" s="3">
        <v>-3.53</v>
      </c>
      <c r="AG555" s="3">
        <v>-2.4929999999999999</v>
      </c>
      <c r="AH555" s="3">
        <v>-2.218</v>
      </c>
      <c r="AI555" s="3" t="s">
        <v>84</v>
      </c>
      <c r="AJ555" s="3" t="s">
        <v>2583</v>
      </c>
      <c r="AK555" s="3">
        <v>2</v>
      </c>
      <c r="AL555" s="3" t="s">
        <v>111</v>
      </c>
      <c r="AM555" s="3" t="s">
        <v>1005</v>
      </c>
      <c r="AN555" s="3" t="s">
        <v>284</v>
      </c>
      <c r="AO555" s="3">
        <v>17</v>
      </c>
      <c r="AP555" s="3" t="s">
        <v>197</v>
      </c>
      <c r="AQ555" s="3">
        <v>10.492000000000001</v>
      </c>
      <c r="AR555" s="3">
        <v>4.7770000000000001</v>
      </c>
      <c r="AS555" s="3">
        <f t="shared" si="24"/>
        <v>15.269000000000002</v>
      </c>
      <c r="AT555" s="3">
        <v>-4.3899999999999997</v>
      </c>
      <c r="AU555" s="3">
        <v>-6.601</v>
      </c>
      <c r="AV555" s="3">
        <v>-4.2590000000000003</v>
      </c>
      <c r="AW555" s="3">
        <v>-3.262</v>
      </c>
      <c r="AX555" s="3">
        <v>2.2109999999999999</v>
      </c>
      <c r="AY555" s="3">
        <v>0.997</v>
      </c>
      <c r="AZ555" s="3">
        <v>161531.5</v>
      </c>
      <c r="BA555" s="3">
        <v>57275.747000000003</v>
      </c>
      <c r="BB555" s="3">
        <v>4188048.125</v>
      </c>
      <c r="BC555" s="3">
        <v>1708172.7990000001</v>
      </c>
      <c r="BD555" s="3">
        <v>485407.125</v>
      </c>
      <c r="BE555" s="3">
        <v>188892.78899999999</v>
      </c>
      <c r="BF555" s="3">
        <v>2102616.25</v>
      </c>
      <c r="BG555" s="3">
        <v>894791.04299999995</v>
      </c>
      <c r="BH555" s="3">
        <v>-0.28899999999999998</v>
      </c>
      <c r="BI555" s="3">
        <v>-0.187</v>
      </c>
      <c r="BJ555" s="3">
        <v>-0.21199999999999999</v>
      </c>
      <c r="BK555" s="3">
        <v>-0.25700000000000001</v>
      </c>
      <c r="BL555" s="3">
        <v>4.1470000000000002</v>
      </c>
      <c r="BM555" s="3">
        <v>3.8069999999999999</v>
      </c>
      <c r="BN555" s="3">
        <v>3.58</v>
      </c>
      <c r="BO555" s="3">
        <v>4.7720000000000002</v>
      </c>
      <c r="BP555" s="3">
        <v>169100</v>
      </c>
      <c r="BQ555" s="3">
        <v>4347580</v>
      </c>
      <c r="BR555" s="3">
        <v>510140</v>
      </c>
      <c r="BS555" s="3">
        <v>2203040</v>
      </c>
      <c r="BT555" s="3">
        <v>0.55400000000000005</v>
      </c>
      <c r="BU555" s="3">
        <v>0.45</v>
      </c>
      <c r="BV555" s="3">
        <v>0.36599999999999999</v>
      </c>
      <c r="BW555" s="3">
        <v>0.54800000000000004</v>
      </c>
      <c r="BX555" s="3">
        <v>2</v>
      </c>
      <c r="BY555" s="3">
        <v>3</v>
      </c>
      <c r="BZ555" s="3" t="s">
        <v>80</v>
      </c>
      <c r="CA555" s="3">
        <v>7.475438E-3</v>
      </c>
      <c r="CB555" s="3">
        <v>2.8859570000000002E-3</v>
      </c>
    </row>
    <row r="556" spans="1:80" x14ac:dyDescent="0.2">
      <c r="A556" s="2">
        <v>555</v>
      </c>
      <c r="B556" s="2">
        <v>9826308</v>
      </c>
      <c r="C556" s="2"/>
      <c r="D556" s="2" t="s">
        <v>83</v>
      </c>
      <c r="E556" s="2" t="s">
        <v>2612</v>
      </c>
      <c r="F556" s="2" t="s">
        <v>2612</v>
      </c>
      <c r="G556" s="2" t="s">
        <v>2579</v>
      </c>
      <c r="H556" s="2">
        <v>2</v>
      </c>
      <c r="I556" s="2" t="s">
        <v>98</v>
      </c>
      <c r="J556" s="2" t="s">
        <v>80</v>
      </c>
      <c r="K556" s="2" t="s">
        <v>2613</v>
      </c>
      <c r="L556" s="2" t="s">
        <v>2614</v>
      </c>
      <c r="M556" s="2">
        <v>2977</v>
      </c>
      <c r="N556" s="2" t="s">
        <v>82</v>
      </c>
      <c r="O556" s="2">
        <v>17.100000000000001</v>
      </c>
      <c r="P556" s="2">
        <v>9826308</v>
      </c>
      <c r="Q556" s="2" t="s">
        <v>2615</v>
      </c>
      <c r="R556" s="2">
        <v>818</v>
      </c>
      <c r="S556" s="2">
        <v>795</v>
      </c>
      <c r="T556" s="2" t="s">
        <v>2612</v>
      </c>
      <c r="U556" s="2">
        <v>12847</v>
      </c>
      <c r="V556" s="2" t="s">
        <v>2612</v>
      </c>
      <c r="W556" s="2">
        <v>12847</v>
      </c>
      <c r="X556" s="3">
        <v>5.1999999999999998E-2</v>
      </c>
      <c r="Y556" s="3">
        <v>1.7000000000000001E-2</v>
      </c>
      <c r="Z556" s="3">
        <v>3.0030000000000001</v>
      </c>
      <c r="AA556" s="3">
        <v>34840</v>
      </c>
      <c r="AB556" s="3">
        <v>2003720</v>
      </c>
      <c r="AC556" s="3">
        <v>194920</v>
      </c>
      <c r="AD556" s="3">
        <v>585440</v>
      </c>
      <c r="AE556" s="3">
        <v>-8.5969999999999995</v>
      </c>
      <c r="AF556" s="3">
        <v>-5.3109999999999999</v>
      </c>
      <c r="AG556" s="3">
        <v>-5.3109999999999999</v>
      </c>
      <c r="AH556" s="3">
        <v>-8.2620000000000005</v>
      </c>
      <c r="AI556" s="3" t="s">
        <v>84</v>
      </c>
      <c r="AJ556" s="3" t="s">
        <v>2583</v>
      </c>
      <c r="AK556" s="3">
        <v>2</v>
      </c>
      <c r="AL556" s="3" t="s">
        <v>111</v>
      </c>
      <c r="AM556" s="3" t="s">
        <v>98</v>
      </c>
      <c r="AN556" s="3" t="s">
        <v>100</v>
      </c>
      <c r="AO556" s="3">
        <v>10</v>
      </c>
      <c r="AP556" s="3" t="s">
        <v>197</v>
      </c>
      <c r="AQ556" s="3">
        <v>-9.1129999999999995</v>
      </c>
      <c r="AR556" s="3">
        <v>-6.5179999999999998</v>
      </c>
      <c r="AS556" s="3">
        <f t="shared" si="24"/>
        <v>-15.631</v>
      </c>
      <c r="AT556" s="3">
        <v>-18.73</v>
      </c>
      <c r="AU556" s="3">
        <v>-7.66</v>
      </c>
      <c r="AV556" s="3">
        <v>-8.7940000000000005</v>
      </c>
      <c r="AW556" s="3">
        <v>-14.869</v>
      </c>
      <c r="AX556" s="3">
        <v>-11.07</v>
      </c>
      <c r="AY556" s="3">
        <v>-6.0750000000000002</v>
      </c>
      <c r="AZ556" s="3">
        <v>161531.5</v>
      </c>
      <c r="BA556" s="3">
        <v>57275.747000000003</v>
      </c>
      <c r="BB556" s="3">
        <v>4188048.125</v>
      </c>
      <c r="BC556" s="3">
        <v>1708172.7990000001</v>
      </c>
      <c r="BD556" s="3">
        <v>485407.125</v>
      </c>
      <c r="BE556" s="3">
        <v>188892.78899999999</v>
      </c>
      <c r="BF556" s="3">
        <v>2102616.25</v>
      </c>
      <c r="BG556" s="3">
        <v>894791.04299999995</v>
      </c>
      <c r="BH556" s="3">
        <v>-0.28899999999999998</v>
      </c>
      <c r="BI556" s="3">
        <v>-0.187</v>
      </c>
      <c r="BJ556" s="3">
        <v>-0.21199999999999999</v>
      </c>
      <c r="BK556" s="3">
        <v>-0.25700000000000001</v>
      </c>
      <c r="BL556" s="3">
        <v>4.1470000000000002</v>
      </c>
      <c r="BM556" s="3">
        <v>3.8069999999999999</v>
      </c>
      <c r="BN556" s="3">
        <v>3.58</v>
      </c>
      <c r="BO556" s="3">
        <v>4.7720000000000002</v>
      </c>
      <c r="BP556" s="3">
        <v>169100</v>
      </c>
      <c r="BQ556" s="3">
        <v>4347580</v>
      </c>
      <c r="BR556" s="3">
        <v>510140</v>
      </c>
      <c r="BS556" s="3">
        <v>2203040</v>
      </c>
      <c r="BT556" s="3">
        <v>0.20599999999999999</v>
      </c>
      <c r="BU556" s="3">
        <v>0.38200000000000001</v>
      </c>
      <c r="BV556" s="3">
        <v>0.46100000000000002</v>
      </c>
      <c r="BW556" s="3">
        <v>0.26600000000000001</v>
      </c>
      <c r="BX556" s="3">
        <v>3</v>
      </c>
      <c r="BY556" s="3">
        <v>3</v>
      </c>
      <c r="BZ556" s="3">
        <v>3</v>
      </c>
      <c r="CA556" s="3">
        <v>-3.8168471000000002E-2</v>
      </c>
      <c r="CB556" s="3">
        <v>-3.4144422000000001E-2</v>
      </c>
    </row>
    <row r="557" spans="1:80" x14ac:dyDescent="0.2">
      <c r="A557" s="2">
        <v>556</v>
      </c>
      <c r="B557" s="2" t="s">
        <v>2617</v>
      </c>
      <c r="C557" s="2"/>
      <c r="D557" s="2" t="s">
        <v>83</v>
      </c>
      <c r="E557" s="2" t="s">
        <v>2616</v>
      </c>
      <c r="F557" s="2" t="s">
        <v>2616</v>
      </c>
      <c r="G557" s="2" t="s">
        <v>2579</v>
      </c>
      <c r="H557" s="2">
        <v>2</v>
      </c>
      <c r="I557" s="2" t="s">
        <v>1185</v>
      </c>
      <c r="J557" s="2" t="s">
        <v>80</v>
      </c>
      <c r="K557" s="2" t="s">
        <v>2618</v>
      </c>
      <c r="L557" s="2" t="s">
        <v>2619</v>
      </c>
      <c r="M557" s="2">
        <v>1256</v>
      </c>
      <c r="N557" s="2" t="s">
        <v>315</v>
      </c>
      <c r="O557" s="2">
        <v>18</v>
      </c>
      <c r="P557" s="2">
        <v>241902</v>
      </c>
      <c r="Q557" s="2" t="s">
        <v>2620</v>
      </c>
      <c r="R557" s="2">
        <v>800</v>
      </c>
      <c r="S557" s="2">
        <v>800</v>
      </c>
      <c r="T557" s="2" t="s">
        <v>2616</v>
      </c>
      <c r="U557" s="2">
        <v>12890</v>
      </c>
      <c r="V557" s="2" t="s">
        <v>2616</v>
      </c>
      <c r="W557" s="2">
        <v>12890</v>
      </c>
      <c r="X557" s="3">
        <v>9.7000000000000003E-2</v>
      </c>
      <c r="Y557" s="3">
        <v>3.3000000000000002E-2</v>
      </c>
      <c r="Z557" s="3">
        <v>2.9729999999999999</v>
      </c>
      <c r="AA557" s="3">
        <v>8360</v>
      </c>
      <c r="AB557" s="3">
        <v>256240</v>
      </c>
      <c r="AC557" s="3">
        <v>43760</v>
      </c>
      <c r="AD557" s="3">
        <v>130120</v>
      </c>
      <c r="AE557" s="3">
        <v>-12.035</v>
      </c>
      <c r="AF557" s="3">
        <v>-9.5239999999999991</v>
      </c>
      <c r="AG557" s="3">
        <v>-9.1240000000000006</v>
      </c>
      <c r="AH557" s="3">
        <v>-11.055</v>
      </c>
      <c r="AI557" s="3" t="s">
        <v>84</v>
      </c>
      <c r="AJ557" s="3" t="s">
        <v>2583</v>
      </c>
      <c r="AK557" s="3">
        <v>2</v>
      </c>
      <c r="AL557" s="3" t="s">
        <v>111</v>
      </c>
      <c r="AM557" s="3" t="s">
        <v>1185</v>
      </c>
      <c r="AN557" s="3" t="s">
        <v>149</v>
      </c>
      <c r="AO557" s="3">
        <v>5</v>
      </c>
      <c r="AP557" s="3" t="s">
        <v>197</v>
      </c>
      <c r="AQ557" s="3">
        <v>-2.9380000000000002</v>
      </c>
      <c r="AR557" s="3">
        <v>-5.6109999999999998</v>
      </c>
      <c r="AS557" s="3">
        <f t="shared" si="24"/>
        <v>-8.5489999999999995</v>
      </c>
      <c r="AT557" s="3">
        <v>-38.500999999999998</v>
      </c>
      <c r="AU557" s="3">
        <v>-28.495000000000001</v>
      </c>
      <c r="AV557" s="3">
        <v>-24.689</v>
      </c>
      <c r="AW557" s="3">
        <v>-32.656999999999996</v>
      </c>
      <c r="AX557" s="3">
        <v>-10.006</v>
      </c>
      <c r="AY557" s="3">
        <v>-7.968</v>
      </c>
      <c r="AZ557" s="3">
        <v>161531.5</v>
      </c>
      <c r="BA557" s="3">
        <v>57275.747000000003</v>
      </c>
      <c r="BB557" s="3">
        <v>4188048.125</v>
      </c>
      <c r="BC557" s="3">
        <v>1708172.7990000001</v>
      </c>
      <c r="BD557" s="3">
        <v>485407.125</v>
      </c>
      <c r="BE557" s="3">
        <v>188892.78899999999</v>
      </c>
      <c r="BF557" s="3">
        <v>2102616.25</v>
      </c>
      <c r="BG557" s="3">
        <v>894791.04299999995</v>
      </c>
      <c r="BH557" s="3">
        <v>-0.28899999999999998</v>
      </c>
      <c r="BI557" s="3">
        <v>-0.187</v>
      </c>
      <c r="BJ557" s="3">
        <v>-0.21199999999999999</v>
      </c>
      <c r="BK557" s="3">
        <v>-0.25700000000000001</v>
      </c>
      <c r="BL557" s="3">
        <v>4.1470000000000002</v>
      </c>
      <c r="BM557" s="3">
        <v>3.8069999999999999</v>
      </c>
      <c r="BN557" s="3">
        <v>3.58</v>
      </c>
      <c r="BO557" s="3">
        <v>4.7720000000000002</v>
      </c>
      <c r="BP557" s="3">
        <v>169100</v>
      </c>
      <c r="BQ557" s="3">
        <v>4347580</v>
      </c>
      <c r="BR557" s="3">
        <v>510140</v>
      </c>
      <c r="BS557" s="3">
        <v>2203040</v>
      </c>
      <c r="BT557" s="3">
        <v>4.9000000000000002E-2</v>
      </c>
      <c r="BU557" s="3">
        <v>8.5999999999999993E-2</v>
      </c>
      <c r="BV557" s="3">
        <v>5.8999999999999997E-2</v>
      </c>
      <c r="BW557" s="3">
        <v>5.8999999999999997E-2</v>
      </c>
      <c r="BX557" s="3">
        <v>3</v>
      </c>
      <c r="BY557" s="3">
        <v>3</v>
      </c>
      <c r="BZ557" s="3">
        <v>2</v>
      </c>
      <c r="CA557" s="3">
        <v>-3.2011321000000002E-2</v>
      </c>
      <c r="CB557" s="3">
        <v>-2.4191628999999999E-2</v>
      </c>
    </row>
    <row r="558" spans="1:80" x14ac:dyDescent="0.2">
      <c r="A558" s="2">
        <v>557</v>
      </c>
      <c r="B558" s="2" t="s">
        <v>2622</v>
      </c>
      <c r="C558" s="2"/>
      <c r="D558" s="2" t="s">
        <v>83</v>
      </c>
      <c r="E558" s="2" t="s">
        <v>2621</v>
      </c>
      <c r="F558" s="2" t="s">
        <v>2621</v>
      </c>
      <c r="G558" s="2" t="s">
        <v>2579</v>
      </c>
      <c r="H558" s="2">
        <v>2</v>
      </c>
      <c r="I558" s="2" t="s">
        <v>1843</v>
      </c>
      <c r="J558" s="2" t="s">
        <v>80</v>
      </c>
      <c r="K558" s="2" t="s">
        <v>2623</v>
      </c>
      <c r="L558" s="2" t="s">
        <v>2619</v>
      </c>
      <c r="M558" s="2">
        <v>1257</v>
      </c>
      <c r="N558" s="2" t="s">
        <v>315</v>
      </c>
      <c r="O558" s="2">
        <v>17.399999999999999</v>
      </c>
      <c r="P558" s="2">
        <v>249332</v>
      </c>
      <c r="Q558" s="2" t="s">
        <v>80</v>
      </c>
      <c r="R558" s="2" t="s">
        <v>80</v>
      </c>
      <c r="S558" s="2" t="s">
        <v>80</v>
      </c>
      <c r="T558" s="2" t="s">
        <v>2621</v>
      </c>
      <c r="U558" s="2">
        <v>12892</v>
      </c>
      <c r="V558" s="2" t="s">
        <v>2621</v>
      </c>
      <c r="W558" s="2">
        <v>12892</v>
      </c>
      <c r="X558" s="3">
        <v>9.2999999999999999E-2</v>
      </c>
      <c r="Y558" s="3">
        <v>3.3000000000000002E-2</v>
      </c>
      <c r="Z558" s="3">
        <v>2.823</v>
      </c>
      <c r="AA558" s="3">
        <v>10560</v>
      </c>
      <c r="AB558" s="3">
        <v>320920</v>
      </c>
      <c r="AC558" s="3">
        <v>48520</v>
      </c>
      <c r="AD558" s="3">
        <v>136960</v>
      </c>
      <c r="AE558" s="3">
        <v>-12.103</v>
      </c>
      <c r="AF558" s="3">
        <v>-9.9139999999999997</v>
      </c>
      <c r="AG558" s="3">
        <v>-9.3439999999999994</v>
      </c>
      <c r="AH558" s="3">
        <v>-11.317</v>
      </c>
      <c r="AI558" s="3" t="s">
        <v>84</v>
      </c>
      <c r="AJ558" s="3" t="s">
        <v>2583</v>
      </c>
      <c r="AK558" s="3">
        <v>2</v>
      </c>
      <c r="AL558" s="3" t="s">
        <v>111</v>
      </c>
      <c r="AM558" s="3" t="s">
        <v>1843</v>
      </c>
      <c r="AN558" s="3" t="s">
        <v>149</v>
      </c>
      <c r="AO558" s="3">
        <v>7</v>
      </c>
      <c r="AP558" s="3" t="s">
        <v>197</v>
      </c>
      <c r="AQ558" s="3">
        <v>-1.859</v>
      </c>
      <c r="AR558" s="3">
        <v>-6.1559999999999997</v>
      </c>
      <c r="AS558" s="3">
        <f t="shared" si="24"/>
        <v>-8.0150000000000006</v>
      </c>
      <c r="AT558" s="3">
        <v>-35.734999999999999</v>
      </c>
      <c r="AU558" s="3">
        <v>-26.765000000000001</v>
      </c>
      <c r="AV558" s="3">
        <v>-23.97</v>
      </c>
      <c r="AW558" s="3">
        <v>-32.35</v>
      </c>
      <c r="AX558" s="3">
        <v>-8.9700000000000006</v>
      </c>
      <c r="AY558" s="3">
        <v>-8.3800000000000008</v>
      </c>
      <c r="AZ558" s="3">
        <v>161531.5</v>
      </c>
      <c r="BA558" s="3">
        <v>57275.747000000003</v>
      </c>
      <c r="BB558" s="3">
        <v>4188048.125</v>
      </c>
      <c r="BC558" s="3">
        <v>1708172.7990000001</v>
      </c>
      <c r="BD558" s="3">
        <v>485407.125</v>
      </c>
      <c r="BE558" s="3">
        <v>188892.78899999999</v>
      </c>
      <c r="BF558" s="3">
        <v>2102616.25</v>
      </c>
      <c r="BG558" s="3">
        <v>894791.04299999995</v>
      </c>
      <c r="BH558" s="3">
        <v>-0.28899999999999998</v>
      </c>
      <c r="BI558" s="3">
        <v>-0.187</v>
      </c>
      <c r="BJ558" s="3">
        <v>-0.21199999999999999</v>
      </c>
      <c r="BK558" s="3">
        <v>-0.25700000000000001</v>
      </c>
      <c r="BL558" s="3">
        <v>4.1470000000000002</v>
      </c>
      <c r="BM558" s="3">
        <v>3.8069999999999999</v>
      </c>
      <c r="BN558" s="3">
        <v>3.58</v>
      </c>
      <c r="BO558" s="3">
        <v>4.7720000000000002</v>
      </c>
      <c r="BP558" s="3">
        <v>169100</v>
      </c>
      <c r="BQ558" s="3">
        <v>4347580</v>
      </c>
      <c r="BR558" s="3">
        <v>510140</v>
      </c>
      <c r="BS558" s="3">
        <v>2203040</v>
      </c>
      <c r="BT558" s="3">
        <v>6.2E-2</v>
      </c>
      <c r="BU558" s="3">
        <v>9.5000000000000001E-2</v>
      </c>
      <c r="BV558" s="3">
        <v>7.3999999999999996E-2</v>
      </c>
      <c r="BW558" s="3">
        <v>6.2E-2</v>
      </c>
      <c r="BX558" s="3">
        <v>3</v>
      </c>
      <c r="BY558" s="3">
        <v>3</v>
      </c>
      <c r="BZ558" s="3">
        <v>2</v>
      </c>
      <c r="CA558" s="3">
        <v>-2.807022E-2</v>
      </c>
      <c r="CB558" s="3">
        <v>-2.4867971999999999E-2</v>
      </c>
    </row>
    <row r="559" spans="1:80" x14ac:dyDescent="0.2">
      <c r="A559" s="2">
        <v>558</v>
      </c>
      <c r="B559" s="2">
        <v>4302962</v>
      </c>
      <c r="C559" s="2"/>
      <c r="D559" s="2" t="s">
        <v>95</v>
      </c>
      <c r="E559" s="2" t="s">
        <v>2624</v>
      </c>
      <c r="F559" s="2" t="s">
        <v>2624</v>
      </c>
      <c r="G559" s="2" t="s">
        <v>2579</v>
      </c>
      <c r="H559" s="2">
        <v>2</v>
      </c>
      <c r="I559" s="2" t="s">
        <v>113</v>
      </c>
      <c r="J559" s="2" t="s">
        <v>80</v>
      </c>
      <c r="K559" s="2" t="s">
        <v>2625</v>
      </c>
      <c r="L559" s="2" t="s">
        <v>2626</v>
      </c>
      <c r="M559" s="2">
        <v>1115</v>
      </c>
      <c r="N559" s="2" t="s">
        <v>82</v>
      </c>
      <c r="O559" s="2">
        <v>7.6</v>
      </c>
      <c r="P559" s="2">
        <v>4302962</v>
      </c>
      <c r="Q559" s="2" t="s">
        <v>2627</v>
      </c>
      <c r="R559" s="2">
        <v>883</v>
      </c>
      <c r="S559" s="2">
        <v>883</v>
      </c>
      <c r="T559" s="2" t="s">
        <v>2624</v>
      </c>
      <c r="U559" s="2">
        <v>12927</v>
      </c>
      <c r="V559" s="2" t="s">
        <v>2624</v>
      </c>
      <c r="W559" s="2">
        <v>12927</v>
      </c>
      <c r="X559" s="3">
        <v>0.43</v>
      </c>
      <c r="Y559" s="3">
        <v>5.5E-2</v>
      </c>
      <c r="Z559" s="3">
        <v>7.8369999999999997</v>
      </c>
      <c r="AA559" s="3">
        <v>98560</v>
      </c>
      <c r="AB559" s="3">
        <v>1796600</v>
      </c>
      <c r="AC559" s="3">
        <v>166640</v>
      </c>
      <c r="AD559" s="3">
        <v>1305920</v>
      </c>
      <c r="AE559" s="3">
        <v>-5.5469999999999997</v>
      </c>
      <c r="AF559" s="3">
        <v>-6.4660000000000002</v>
      </c>
      <c r="AG559" s="3">
        <v>-6.2729999999999997</v>
      </c>
      <c r="AH559" s="3">
        <v>-4.2850000000000001</v>
      </c>
      <c r="AI559" s="3" t="s">
        <v>84</v>
      </c>
      <c r="AJ559" s="3" t="s">
        <v>2583</v>
      </c>
      <c r="AK559" s="3">
        <v>2</v>
      </c>
      <c r="AL559" s="3" t="s">
        <v>111</v>
      </c>
      <c r="AM559" s="3" t="s">
        <v>113</v>
      </c>
      <c r="AN559" s="3" t="s">
        <v>115</v>
      </c>
      <c r="AO559" s="3">
        <v>18</v>
      </c>
      <c r="AP559" s="3" t="s">
        <v>197</v>
      </c>
      <c r="AQ559" s="3">
        <v>8.9930000000000003</v>
      </c>
      <c r="AR559" s="3">
        <v>16.021999999999998</v>
      </c>
      <c r="AS559" s="3">
        <f t="shared" si="24"/>
        <v>25.015000000000001</v>
      </c>
      <c r="AT559" s="3">
        <v>-7.14</v>
      </c>
      <c r="AU559" s="3">
        <v>-9.4440000000000008</v>
      </c>
      <c r="AV559" s="3">
        <v>-10.782999999999999</v>
      </c>
      <c r="AW559" s="3">
        <v>-5.4859999999999998</v>
      </c>
      <c r="AX559" s="3">
        <v>2.3039999999999998</v>
      </c>
      <c r="AY559" s="3">
        <v>5.2969999999999997</v>
      </c>
      <c r="AZ559" s="3">
        <v>161531.5</v>
      </c>
      <c r="BA559" s="3">
        <v>57275.747000000003</v>
      </c>
      <c r="BB559" s="3">
        <v>4188048.125</v>
      </c>
      <c r="BC559" s="3">
        <v>1708172.7990000001</v>
      </c>
      <c r="BD559" s="3">
        <v>485407.125</v>
      </c>
      <c r="BE559" s="3">
        <v>188892.78899999999</v>
      </c>
      <c r="BF559" s="3">
        <v>2102616.25</v>
      </c>
      <c r="BG559" s="3">
        <v>894791.04299999995</v>
      </c>
      <c r="BH559" s="3">
        <v>-0.28899999999999998</v>
      </c>
      <c r="BI559" s="3">
        <v>-0.187</v>
      </c>
      <c r="BJ559" s="3">
        <v>-0.21199999999999999</v>
      </c>
      <c r="BK559" s="3">
        <v>-0.25700000000000001</v>
      </c>
      <c r="BL559" s="3">
        <v>4.1470000000000002</v>
      </c>
      <c r="BM559" s="3">
        <v>3.8069999999999999</v>
      </c>
      <c r="BN559" s="3">
        <v>3.58</v>
      </c>
      <c r="BO559" s="3">
        <v>4.7720000000000002</v>
      </c>
      <c r="BP559" s="3">
        <v>169100</v>
      </c>
      <c r="BQ559" s="3">
        <v>4347580</v>
      </c>
      <c r="BR559" s="3">
        <v>510140</v>
      </c>
      <c r="BS559" s="3">
        <v>2203040</v>
      </c>
      <c r="BT559" s="3">
        <v>0.58299999999999996</v>
      </c>
      <c r="BU559" s="3">
        <v>0.32700000000000001</v>
      </c>
      <c r="BV559" s="3">
        <v>0.41299999999999998</v>
      </c>
      <c r="BW559" s="3">
        <v>0.59299999999999997</v>
      </c>
      <c r="BX559" s="3">
        <v>3</v>
      </c>
      <c r="BY559" s="3">
        <v>3</v>
      </c>
      <c r="BZ559" s="3" t="s">
        <v>80</v>
      </c>
      <c r="CA559" s="3">
        <v>1.0444725E-2</v>
      </c>
      <c r="CB559" s="3">
        <v>2.2226694000000002E-2</v>
      </c>
    </row>
    <row r="560" spans="1:80" x14ac:dyDescent="0.2">
      <c r="A560" s="2">
        <v>559</v>
      </c>
      <c r="B560" s="2">
        <v>446541</v>
      </c>
      <c r="C560" s="2"/>
      <c r="D560" s="2" t="s">
        <v>83</v>
      </c>
      <c r="E560" s="2" t="s">
        <v>2628</v>
      </c>
      <c r="F560" s="2" t="s">
        <v>2628</v>
      </c>
      <c r="G560" s="2" t="s">
        <v>2579</v>
      </c>
      <c r="H560" s="2">
        <v>2</v>
      </c>
      <c r="I560" s="2" t="s">
        <v>1892</v>
      </c>
      <c r="J560" s="2" t="s">
        <v>80</v>
      </c>
      <c r="K560" s="2" t="s">
        <v>2629</v>
      </c>
      <c r="L560" s="2" t="s">
        <v>2630</v>
      </c>
      <c r="M560" s="2">
        <v>1505</v>
      </c>
      <c r="N560" s="2" t="s">
        <v>315</v>
      </c>
      <c r="O560" s="2">
        <v>20.399999999999999</v>
      </c>
      <c r="P560" s="2">
        <v>446541</v>
      </c>
      <c r="Q560" s="2" t="s">
        <v>2631</v>
      </c>
      <c r="R560" s="2">
        <v>999</v>
      </c>
      <c r="S560" s="2">
        <v>733</v>
      </c>
      <c r="T560" s="2" t="s">
        <v>2628</v>
      </c>
      <c r="U560" s="2">
        <v>13043</v>
      </c>
      <c r="V560" s="2" t="s">
        <v>2628</v>
      </c>
      <c r="W560" s="2">
        <v>13043</v>
      </c>
      <c r="X560" s="3">
        <v>0.112</v>
      </c>
      <c r="Y560" s="3">
        <v>3.6999999999999998E-2</v>
      </c>
      <c r="Z560" s="3">
        <v>3.028</v>
      </c>
      <c r="AA560" s="3">
        <v>7440</v>
      </c>
      <c r="AB560" s="3">
        <v>200840</v>
      </c>
      <c r="AC560" s="3">
        <v>26680</v>
      </c>
      <c r="AD560" s="3">
        <v>80800</v>
      </c>
      <c r="AE560" s="3">
        <v>-13.32</v>
      </c>
      <c r="AF560" s="3">
        <v>-8.6859999999999999</v>
      </c>
      <c r="AG560" s="3">
        <v>-8.718</v>
      </c>
      <c r="AH560" s="3">
        <v>-11.304</v>
      </c>
      <c r="AI560" s="3" t="s">
        <v>84</v>
      </c>
      <c r="AJ560" s="3" t="s">
        <v>2583</v>
      </c>
      <c r="AK560" s="3">
        <v>2</v>
      </c>
      <c r="AL560" s="3" t="s">
        <v>111</v>
      </c>
      <c r="AM560" s="3" t="s">
        <v>1892</v>
      </c>
      <c r="AN560" s="3" t="s">
        <v>108</v>
      </c>
      <c r="AO560" s="3">
        <v>14</v>
      </c>
      <c r="AP560" s="3" t="s">
        <v>197</v>
      </c>
      <c r="AQ560" s="3">
        <v>-3.8370000000000002</v>
      </c>
      <c r="AR560" s="3">
        <v>-6.5549999999999997</v>
      </c>
      <c r="AS560" s="3">
        <f t="shared" si="24"/>
        <v>-10.391999999999999</v>
      </c>
      <c r="AT560" s="3">
        <v>-41.13</v>
      </c>
      <c r="AU560" s="3">
        <v>-29.957999999999998</v>
      </c>
      <c r="AV560" s="3">
        <v>-28.91</v>
      </c>
      <c r="AW560" s="3">
        <v>-38.167000000000002</v>
      </c>
      <c r="AX560" s="3">
        <v>-11.172000000000001</v>
      </c>
      <c r="AY560" s="3">
        <v>-9.2569999999999997</v>
      </c>
      <c r="AZ560" s="3">
        <v>161531.5</v>
      </c>
      <c r="BA560" s="3">
        <v>57275.747000000003</v>
      </c>
      <c r="BB560" s="3">
        <v>4188048.125</v>
      </c>
      <c r="BC560" s="3">
        <v>1708172.7990000001</v>
      </c>
      <c r="BD560" s="3">
        <v>485407.125</v>
      </c>
      <c r="BE560" s="3">
        <v>188892.78899999999</v>
      </c>
      <c r="BF560" s="3">
        <v>2102616.25</v>
      </c>
      <c r="BG560" s="3">
        <v>894791.04299999995</v>
      </c>
      <c r="BH560" s="3">
        <v>-0.28899999999999998</v>
      </c>
      <c r="BI560" s="3">
        <v>-0.187</v>
      </c>
      <c r="BJ560" s="3">
        <v>-0.21199999999999999</v>
      </c>
      <c r="BK560" s="3">
        <v>-0.25700000000000001</v>
      </c>
      <c r="BL560" s="3">
        <v>4.1470000000000002</v>
      </c>
      <c r="BM560" s="3">
        <v>3.8069999999999999</v>
      </c>
      <c r="BN560" s="3">
        <v>3.58</v>
      </c>
      <c r="BO560" s="3">
        <v>4.7720000000000002</v>
      </c>
      <c r="BP560" s="3">
        <v>169100</v>
      </c>
      <c r="BQ560" s="3">
        <v>4347580</v>
      </c>
      <c r="BR560" s="3">
        <v>510140</v>
      </c>
      <c r="BS560" s="3">
        <v>2203040</v>
      </c>
      <c r="BT560" s="3">
        <v>4.3999999999999997E-2</v>
      </c>
      <c r="BU560" s="3">
        <v>5.1999999999999998E-2</v>
      </c>
      <c r="BV560" s="3">
        <v>4.5999999999999999E-2</v>
      </c>
      <c r="BW560" s="3">
        <v>3.6999999999999998E-2</v>
      </c>
      <c r="BX560" s="3">
        <v>3</v>
      </c>
      <c r="BY560" s="3">
        <v>3</v>
      </c>
      <c r="BZ560" s="3">
        <v>3</v>
      </c>
      <c r="CA560" s="3">
        <v>-5.9414827000000003E-2</v>
      </c>
      <c r="CB560" s="3">
        <v>-3.2333892000000003E-2</v>
      </c>
    </row>
    <row r="561" spans="1:80" x14ac:dyDescent="0.2">
      <c r="A561" s="2">
        <v>560</v>
      </c>
      <c r="B561" s="2">
        <v>9943465</v>
      </c>
      <c r="C561" s="2"/>
      <c r="D561" s="2" t="s">
        <v>95</v>
      </c>
      <c r="E561" s="2" t="s">
        <v>2632</v>
      </c>
      <c r="F561" s="2" t="s">
        <v>2632</v>
      </c>
      <c r="G561" s="2" t="s">
        <v>2579</v>
      </c>
      <c r="H561" s="2">
        <v>3</v>
      </c>
      <c r="I561" s="2" t="s">
        <v>1730</v>
      </c>
      <c r="J561" s="2" t="s">
        <v>80</v>
      </c>
      <c r="K561" s="2" t="s">
        <v>2633</v>
      </c>
      <c r="L561" s="2" t="s">
        <v>2634</v>
      </c>
      <c r="M561" s="2">
        <v>2238</v>
      </c>
      <c r="N561" s="2" t="s">
        <v>82</v>
      </c>
      <c r="O561" s="2">
        <v>3.7</v>
      </c>
      <c r="P561" s="2">
        <v>9943465</v>
      </c>
      <c r="Q561" s="2" t="s">
        <v>80</v>
      </c>
      <c r="R561" s="2" t="s">
        <v>80</v>
      </c>
      <c r="S561" s="2" t="s">
        <v>80</v>
      </c>
      <c r="T561" s="2" t="s">
        <v>2632</v>
      </c>
      <c r="U561" s="2">
        <v>13143</v>
      </c>
      <c r="V561" s="2" t="s">
        <v>2632</v>
      </c>
      <c r="W561" s="2">
        <v>13143</v>
      </c>
      <c r="X561" s="3">
        <v>0.27800000000000002</v>
      </c>
      <c r="Y561" s="3">
        <v>4.5999999999999999E-2</v>
      </c>
      <c r="Z561" s="3">
        <v>6.04</v>
      </c>
      <c r="AA561" s="3">
        <v>144240</v>
      </c>
      <c r="AB561" s="3">
        <v>3132480</v>
      </c>
      <c r="AC561" s="3">
        <v>222200</v>
      </c>
      <c r="AD561" s="3">
        <v>1342120</v>
      </c>
      <c r="AE561" s="3">
        <v>6.8000000000000005E-2</v>
      </c>
      <c r="AF561" s="3">
        <v>-0.94899999999999995</v>
      </c>
      <c r="AG561" s="3">
        <v>-4.2149999999999999</v>
      </c>
      <c r="AH561" s="3">
        <v>-2.7149999999999999</v>
      </c>
      <c r="AI561" s="3" t="s">
        <v>84</v>
      </c>
      <c r="AJ561" s="3" t="s">
        <v>2583</v>
      </c>
      <c r="AK561" s="3">
        <v>3</v>
      </c>
      <c r="AL561" s="3" t="s">
        <v>122</v>
      </c>
      <c r="AM561" s="3" t="s">
        <v>1730</v>
      </c>
      <c r="AN561" s="3" t="s">
        <v>131</v>
      </c>
      <c r="AO561" s="3">
        <v>18</v>
      </c>
      <c r="AP561" s="3" t="s">
        <v>197</v>
      </c>
      <c r="AQ561" s="3">
        <v>3.0110000000000001</v>
      </c>
      <c r="AR561" s="3">
        <v>6.4969999999999999</v>
      </c>
      <c r="AS561" s="3">
        <f t="shared" si="24"/>
        <v>9.5079999999999991</v>
      </c>
      <c r="AT561" s="3">
        <v>0.1</v>
      </c>
      <c r="AU561" s="3">
        <v>-1.0900000000000001</v>
      </c>
      <c r="AV561" s="3">
        <v>-5.9169999999999998</v>
      </c>
      <c r="AW561" s="3">
        <v>-3.419</v>
      </c>
      <c r="AX561" s="3">
        <v>1.19</v>
      </c>
      <c r="AY561" s="3">
        <v>2.4980000000000002</v>
      </c>
      <c r="AZ561" s="3">
        <v>138921.875</v>
      </c>
      <c r="BA561" s="3">
        <v>54232.142999999996</v>
      </c>
      <c r="BB561" s="3">
        <v>3563283</v>
      </c>
      <c r="BC561" s="3">
        <v>1584191.686</v>
      </c>
      <c r="BD561" s="3">
        <v>439724.25</v>
      </c>
      <c r="BE561" s="3">
        <v>180860.28099999999</v>
      </c>
      <c r="BF561" s="3">
        <v>1956874.375</v>
      </c>
      <c r="BG561" s="3">
        <v>873931.76500000001</v>
      </c>
      <c r="BH561" s="3">
        <v>-0.624</v>
      </c>
      <c r="BI561" s="3">
        <v>-0.63300000000000001</v>
      </c>
      <c r="BJ561" s="3">
        <v>-0.61099999999999999</v>
      </c>
      <c r="BK561" s="3">
        <v>-0.66400000000000003</v>
      </c>
      <c r="BL561" s="3">
        <v>3.1309999999999998</v>
      </c>
      <c r="BM561" s="3">
        <v>3.1160000000000001</v>
      </c>
      <c r="BN561" s="3">
        <v>2.9489999999999998</v>
      </c>
      <c r="BO561" s="3">
        <v>3.4729999999999999</v>
      </c>
      <c r="BP561" s="3">
        <v>153540</v>
      </c>
      <c r="BQ561" s="3">
        <v>3874860</v>
      </c>
      <c r="BR561" s="3">
        <v>481940</v>
      </c>
      <c r="BS561" s="3">
        <v>2125800</v>
      </c>
      <c r="BT561" s="3">
        <v>0.93899999999999995</v>
      </c>
      <c r="BU561" s="3">
        <v>0.46100000000000002</v>
      </c>
      <c r="BV561" s="3">
        <v>0.80800000000000005</v>
      </c>
      <c r="BW561" s="3">
        <v>0.63100000000000001</v>
      </c>
      <c r="BX561" s="3">
        <v>3</v>
      </c>
      <c r="BY561" s="3">
        <v>3</v>
      </c>
      <c r="BZ561" s="3" t="s">
        <v>80</v>
      </c>
      <c r="CA561" s="3">
        <v>1.0260394000000001E-2</v>
      </c>
      <c r="CB561" s="3">
        <v>1.6116900999999999E-2</v>
      </c>
    </row>
    <row r="562" spans="1:80" x14ac:dyDescent="0.2">
      <c r="A562" s="2">
        <v>561</v>
      </c>
      <c r="B562" s="2">
        <v>18782760</v>
      </c>
      <c r="C562" s="2"/>
      <c r="D562" s="2" t="s">
        <v>95</v>
      </c>
      <c r="E562" s="2" t="s">
        <v>2635</v>
      </c>
      <c r="F562" s="2" t="s">
        <v>2635</v>
      </c>
      <c r="G562" s="2" t="s">
        <v>2579</v>
      </c>
      <c r="H562" s="2">
        <v>3</v>
      </c>
      <c r="I562" s="2" t="s">
        <v>2636</v>
      </c>
      <c r="J562" s="2" t="s">
        <v>80</v>
      </c>
      <c r="K562" s="2" t="s">
        <v>2637</v>
      </c>
      <c r="L562" s="2" t="s">
        <v>2638</v>
      </c>
      <c r="M562" s="2">
        <v>2747</v>
      </c>
      <c r="N562" s="2" t="s">
        <v>82</v>
      </c>
      <c r="O562" s="2">
        <v>2.4</v>
      </c>
      <c r="P562" s="2">
        <v>18782760</v>
      </c>
      <c r="Q562" s="2" t="s">
        <v>80</v>
      </c>
      <c r="R562" s="2" t="s">
        <v>80</v>
      </c>
      <c r="S562" s="2" t="s">
        <v>80</v>
      </c>
      <c r="T562" s="2" t="s">
        <v>2635</v>
      </c>
      <c r="U562" s="2">
        <v>13155</v>
      </c>
      <c r="V562" s="2" t="s">
        <v>2635</v>
      </c>
      <c r="W562" s="2">
        <v>13155</v>
      </c>
      <c r="X562" s="3">
        <v>0.25600000000000001</v>
      </c>
      <c r="Y562" s="3">
        <v>4.4999999999999998E-2</v>
      </c>
      <c r="Z562" s="3">
        <v>5.6779999999999999</v>
      </c>
      <c r="AA562" s="3">
        <v>95760</v>
      </c>
      <c r="AB562" s="3">
        <v>2122200</v>
      </c>
      <c r="AC562" s="3">
        <v>122080</v>
      </c>
      <c r="AD562" s="3">
        <v>693160</v>
      </c>
      <c r="AE562" s="3">
        <v>-3.0390000000000001</v>
      </c>
      <c r="AF562" s="3">
        <v>-3.6469999999999998</v>
      </c>
      <c r="AG562" s="3">
        <v>-6.3959999999999999</v>
      </c>
      <c r="AH562" s="3">
        <v>-5.7089999999999996</v>
      </c>
      <c r="AI562" s="3" t="s">
        <v>84</v>
      </c>
      <c r="AJ562" s="3" t="s">
        <v>2583</v>
      </c>
      <c r="AK562" s="3">
        <v>3</v>
      </c>
      <c r="AL562" s="3" t="s">
        <v>122</v>
      </c>
      <c r="AM562" s="3" t="s">
        <v>2636</v>
      </c>
      <c r="AN562" s="3" t="s">
        <v>87</v>
      </c>
      <c r="AO562" s="3">
        <v>6</v>
      </c>
      <c r="AP562" s="3" t="s">
        <v>197</v>
      </c>
      <c r="AQ562" s="3">
        <v>2.9089999999999998</v>
      </c>
      <c r="AR562" s="3">
        <v>5.1719999999999997</v>
      </c>
      <c r="AS562" s="3">
        <f t="shared" si="24"/>
        <v>8.0809999999999995</v>
      </c>
      <c r="AT562" s="3">
        <v>-4.0410000000000004</v>
      </c>
      <c r="AU562" s="3">
        <v>-4.8090000000000002</v>
      </c>
      <c r="AV562" s="3">
        <v>-11.099</v>
      </c>
      <c r="AW562" s="3">
        <v>-9.4870000000000001</v>
      </c>
      <c r="AX562" s="3">
        <v>0.76800000000000002</v>
      </c>
      <c r="AY562" s="3">
        <v>1.6120000000000001</v>
      </c>
      <c r="AZ562" s="3">
        <v>138921.875</v>
      </c>
      <c r="BA562" s="3">
        <v>54232.142999999996</v>
      </c>
      <c r="BB562" s="3">
        <v>3563283</v>
      </c>
      <c r="BC562" s="3">
        <v>1584191.686</v>
      </c>
      <c r="BD562" s="3">
        <v>439724.25</v>
      </c>
      <c r="BE562" s="3">
        <v>180860.28099999999</v>
      </c>
      <c r="BF562" s="3">
        <v>1956874.375</v>
      </c>
      <c r="BG562" s="3">
        <v>873931.76500000001</v>
      </c>
      <c r="BH562" s="3">
        <v>-0.624</v>
      </c>
      <c r="BI562" s="3">
        <v>-0.63300000000000001</v>
      </c>
      <c r="BJ562" s="3">
        <v>-0.61099999999999999</v>
      </c>
      <c r="BK562" s="3">
        <v>-0.66400000000000003</v>
      </c>
      <c r="BL562" s="3">
        <v>3.1309999999999998</v>
      </c>
      <c r="BM562" s="3">
        <v>3.1160000000000001</v>
      </c>
      <c r="BN562" s="3">
        <v>2.9489999999999998</v>
      </c>
      <c r="BO562" s="3">
        <v>3.4729999999999999</v>
      </c>
      <c r="BP562" s="3">
        <v>153540</v>
      </c>
      <c r="BQ562" s="3">
        <v>3874860</v>
      </c>
      <c r="BR562" s="3">
        <v>481940</v>
      </c>
      <c r="BS562" s="3">
        <v>2125800</v>
      </c>
      <c r="BT562" s="3">
        <v>0.624</v>
      </c>
      <c r="BU562" s="3">
        <v>0.253</v>
      </c>
      <c r="BV562" s="3">
        <v>0.54800000000000004</v>
      </c>
      <c r="BW562" s="3">
        <v>0.32600000000000001</v>
      </c>
      <c r="BX562" s="3">
        <v>1</v>
      </c>
      <c r="BY562" s="3">
        <v>3</v>
      </c>
      <c r="BZ562" s="3" t="s">
        <v>80</v>
      </c>
      <c r="CA562" s="3">
        <v>6.5156349999999997E-3</v>
      </c>
      <c r="CB562" s="3">
        <v>7.8161440000000006E-3</v>
      </c>
    </row>
    <row r="563" spans="1:80" x14ac:dyDescent="0.2">
      <c r="A563" s="2">
        <v>562</v>
      </c>
      <c r="B563" s="2" t="s">
        <v>2640</v>
      </c>
      <c r="C563" s="2"/>
      <c r="D563" s="2" t="s">
        <v>83</v>
      </c>
      <c r="E563" s="2" t="s">
        <v>2639</v>
      </c>
      <c r="F563" s="2" t="s">
        <v>2639</v>
      </c>
      <c r="G563" s="2" t="s">
        <v>2579</v>
      </c>
      <c r="H563" s="2">
        <v>3</v>
      </c>
      <c r="I563" s="2" t="s">
        <v>839</v>
      </c>
      <c r="J563" s="2" t="s">
        <v>80</v>
      </c>
      <c r="K563" s="2" t="s">
        <v>2641</v>
      </c>
      <c r="L563" s="2" t="s">
        <v>2642</v>
      </c>
      <c r="M563" s="2">
        <v>2252</v>
      </c>
      <c r="N563" s="2" t="s">
        <v>82</v>
      </c>
      <c r="O563" s="2">
        <v>29.6</v>
      </c>
      <c r="P563" s="2">
        <v>31703</v>
      </c>
      <c r="Q563" s="2" t="s">
        <v>2643</v>
      </c>
      <c r="R563" s="2">
        <v>988</v>
      </c>
      <c r="S563" s="2">
        <v>812</v>
      </c>
      <c r="T563" s="2" t="s">
        <v>2639</v>
      </c>
      <c r="U563" s="2">
        <v>13181</v>
      </c>
      <c r="V563" s="2" t="s">
        <v>2639</v>
      </c>
      <c r="W563" s="2">
        <v>13181</v>
      </c>
      <c r="X563" s="3">
        <v>1.7999999999999999E-2</v>
      </c>
      <c r="Y563" s="3">
        <v>1.4999999999999999E-2</v>
      </c>
      <c r="Z563" s="3">
        <v>1.171</v>
      </c>
      <c r="AA563" s="3">
        <v>1640</v>
      </c>
      <c r="AB563" s="3">
        <v>109240</v>
      </c>
      <c r="AC563" s="3">
        <v>12840</v>
      </c>
      <c r="AD563" s="3">
        <v>15040</v>
      </c>
      <c r="AE563" s="3">
        <v>-8.3949999999999996</v>
      </c>
      <c r="AF563" s="3">
        <v>-6.827</v>
      </c>
      <c r="AG563" s="3">
        <v>-7.82</v>
      </c>
      <c r="AH563" s="3">
        <v>-8.0280000000000005</v>
      </c>
      <c r="AI563" s="3" t="s">
        <v>84</v>
      </c>
      <c r="AJ563" s="3" t="s">
        <v>2583</v>
      </c>
      <c r="AK563" s="3">
        <v>3</v>
      </c>
      <c r="AL563" s="3" t="s">
        <v>122</v>
      </c>
      <c r="AM563" s="3" t="s">
        <v>839</v>
      </c>
      <c r="AN563" s="3" t="s">
        <v>284</v>
      </c>
      <c r="AO563" s="3">
        <v>8</v>
      </c>
      <c r="AP563" s="3" t="s">
        <v>197</v>
      </c>
      <c r="AQ563" s="3">
        <v>-9.0760000000000005</v>
      </c>
      <c r="AR563" s="3">
        <v>-9.8659999999999997</v>
      </c>
      <c r="AS563" s="3">
        <f t="shared" si="24"/>
        <v>-18.942</v>
      </c>
      <c r="AT563" s="3">
        <v>-42.988999999999997</v>
      </c>
      <c r="AU563" s="3">
        <v>-27.213999999999999</v>
      </c>
      <c r="AV563" s="3">
        <v>-28.451000000000001</v>
      </c>
      <c r="AW563" s="3">
        <v>-42.246000000000002</v>
      </c>
      <c r="AX563" s="3">
        <v>-15.775</v>
      </c>
      <c r="AY563" s="3">
        <v>-13.795</v>
      </c>
      <c r="AZ563" s="3">
        <v>138921.875</v>
      </c>
      <c r="BA563" s="3">
        <v>54232.142999999996</v>
      </c>
      <c r="BB563" s="3">
        <v>3563283</v>
      </c>
      <c r="BC563" s="3">
        <v>1584191.686</v>
      </c>
      <c r="BD563" s="3">
        <v>439724.25</v>
      </c>
      <c r="BE563" s="3">
        <v>180860.28099999999</v>
      </c>
      <c r="BF563" s="3">
        <v>1956874.375</v>
      </c>
      <c r="BG563" s="3">
        <v>873931.76500000001</v>
      </c>
      <c r="BH563" s="3">
        <v>-0.624</v>
      </c>
      <c r="BI563" s="3">
        <v>-0.63300000000000001</v>
      </c>
      <c r="BJ563" s="3">
        <v>-0.61099999999999999</v>
      </c>
      <c r="BK563" s="3">
        <v>-0.66400000000000003</v>
      </c>
      <c r="BL563" s="3">
        <v>3.1309999999999998</v>
      </c>
      <c r="BM563" s="3">
        <v>3.1160000000000001</v>
      </c>
      <c r="BN563" s="3">
        <v>2.9489999999999998</v>
      </c>
      <c r="BO563" s="3">
        <v>3.4729999999999999</v>
      </c>
      <c r="BP563" s="3">
        <v>153540</v>
      </c>
      <c r="BQ563" s="3">
        <v>3874860</v>
      </c>
      <c r="BR563" s="3">
        <v>481940</v>
      </c>
      <c r="BS563" s="3">
        <v>2125800</v>
      </c>
      <c r="BT563" s="3">
        <v>1.0999999999999999E-2</v>
      </c>
      <c r="BU563" s="3">
        <v>2.7E-2</v>
      </c>
      <c r="BV563" s="3">
        <v>2.8000000000000001E-2</v>
      </c>
      <c r="BW563" s="3">
        <v>7.0000000000000001E-3</v>
      </c>
      <c r="BX563" s="3">
        <v>3</v>
      </c>
      <c r="BY563" s="3">
        <v>3</v>
      </c>
      <c r="BZ563" s="3" t="s">
        <v>80</v>
      </c>
      <c r="CA563" s="3">
        <v>-1.8495364E-2</v>
      </c>
      <c r="CB563" s="3">
        <v>-2.4717179999999999E-3</v>
      </c>
    </row>
    <row r="564" spans="1:80" x14ac:dyDescent="0.2">
      <c r="A564" s="2">
        <v>563</v>
      </c>
      <c r="B564" s="2">
        <v>66414</v>
      </c>
      <c r="C564" s="2"/>
      <c r="D564" s="2" t="s">
        <v>83</v>
      </c>
      <c r="E564" s="2" t="s">
        <v>2644</v>
      </c>
      <c r="F564" s="2" t="s">
        <v>2644</v>
      </c>
      <c r="G564" s="2" t="s">
        <v>2579</v>
      </c>
      <c r="H564" s="2">
        <v>3</v>
      </c>
      <c r="I564" s="2" t="s">
        <v>2575</v>
      </c>
      <c r="J564" s="2" t="s">
        <v>80</v>
      </c>
      <c r="K564" s="2" t="s">
        <v>2645</v>
      </c>
      <c r="L564" s="2" t="s">
        <v>2646</v>
      </c>
      <c r="M564" s="2">
        <v>1807</v>
      </c>
      <c r="N564" s="2" t="s">
        <v>315</v>
      </c>
      <c r="O564" s="2">
        <v>7.2</v>
      </c>
      <c r="P564" s="2">
        <v>66414</v>
      </c>
      <c r="Q564" s="2" t="s">
        <v>2647</v>
      </c>
      <c r="R564" s="2">
        <v>966</v>
      </c>
      <c r="S564" s="2">
        <v>829</v>
      </c>
      <c r="T564" s="2" t="s">
        <v>2644</v>
      </c>
      <c r="U564" s="2">
        <v>13219</v>
      </c>
      <c r="V564" s="2" t="s">
        <v>2644</v>
      </c>
      <c r="W564" s="2">
        <v>13219</v>
      </c>
      <c r="X564" s="3">
        <v>8.5000000000000006E-2</v>
      </c>
      <c r="Y564" s="3">
        <v>3.1E-2</v>
      </c>
      <c r="Z564" s="3">
        <v>2.7629999999999999</v>
      </c>
      <c r="AA564" s="3">
        <v>62360</v>
      </c>
      <c r="AB564" s="3">
        <v>2032280</v>
      </c>
      <c r="AC564" s="3">
        <v>288600</v>
      </c>
      <c r="AD564" s="3">
        <v>797400</v>
      </c>
      <c r="AE564" s="3">
        <v>-4.1100000000000003</v>
      </c>
      <c r="AF564" s="3">
        <v>-3.0750000000000002</v>
      </c>
      <c r="AG564" s="3">
        <v>-2.6070000000000002</v>
      </c>
      <c r="AH564" s="3">
        <v>-4.7649999999999997</v>
      </c>
      <c r="AI564" s="3" t="s">
        <v>84</v>
      </c>
      <c r="AJ564" s="3" t="s">
        <v>2583</v>
      </c>
      <c r="AK564" s="3">
        <v>3</v>
      </c>
      <c r="AL564" s="3" t="s">
        <v>122</v>
      </c>
      <c r="AM564" s="3" t="s">
        <v>2575</v>
      </c>
      <c r="AN564" s="3" t="s">
        <v>96</v>
      </c>
      <c r="AO564" s="3">
        <v>22</v>
      </c>
      <c r="AP564" s="3" t="s">
        <v>197</v>
      </c>
      <c r="AQ564" s="3">
        <v>-3.0590000000000002</v>
      </c>
      <c r="AR564" s="3">
        <v>-5.4749999999999996</v>
      </c>
      <c r="AS564" s="3">
        <f t="shared" si="24"/>
        <v>-8.5339999999999989</v>
      </c>
      <c r="AT564" s="3">
        <v>-7.2190000000000003</v>
      </c>
      <c r="AU564" s="3">
        <v>-4.3819999999999997</v>
      </c>
      <c r="AV564" s="3">
        <v>-3.3719999999999999</v>
      </c>
      <c r="AW564" s="3">
        <v>-7.7789999999999999</v>
      </c>
      <c r="AX564" s="3">
        <v>-2.8370000000000002</v>
      </c>
      <c r="AY564" s="3">
        <v>-4.407</v>
      </c>
      <c r="AZ564" s="3">
        <v>138921.875</v>
      </c>
      <c r="BA564" s="3">
        <v>54232.142999999996</v>
      </c>
      <c r="BB564" s="3">
        <v>3563283</v>
      </c>
      <c r="BC564" s="3">
        <v>1584191.686</v>
      </c>
      <c r="BD564" s="3">
        <v>439724.25</v>
      </c>
      <c r="BE564" s="3">
        <v>180860.28099999999</v>
      </c>
      <c r="BF564" s="3">
        <v>1956874.375</v>
      </c>
      <c r="BG564" s="3">
        <v>873931.76500000001</v>
      </c>
      <c r="BH564" s="3">
        <v>-0.624</v>
      </c>
      <c r="BI564" s="3">
        <v>-0.63300000000000001</v>
      </c>
      <c r="BJ564" s="3">
        <v>-0.61099999999999999</v>
      </c>
      <c r="BK564" s="3">
        <v>-0.66400000000000003</v>
      </c>
      <c r="BL564" s="3">
        <v>3.1309999999999998</v>
      </c>
      <c r="BM564" s="3">
        <v>3.1160000000000001</v>
      </c>
      <c r="BN564" s="3">
        <v>2.9489999999999998</v>
      </c>
      <c r="BO564" s="3">
        <v>3.4729999999999999</v>
      </c>
      <c r="BP564" s="3">
        <v>153540</v>
      </c>
      <c r="BQ564" s="3">
        <v>3874860</v>
      </c>
      <c r="BR564" s="3">
        <v>481940</v>
      </c>
      <c r="BS564" s="3">
        <v>2125800</v>
      </c>
      <c r="BT564" s="3">
        <v>0.40600000000000003</v>
      </c>
      <c r="BU564" s="3">
        <v>0.59899999999999998</v>
      </c>
      <c r="BV564" s="3">
        <v>0.52400000000000002</v>
      </c>
      <c r="BW564" s="3">
        <v>0.375</v>
      </c>
      <c r="BX564" s="3">
        <v>3</v>
      </c>
      <c r="BY564" s="3">
        <v>3</v>
      </c>
      <c r="BZ564" s="3" t="s">
        <v>80</v>
      </c>
      <c r="CA564" s="3">
        <v>-1.1151215000000001E-2</v>
      </c>
      <c r="CB564" s="3">
        <v>-2.3297491E-2</v>
      </c>
    </row>
    <row r="565" spans="1:80" x14ac:dyDescent="0.2">
      <c r="A565" s="2">
        <v>564</v>
      </c>
      <c r="B565" s="2">
        <v>10410894</v>
      </c>
      <c r="C565" s="2"/>
      <c r="D565" s="2" t="s">
        <v>95</v>
      </c>
      <c r="E565" s="2" t="s">
        <v>2648</v>
      </c>
      <c r="F565" s="2" t="s">
        <v>2648</v>
      </c>
      <c r="G565" s="2" t="s">
        <v>2579</v>
      </c>
      <c r="H565" s="2">
        <v>3</v>
      </c>
      <c r="I565" s="2" t="s">
        <v>273</v>
      </c>
      <c r="J565" s="2" t="s">
        <v>80</v>
      </c>
      <c r="K565" s="2" t="s">
        <v>2649</v>
      </c>
      <c r="L565" s="2" t="s">
        <v>2650</v>
      </c>
      <c r="M565" s="2">
        <v>2021</v>
      </c>
      <c r="N565" s="2" t="s">
        <v>82</v>
      </c>
      <c r="O565" s="2">
        <v>3</v>
      </c>
      <c r="P565" s="2">
        <v>10410894</v>
      </c>
      <c r="Q565" s="2" t="s">
        <v>80</v>
      </c>
      <c r="R565" s="2" t="s">
        <v>80</v>
      </c>
      <c r="S565" s="2" t="s">
        <v>80</v>
      </c>
      <c r="T565" s="2" t="s">
        <v>2648</v>
      </c>
      <c r="U565" s="2">
        <v>13228</v>
      </c>
      <c r="V565" s="2" t="s">
        <v>2648</v>
      </c>
      <c r="W565" s="2">
        <v>13228</v>
      </c>
      <c r="X565" s="3">
        <v>0.28599999999999998</v>
      </c>
      <c r="Y565" s="3">
        <v>5.3999999999999999E-2</v>
      </c>
      <c r="Z565" s="3">
        <v>5.2789999999999999</v>
      </c>
      <c r="AA565" s="3">
        <v>61080</v>
      </c>
      <c r="AB565" s="3">
        <v>1128480</v>
      </c>
      <c r="AC565" s="3">
        <v>300640</v>
      </c>
      <c r="AD565" s="3">
        <v>1587040</v>
      </c>
      <c r="AE565" s="3">
        <v>-3.7850000000000001</v>
      </c>
      <c r="AF565" s="3">
        <v>-5.0199999999999996</v>
      </c>
      <c r="AG565" s="3">
        <v>-1.8160000000000001</v>
      </c>
      <c r="AH565" s="3">
        <v>-1.3460000000000001</v>
      </c>
      <c r="AI565" s="3" t="s">
        <v>84</v>
      </c>
      <c r="AJ565" s="3" t="s">
        <v>2583</v>
      </c>
      <c r="AK565" s="3">
        <v>3</v>
      </c>
      <c r="AL565" s="3" t="s">
        <v>122</v>
      </c>
      <c r="AM565" s="3" t="s">
        <v>273</v>
      </c>
      <c r="AN565" s="3" t="s">
        <v>100</v>
      </c>
      <c r="AO565" s="3">
        <v>7</v>
      </c>
      <c r="AP565" s="3" t="s">
        <v>197</v>
      </c>
      <c r="AQ565" s="3">
        <v>5.9740000000000002</v>
      </c>
      <c r="AR565" s="3">
        <v>2.5499999999999998</v>
      </c>
      <c r="AS565" s="3">
        <f t="shared" si="24"/>
        <v>8.5240000000000009</v>
      </c>
      <c r="AT565" s="3">
        <v>-6.8819999999999997</v>
      </c>
      <c r="AU565" s="3">
        <v>-9.0410000000000004</v>
      </c>
      <c r="AV565" s="3">
        <v>-2.4540000000000002</v>
      </c>
      <c r="AW565" s="3">
        <v>-1.6080000000000001</v>
      </c>
      <c r="AX565" s="3">
        <v>2.1589999999999998</v>
      </c>
      <c r="AY565" s="3">
        <v>0.84599999999999997</v>
      </c>
      <c r="AZ565" s="3">
        <v>138921.875</v>
      </c>
      <c r="BA565" s="3">
        <v>54232.142999999996</v>
      </c>
      <c r="BB565" s="3">
        <v>3563283</v>
      </c>
      <c r="BC565" s="3">
        <v>1584191.686</v>
      </c>
      <c r="BD565" s="3">
        <v>439724.25</v>
      </c>
      <c r="BE565" s="3">
        <v>180860.28099999999</v>
      </c>
      <c r="BF565" s="3">
        <v>1956874.375</v>
      </c>
      <c r="BG565" s="3">
        <v>873931.76500000001</v>
      </c>
      <c r="BH565" s="3">
        <v>-0.624</v>
      </c>
      <c r="BI565" s="3">
        <v>-0.63300000000000001</v>
      </c>
      <c r="BJ565" s="3">
        <v>-0.61099999999999999</v>
      </c>
      <c r="BK565" s="3">
        <v>-0.66400000000000003</v>
      </c>
      <c r="BL565" s="3">
        <v>3.1309999999999998</v>
      </c>
      <c r="BM565" s="3">
        <v>3.1160000000000001</v>
      </c>
      <c r="BN565" s="3">
        <v>2.9489999999999998</v>
      </c>
      <c r="BO565" s="3">
        <v>3.4729999999999999</v>
      </c>
      <c r="BP565" s="3">
        <v>153540</v>
      </c>
      <c r="BQ565" s="3">
        <v>3874860</v>
      </c>
      <c r="BR565" s="3">
        <v>481940</v>
      </c>
      <c r="BS565" s="3">
        <v>2125800</v>
      </c>
      <c r="BT565" s="3">
        <v>0.39800000000000002</v>
      </c>
      <c r="BU565" s="3">
        <v>0.624</v>
      </c>
      <c r="BV565" s="3">
        <v>0.29099999999999998</v>
      </c>
      <c r="BW565" s="3">
        <v>0.747</v>
      </c>
      <c r="BX565" s="3">
        <v>2</v>
      </c>
      <c r="BY565" s="3">
        <v>3</v>
      </c>
      <c r="BZ565" s="3" t="s">
        <v>80</v>
      </c>
      <c r="CA565" s="3">
        <v>1.3542409E-2</v>
      </c>
      <c r="CB565" s="3">
        <v>4.8534670000000002E-3</v>
      </c>
    </row>
    <row r="566" spans="1:80" x14ac:dyDescent="0.2">
      <c r="A566" s="2">
        <v>565</v>
      </c>
      <c r="B566" s="2">
        <v>3013166</v>
      </c>
      <c r="C566" s="2"/>
      <c r="D566" s="2" t="s">
        <v>83</v>
      </c>
      <c r="E566" s="2" t="s">
        <v>2651</v>
      </c>
      <c r="F566" s="2" t="s">
        <v>2651</v>
      </c>
      <c r="G566" s="2" t="s">
        <v>2579</v>
      </c>
      <c r="H566" s="2">
        <v>3</v>
      </c>
      <c r="I566" s="2" t="s">
        <v>2652</v>
      </c>
      <c r="J566" s="2" t="s">
        <v>80</v>
      </c>
      <c r="K566" s="2" t="s">
        <v>2653</v>
      </c>
      <c r="L566" s="2" t="s">
        <v>2654</v>
      </c>
      <c r="M566" s="2">
        <v>1819</v>
      </c>
      <c r="N566" s="2" t="s">
        <v>82</v>
      </c>
      <c r="O566" s="2">
        <v>17.899999999999999</v>
      </c>
      <c r="P566" s="2">
        <v>3013166</v>
      </c>
      <c r="Q566" s="2" t="s">
        <v>80</v>
      </c>
      <c r="R566" s="2" t="s">
        <v>80</v>
      </c>
      <c r="S566" s="2" t="s">
        <v>80</v>
      </c>
      <c r="T566" s="2" t="s">
        <v>2651</v>
      </c>
      <c r="U566" s="2">
        <v>13261</v>
      </c>
      <c r="V566" s="2" t="s">
        <v>2651</v>
      </c>
      <c r="W566" s="2">
        <v>13261</v>
      </c>
      <c r="X566" s="3">
        <v>6.9000000000000006E-2</v>
      </c>
      <c r="Y566" s="3">
        <v>2.5000000000000001E-2</v>
      </c>
      <c r="Z566" s="3">
        <v>2.7490000000000001</v>
      </c>
      <c r="AA566" s="3">
        <v>2080</v>
      </c>
      <c r="AB566" s="3">
        <v>82480</v>
      </c>
      <c r="AC566" s="3">
        <v>14360</v>
      </c>
      <c r="AD566" s="3">
        <v>39480</v>
      </c>
      <c r="AE566" s="3">
        <v>-9.2460000000000004</v>
      </c>
      <c r="AF566" s="3">
        <v>-7.774</v>
      </c>
      <c r="AG566" s="3">
        <v>-8.2989999999999995</v>
      </c>
      <c r="AH566" s="3">
        <v>-8.6289999999999996</v>
      </c>
      <c r="AI566" s="3" t="s">
        <v>84</v>
      </c>
      <c r="AJ566" s="3" t="s">
        <v>2583</v>
      </c>
      <c r="AK566" s="3">
        <v>3</v>
      </c>
      <c r="AL566" s="3" t="s">
        <v>122</v>
      </c>
      <c r="AM566" s="3" t="s">
        <v>2652</v>
      </c>
      <c r="AN566" s="3" t="s">
        <v>201</v>
      </c>
      <c r="AO566" s="3">
        <v>16</v>
      </c>
      <c r="AP566" s="3" t="s">
        <v>197</v>
      </c>
      <c r="AQ566" s="3">
        <v>-4.5410000000000004</v>
      </c>
      <c r="AR566" s="3">
        <v>-4.782</v>
      </c>
      <c r="AS566" s="3">
        <f t="shared" si="24"/>
        <v>-9.3230000000000004</v>
      </c>
      <c r="AT566" s="3">
        <v>-41.703000000000003</v>
      </c>
      <c r="AU566" s="3">
        <v>-30.268000000000001</v>
      </c>
      <c r="AV566" s="3">
        <v>-28.062999999999999</v>
      </c>
      <c r="AW566" s="3">
        <v>-34.563000000000002</v>
      </c>
      <c r="AX566" s="3">
        <v>-11.435</v>
      </c>
      <c r="AY566" s="3">
        <v>-6.5</v>
      </c>
      <c r="AZ566" s="3">
        <v>138921.875</v>
      </c>
      <c r="BA566" s="3">
        <v>54232.142999999996</v>
      </c>
      <c r="BB566" s="3">
        <v>3563283</v>
      </c>
      <c r="BC566" s="3">
        <v>1584191.686</v>
      </c>
      <c r="BD566" s="3">
        <v>439724.25</v>
      </c>
      <c r="BE566" s="3">
        <v>180860.28099999999</v>
      </c>
      <c r="BF566" s="3">
        <v>1956874.375</v>
      </c>
      <c r="BG566" s="3">
        <v>873931.76500000001</v>
      </c>
      <c r="BH566" s="3">
        <v>-0.624</v>
      </c>
      <c r="BI566" s="3">
        <v>-0.63300000000000001</v>
      </c>
      <c r="BJ566" s="3">
        <v>-0.61099999999999999</v>
      </c>
      <c r="BK566" s="3">
        <v>-0.66400000000000003</v>
      </c>
      <c r="BL566" s="3">
        <v>3.1309999999999998</v>
      </c>
      <c r="BM566" s="3">
        <v>3.1160000000000001</v>
      </c>
      <c r="BN566" s="3">
        <v>2.9489999999999998</v>
      </c>
      <c r="BO566" s="3">
        <v>3.4729999999999999</v>
      </c>
      <c r="BP566" s="3">
        <v>153540</v>
      </c>
      <c r="BQ566" s="3">
        <v>3874860</v>
      </c>
      <c r="BR566" s="3">
        <v>481940</v>
      </c>
      <c r="BS566" s="3">
        <v>2125800</v>
      </c>
      <c r="BT566" s="3">
        <v>1.4E-2</v>
      </c>
      <c r="BU566" s="3">
        <v>0.03</v>
      </c>
      <c r="BV566" s="3">
        <v>2.1000000000000001E-2</v>
      </c>
      <c r="BW566" s="3">
        <v>1.9E-2</v>
      </c>
      <c r="BX566" s="3">
        <v>3</v>
      </c>
      <c r="BY566" s="3">
        <v>3</v>
      </c>
      <c r="BZ566" s="3" t="s">
        <v>80</v>
      </c>
      <c r="CA566" s="3">
        <v>-1.7739214E-2</v>
      </c>
      <c r="CB566" s="3">
        <v>-3.9724579999999999E-3</v>
      </c>
    </row>
    <row r="567" spans="1:80" x14ac:dyDescent="0.2">
      <c r="A567" s="2">
        <v>566</v>
      </c>
      <c r="B567" s="2">
        <v>45073463</v>
      </c>
      <c r="C567" s="2"/>
      <c r="D567" s="2" t="s">
        <v>83</v>
      </c>
      <c r="E567" s="2" t="s">
        <v>2655</v>
      </c>
      <c r="F567" s="2" t="s">
        <v>2655</v>
      </c>
      <c r="G567" s="2" t="s">
        <v>2579</v>
      </c>
      <c r="H567" s="2">
        <v>3</v>
      </c>
      <c r="I567" s="2" t="s">
        <v>771</v>
      </c>
      <c r="J567" s="2" t="s">
        <v>80</v>
      </c>
      <c r="K567" s="2" t="s">
        <v>2656</v>
      </c>
      <c r="L567" s="2" t="s">
        <v>2657</v>
      </c>
      <c r="M567" s="2">
        <v>1634</v>
      </c>
      <c r="N567" s="2" t="s">
        <v>82</v>
      </c>
      <c r="O567" s="2">
        <v>12.6</v>
      </c>
      <c r="P567" s="2">
        <v>45073463</v>
      </c>
      <c r="Q567" s="2" t="s">
        <v>80</v>
      </c>
      <c r="R567" s="2" t="s">
        <v>80</v>
      </c>
      <c r="S567" s="2" t="s">
        <v>80</v>
      </c>
      <c r="T567" s="2" t="s">
        <v>2655</v>
      </c>
      <c r="U567" s="2">
        <v>13262</v>
      </c>
      <c r="V567" s="2" t="s">
        <v>2655</v>
      </c>
      <c r="W567" s="2">
        <v>13262</v>
      </c>
      <c r="X567" s="3">
        <v>6.8000000000000005E-2</v>
      </c>
      <c r="Y567" s="3">
        <v>2.5999999999999999E-2</v>
      </c>
      <c r="Z567" s="3">
        <v>2.573</v>
      </c>
      <c r="AA567" s="3">
        <v>17080</v>
      </c>
      <c r="AB567" s="3">
        <v>645600</v>
      </c>
      <c r="AC567" s="3">
        <v>96640</v>
      </c>
      <c r="AD567" s="3">
        <v>248680</v>
      </c>
      <c r="AE567" s="3">
        <v>-8.1280000000000001</v>
      </c>
      <c r="AF567" s="3">
        <v>-7.2249999999999996</v>
      </c>
      <c r="AG567" s="3">
        <v>-6.3029999999999999</v>
      </c>
      <c r="AH567" s="3">
        <v>-7.8</v>
      </c>
      <c r="AI567" s="3" t="s">
        <v>84</v>
      </c>
      <c r="AJ567" s="3" t="s">
        <v>2583</v>
      </c>
      <c r="AK567" s="3">
        <v>3</v>
      </c>
      <c r="AL567" s="3" t="s">
        <v>122</v>
      </c>
      <c r="AM567" s="3" t="s">
        <v>771</v>
      </c>
      <c r="AN567" s="3" t="s">
        <v>201</v>
      </c>
      <c r="AO567" s="3">
        <v>17</v>
      </c>
      <c r="AP567" s="3" t="s">
        <v>197</v>
      </c>
      <c r="AQ567" s="3">
        <v>-3.3180000000000001</v>
      </c>
      <c r="AR567" s="3">
        <v>-5.7949999999999999</v>
      </c>
      <c r="AS567" s="3">
        <f t="shared" si="24"/>
        <v>-9.1129999999999995</v>
      </c>
      <c r="AT567" s="3">
        <v>-21.103000000000002</v>
      </c>
      <c r="AU567" s="3">
        <v>-14.711</v>
      </c>
      <c r="AV567" s="3">
        <v>-12.445</v>
      </c>
      <c r="AW567" s="3">
        <v>-18.646999999999998</v>
      </c>
      <c r="AX567" s="3">
        <v>-6.3920000000000003</v>
      </c>
      <c r="AY567" s="3">
        <v>-6.202</v>
      </c>
      <c r="AZ567" s="3">
        <v>138921.875</v>
      </c>
      <c r="BA567" s="3">
        <v>54232.142999999996</v>
      </c>
      <c r="BB567" s="3">
        <v>3563283</v>
      </c>
      <c r="BC567" s="3">
        <v>1584191.686</v>
      </c>
      <c r="BD567" s="3">
        <v>439724.25</v>
      </c>
      <c r="BE567" s="3">
        <v>180860.28099999999</v>
      </c>
      <c r="BF567" s="3">
        <v>1956874.375</v>
      </c>
      <c r="BG567" s="3">
        <v>873931.76500000001</v>
      </c>
      <c r="BH567" s="3">
        <v>-0.624</v>
      </c>
      <c r="BI567" s="3">
        <v>-0.63300000000000001</v>
      </c>
      <c r="BJ567" s="3">
        <v>-0.61099999999999999</v>
      </c>
      <c r="BK567" s="3">
        <v>-0.66400000000000003</v>
      </c>
      <c r="BL567" s="3">
        <v>3.1309999999999998</v>
      </c>
      <c r="BM567" s="3">
        <v>3.1160000000000001</v>
      </c>
      <c r="BN567" s="3">
        <v>2.9489999999999998</v>
      </c>
      <c r="BO567" s="3">
        <v>3.4729999999999999</v>
      </c>
      <c r="BP567" s="3">
        <v>153540</v>
      </c>
      <c r="BQ567" s="3">
        <v>3874860</v>
      </c>
      <c r="BR567" s="3">
        <v>481940</v>
      </c>
      <c r="BS567" s="3">
        <v>2125800</v>
      </c>
      <c r="BT567" s="3">
        <v>0.111</v>
      </c>
      <c r="BU567" s="3">
        <v>0.20100000000000001</v>
      </c>
      <c r="BV567" s="3">
        <v>0.16700000000000001</v>
      </c>
      <c r="BW567" s="3">
        <v>0.11700000000000001</v>
      </c>
      <c r="BX567" s="3">
        <v>3</v>
      </c>
      <c r="BY567" s="3">
        <v>3</v>
      </c>
      <c r="BZ567" s="3" t="s">
        <v>80</v>
      </c>
      <c r="CA567" s="3">
        <v>-1.0667832E-2</v>
      </c>
      <c r="CB567" s="3">
        <v>-1.7427850000000002E-2</v>
      </c>
    </row>
    <row r="568" spans="1:80" x14ac:dyDescent="0.2">
      <c r="A568" s="2">
        <v>567</v>
      </c>
      <c r="B568" s="2">
        <v>52913859</v>
      </c>
      <c r="C568" s="2"/>
      <c r="D568" s="2" t="s">
        <v>95</v>
      </c>
      <c r="E568" s="2" t="s">
        <v>2658</v>
      </c>
      <c r="F568" s="2" t="s">
        <v>2658</v>
      </c>
      <c r="G568" s="2" t="s">
        <v>2579</v>
      </c>
      <c r="H568" s="2">
        <v>3</v>
      </c>
      <c r="I568" s="2" t="s">
        <v>447</v>
      </c>
      <c r="J568" s="2" t="s">
        <v>80</v>
      </c>
      <c r="K568" s="2" t="s">
        <v>2659</v>
      </c>
      <c r="L568" s="2" t="s">
        <v>2660</v>
      </c>
      <c r="M568" s="2">
        <v>2137</v>
      </c>
      <c r="N568" s="2" t="s">
        <v>82</v>
      </c>
      <c r="O568" s="2">
        <v>6</v>
      </c>
      <c r="P568" s="2">
        <v>52913859</v>
      </c>
      <c r="Q568" s="2" t="s">
        <v>80</v>
      </c>
      <c r="R568" s="2" t="s">
        <v>80</v>
      </c>
      <c r="S568" s="2" t="s">
        <v>80</v>
      </c>
      <c r="T568" s="2" t="s">
        <v>2658</v>
      </c>
      <c r="U568" s="2">
        <v>13328</v>
      </c>
      <c r="V568" s="2" t="s">
        <v>2658</v>
      </c>
      <c r="W568" s="2">
        <v>13328</v>
      </c>
      <c r="X568" s="3">
        <v>0.46700000000000003</v>
      </c>
      <c r="Y568" s="3">
        <v>6.8000000000000005E-2</v>
      </c>
      <c r="Z568" s="3">
        <v>6.8380000000000001</v>
      </c>
      <c r="AA568" s="3">
        <v>60120</v>
      </c>
      <c r="AB568" s="3">
        <v>879720</v>
      </c>
      <c r="AC568" s="3">
        <v>84480</v>
      </c>
      <c r="AD568" s="3">
        <v>577680</v>
      </c>
      <c r="AE568" s="3">
        <v>-5.399</v>
      </c>
      <c r="AF568" s="3">
        <v>-6.4989999999999997</v>
      </c>
      <c r="AG568" s="3">
        <v>-6.6050000000000004</v>
      </c>
      <c r="AH568" s="3">
        <v>-5.9660000000000002</v>
      </c>
      <c r="AI568" s="3" t="s">
        <v>84</v>
      </c>
      <c r="AJ568" s="3" t="s">
        <v>2583</v>
      </c>
      <c r="AK568" s="3">
        <v>3</v>
      </c>
      <c r="AL568" s="3" t="s">
        <v>122</v>
      </c>
      <c r="AM568" s="3" t="s">
        <v>447</v>
      </c>
      <c r="AN568" s="3" t="s">
        <v>193</v>
      </c>
      <c r="AO568" s="3">
        <v>11</v>
      </c>
      <c r="AP568" s="3" t="s">
        <v>197</v>
      </c>
      <c r="AQ568" s="3">
        <v>11.256</v>
      </c>
      <c r="AR568" s="3">
        <v>8.0839999999999996</v>
      </c>
      <c r="AS568" s="3">
        <f t="shared" si="24"/>
        <v>19.34</v>
      </c>
      <c r="AT568" s="3">
        <v>-8.7739999999999991</v>
      </c>
      <c r="AU568" s="3">
        <v>-12.054</v>
      </c>
      <c r="AV568" s="3">
        <v>-13.617000000000001</v>
      </c>
      <c r="AW568" s="3">
        <v>-10.913</v>
      </c>
      <c r="AX568" s="3">
        <v>3.28</v>
      </c>
      <c r="AY568" s="3">
        <v>2.7040000000000002</v>
      </c>
      <c r="AZ568" s="3">
        <v>138921.875</v>
      </c>
      <c r="BA568" s="3">
        <v>54232.142999999996</v>
      </c>
      <c r="BB568" s="3">
        <v>3563283</v>
      </c>
      <c r="BC568" s="3">
        <v>1584191.686</v>
      </c>
      <c r="BD568" s="3">
        <v>439724.25</v>
      </c>
      <c r="BE568" s="3">
        <v>180860.28099999999</v>
      </c>
      <c r="BF568" s="3">
        <v>1956874.375</v>
      </c>
      <c r="BG568" s="3">
        <v>873931.76500000001</v>
      </c>
      <c r="BH568" s="3">
        <v>-0.624</v>
      </c>
      <c r="BI568" s="3">
        <v>-0.63300000000000001</v>
      </c>
      <c r="BJ568" s="3">
        <v>-0.61099999999999999</v>
      </c>
      <c r="BK568" s="3">
        <v>-0.66400000000000003</v>
      </c>
      <c r="BL568" s="3">
        <v>3.1309999999999998</v>
      </c>
      <c r="BM568" s="3">
        <v>3.1160000000000001</v>
      </c>
      <c r="BN568" s="3">
        <v>2.9489999999999998</v>
      </c>
      <c r="BO568" s="3">
        <v>3.4729999999999999</v>
      </c>
      <c r="BP568" s="3">
        <v>153540</v>
      </c>
      <c r="BQ568" s="3">
        <v>3874860</v>
      </c>
      <c r="BR568" s="3">
        <v>481940</v>
      </c>
      <c r="BS568" s="3">
        <v>2125800</v>
      </c>
      <c r="BT568" s="3">
        <v>0.39200000000000002</v>
      </c>
      <c r="BU568" s="3">
        <v>0.17499999999999999</v>
      </c>
      <c r="BV568" s="3">
        <v>0.22700000000000001</v>
      </c>
      <c r="BW568" s="3">
        <v>0.27200000000000002</v>
      </c>
      <c r="BX568" s="3">
        <v>3</v>
      </c>
      <c r="BY568" s="3">
        <v>3</v>
      </c>
      <c r="BZ568" s="3" t="s">
        <v>80</v>
      </c>
      <c r="CA568" s="3">
        <v>1.2485527999999999E-2</v>
      </c>
      <c r="CB568" s="3">
        <v>7.3087880000000001E-3</v>
      </c>
    </row>
    <row r="569" spans="1:80" x14ac:dyDescent="0.2">
      <c r="A569" s="2">
        <v>568</v>
      </c>
      <c r="B569" s="2" t="s">
        <v>2662</v>
      </c>
      <c r="C569" s="2"/>
      <c r="D569" s="2" t="s">
        <v>83</v>
      </c>
      <c r="E569" s="2" t="s">
        <v>2661</v>
      </c>
      <c r="F569" s="2" t="s">
        <v>2661</v>
      </c>
      <c r="G569" s="2" t="s">
        <v>2579</v>
      </c>
      <c r="H569" s="2">
        <v>3</v>
      </c>
      <c r="I569" s="2" t="s">
        <v>2128</v>
      </c>
      <c r="J569" s="2" t="s">
        <v>80</v>
      </c>
      <c r="K569" s="2" t="s">
        <v>2663</v>
      </c>
      <c r="L569" s="2" t="s">
        <v>2664</v>
      </c>
      <c r="M569" s="2">
        <v>2151</v>
      </c>
      <c r="N569" s="2" t="s">
        <v>82</v>
      </c>
      <c r="O569" s="2">
        <v>4.5999999999999996</v>
      </c>
      <c r="P569" s="2">
        <v>65399</v>
      </c>
      <c r="Q569" s="2" t="s">
        <v>2665</v>
      </c>
      <c r="R569" s="2">
        <v>986</v>
      </c>
      <c r="S569" s="2">
        <v>800</v>
      </c>
      <c r="T569" s="2" t="s">
        <v>2661</v>
      </c>
      <c r="U569" s="2">
        <v>13370</v>
      </c>
      <c r="V569" s="2" t="s">
        <v>2661</v>
      </c>
      <c r="W569" s="2">
        <v>13370</v>
      </c>
      <c r="X569" s="3">
        <v>0.105</v>
      </c>
      <c r="Y569" s="3">
        <v>3.4000000000000002E-2</v>
      </c>
      <c r="Z569" s="3">
        <v>3.0960000000000001</v>
      </c>
      <c r="AA569" s="3">
        <v>111000</v>
      </c>
      <c r="AB569" s="3">
        <v>3257600</v>
      </c>
      <c r="AC569" s="3">
        <v>430480</v>
      </c>
      <c r="AD569" s="3">
        <v>1332720</v>
      </c>
      <c r="AE569" s="3">
        <v>-2.085</v>
      </c>
      <c r="AF569" s="3">
        <v>-1.383</v>
      </c>
      <c r="AG569" s="3">
        <v>-0.438</v>
      </c>
      <c r="AH569" s="3">
        <v>-3.234</v>
      </c>
      <c r="AI569" s="3" t="s">
        <v>84</v>
      </c>
      <c r="AJ569" s="3" t="s">
        <v>2583</v>
      </c>
      <c r="AK569" s="3">
        <v>3</v>
      </c>
      <c r="AL569" s="3" t="s">
        <v>122</v>
      </c>
      <c r="AM569" s="3" t="s">
        <v>2128</v>
      </c>
      <c r="AN569" s="3" t="s">
        <v>157</v>
      </c>
      <c r="AO569" s="3">
        <v>5</v>
      </c>
      <c r="AP569" s="3" t="s">
        <v>197</v>
      </c>
      <c r="AQ569" s="3">
        <v>-2.12</v>
      </c>
      <c r="AR569" s="3">
        <v>-5.13</v>
      </c>
      <c r="AS569" s="3">
        <f t="shared" si="24"/>
        <v>-7.25</v>
      </c>
      <c r="AT569" s="3">
        <v>-2.5230000000000001</v>
      </c>
      <c r="AU569" s="3">
        <v>-1.4730000000000001</v>
      </c>
      <c r="AV569" s="3">
        <v>-0.46100000000000002</v>
      </c>
      <c r="AW569" s="3">
        <v>-3.9990000000000001</v>
      </c>
      <c r="AX569" s="3">
        <v>-1.05</v>
      </c>
      <c r="AY569" s="3">
        <v>-3.5379999999999998</v>
      </c>
      <c r="AZ569" s="3">
        <v>138921.875</v>
      </c>
      <c r="BA569" s="3">
        <v>54232.142999999996</v>
      </c>
      <c r="BB569" s="3">
        <v>3563283</v>
      </c>
      <c r="BC569" s="3">
        <v>1584191.686</v>
      </c>
      <c r="BD569" s="3">
        <v>439724.25</v>
      </c>
      <c r="BE569" s="3">
        <v>180860.28099999999</v>
      </c>
      <c r="BF569" s="3">
        <v>1956874.375</v>
      </c>
      <c r="BG569" s="3">
        <v>873931.76500000001</v>
      </c>
      <c r="BH569" s="3">
        <v>-0.624</v>
      </c>
      <c r="BI569" s="3">
        <v>-0.63300000000000001</v>
      </c>
      <c r="BJ569" s="3">
        <v>-0.61099999999999999</v>
      </c>
      <c r="BK569" s="3">
        <v>-0.66400000000000003</v>
      </c>
      <c r="BL569" s="3">
        <v>3.1309999999999998</v>
      </c>
      <c r="BM569" s="3">
        <v>3.1160000000000001</v>
      </c>
      <c r="BN569" s="3">
        <v>2.9489999999999998</v>
      </c>
      <c r="BO569" s="3">
        <v>3.4729999999999999</v>
      </c>
      <c r="BP569" s="3">
        <v>153540</v>
      </c>
      <c r="BQ569" s="3">
        <v>3874860</v>
      </c>
      <c r="BR569" s="3">
        <v>481940</v>
      </c>
      <c r="BS569" s="3">
        <v>2125800</v>
      </c>
      <c r="BT569" s="3">
        <v>0.72299999999999998</v>
      </c>
      <c r="BU569" s="3">
        <v>0.89300000000000002</v>
      </c>
      <c r="BV569" s="3">
        <v>0.84099999999999997</v>
      </c>
      <c r="BW569" s="3">
        <v>0.627</v>
      </c>
      <c r="BX569" s="3">
        <v>3</v>
      </c>
      <c r="BY569" s="3">
        <v>3</v>
      </c>
      <c r="BZ569" s="3">
        <v>1</v>
      </c>
      <c r="CA569" s="3">
        <v>-7.2722000000000004E-3</v>
      </c>
      <c r="CB569" s="3">
        <v>-2.9025828E-2</v>
      </c>
    </row>
    <row r="570" spans="1:80" x14ac:dyDescent="0.2">
      <c r="A570" s="2">
        <v>569</v>
      </c>
      <c r="B570" s="2">
        <v>76044</v>
      </c>
      <c r="C570" s="2"/>
      <c r="D570" s="2" t="s">
        <v>83</v>
      </c>
      <c r="E570" s="2" t="s">
        <v>2666</v>
      </c>
      <c r="F570" s="2" t="s">
        <v>2666</v>
      </c>
      <c r="G570" s="2" t="s">
        <v>2579</v>
      </c>
      <c r="H570" s="2">
        <v>3</v>
      </c>
      <c r="I570" s="2" t="s">
        <v>140</v>
      </c>
      <c r="J570" s="2" t="s">
        <v>80</v>
      </c>
      <c r="K570" s="2" t="s">
        <v>2667</v>
      </c>
      <c r="L570" s="2" t="s">
        <v>2668</v>
      </c>
      <c r="M570" s="2">
        <v>2191</v>
      </c>
      <c r="N570" s="2" t="s">
        <v>82</v>
      </c>
      <c r="O570" s="2">
        <v>12.1</v>
      </c>
      <c r="P570" s="2">
        <v>76044</v>
      </c>
      <c r="Q570" s="2" t="s">
        <v>2669</v>
      </c>
      <c r="R570" s="2">
        <v>876</v>
      </c>
      <c r="S570" s="2">
        <v>729.5</v>
      </c>
      <c r="T570" s="2" t="s">
        <v>2666</v>
      </c>
      <c r="U570" s="2">
        <v>13430</v>
      </c>
      <c r="V570" s="2" t="s">
        <v>2666</v>
      </c>
      <c r="W570" s="2">
        <v>13430</v>
      </c>
      <c r="X570" s="3">
        <v>6.0999999999999999E-2</v>
      </c>
      <c r="Y570" s="3">
        <v>2.8000000000000001E-2</v>
      </c>
      <c r="Z570" s="3">
        <v>2.15</v>
      </c>
      <c r="AA570" s="3">
        <v>57720</v>
      </c>
      <c r="AB570" s="3">
        <v>2025440</v>
      </c>
      <c r="AC570" s="3">
        <v>369840</v>
      </c>
      <c r="AD570" s="3">
        <v>795040</v>
      </c>
      <c r="AE570" s="3">
        <v>-6.6180000000000003</v>
      </c>
      <c r="AF570" s="3">
        <v>-4.1180000000000003</v>
      </c>
      <c r="AG570" s="3">
        <v>-0.76600000000000001</v>
      </c>
      <c r="AH570" s="3">
        <v>-5.3129999999999997</v>
      </c>
      <c r="AI570" s="3" t="s">
        <v>84</v>
      </c>
      <c r="AJ570" s="3" t="s">
        <v>2583</v>
      </c>
      <c r="AK570" s="3">
        <v>3</v>
      </c>
      <c r="AL570" s="3" t="s">
        <v>122</v>
      </c>
      <c r="AM570" s="3" t="s">
        <v>140</v>
      </c>
      <c r="AN570" s="3" t="s">
        <v>108</v>
      </c>
      <c r="AO570" s="3">
        <v>17</v>
      </c>
      <c r="AP570" s="3" t="s">
        <v>197</v>
      </c>
      <c r="AQ570" s="3">
        <v>-5.149</v>
      </c>
      <c r="AR570" s="3">
        <v>-8.8970000000000002</v>
      </c>
      <c r="AS570" s="3">
        <f t="shared" si="24"/>
        <v>-14.045999999999999</v>
      </c>
      <c r="AT570" s="3">
        <v>-10.214</v>
      </c>
      <c r="AU570" s="3">
        <v>-5.45</v>
      </c>
      <c r="AV570" s="3">
        <v>-0.97299999999999998</v>
      </c>
      <c r="AW570" s="3">
        <v>-8.35</v>
      </c>
      <c r="AX570" s="3">
        <v>-4.7640000000000002</v>
      </c>
      <c r="AY570" s="3">
        <v>-7.3769999999999998</v>
      </c>
      <c r="AZ570" s="3">
        <v>138921.875</v>
      </c>
      <c r="BA570" s="3">
        <v>54232.142999999996</v>
      </c>
      <c r="BB570" s="3">
        <v>3563283</v>
      </c>
      <c r="BC570" s="3">
        <v>1584191.686</v>
      </c>
      <c r="BD570" s="3">
        <v>439724.25</v>
      </c>
      <c r="BE570" s="3">
        <v>180860.28099999999</v>
      </c>
      <c r="BF570" s="3">
        <v>1956874.375</v>
      </c>
      <c r="BG570" s="3">
        <v>873931.76500000001</v>
      </c>
      <c r="BH570" s="3">
        <v>-0.624</v>
      </c>
      <c r="BI570" s="3">
        <v>-0.63300000000000001</v>
      </c>
      <c r="BJ570" s="3">
        <v>-0.61099999999999999</v>
      </c>
      <c r="BK570" s="3">
        <v>-0.66400000000000003</v>
      </c>
      <c r="BL570" s="3">
        <v>3.1309999999999998</v>
      </c>
      <c r="BM570" s="3">
        <v>3.1160000000000001</v>
      </c>
      <c r="BN570" s="3">
        <v>2.9489999999999998</v>
      </c>
      <c r="BO570" s="3">
        <v>3.4729999999999999</v>
      </c>
      <c r="BP570" s="3">
        <v>153540</v>
      </c>
      <c r="BQ570" s="3">
        <v>3874860</v>
      </c>
      <c r="BR570" s="3">
        <v>481940</v>
      </c>
      <c r="BS570" s="3">
        <v>2125800</v>
      </c>
      <c r="BT570" s="3">
        <v>0.376</v>
      </c>
      <c r="BU570" s="3">
        <v>0.76700000000000002</v>
      </c>
      <c r="BV570" s="3">
        <v>0.52300000000000002</v>
      </c>
      <c r="BW570" s="3">
        <v>0.374</v>
      </c>
      <c r="BX570" s="3">
        <v>3</v>
      </c>
      <c r="BY570" s="3">
        <v>3</v>
      </c>
      <c r="BZ570" s="3">
        <v>3</v>
      </c>
      <c r="CA570" s="3">
        <v>-2.8006811E-2</v>
      </c>
      <c r="CB570" s="3">
        <v>-4.8413027999999997E-2</v>
      </c>
    </row>
    <row r="571" spans="1:80" x14ac:dyDescent="0.2">
      <c r="A571" s="2">
        <v>570</v>
      </c>
      <c r="B571" s="2" t="s">
        <v>2671</v>
      </c>
      <c r="C571" s="2"/>
      <c r="D571" s="2" t="s">
        <v>95</v>
      </c>
      <c r="E571" s="2" t="s">
        <v>2670</v>
      </c>
      <c r="F571" s="2" t="s">
        <v>2670</v>
      </c>
      <c r="G571" s="2" t="s">
        <v>2579</v>
      </c>
      <c r="H571" s="2">
        <v>4</v>
      </c>
      <c r="I571" s="2" t="s">
        <v>723</v>
      </c>
      <c r="J571" s="2" t="s">
        <v>80</v>
      </c>
      <c r="K571" s="2" t="s">
        <v>2672</v>
      </c>
      <c r="L571" s="2" t="s">
        <v>2673</v>
      </c>
      <c r="M571" s="2">
        <v>2550</v>
      </c>
      <c r="N571" s="2" t="s">
        <v>82</v>
      </c>
      <c r="O571" s="2">
        <v>6.8</v>
      </c>
      <c r="P571" s="2">
        <v>9903608</v>
      </c>
      <c r="Q571" s="2" t="s">
        <v>80</v>
      </c>
      <c r="R571" s="2" t="s">
        <v>80</v>
      </c>
      <c r="S571" s="2" t="s">
        <v>80</v>
      </c>
      <c r="T571" s="2" t="s">
        <v>2670</v>
      </c>
      <c r="U571" s="2">
        <v>13441</v>
      </c>
      <c r="V571" s="2" t="s">
        <v>2670</v>
      </c>
      <c r="W571" s="2">
        <v>13441</v>
      </c>
      <c r="X571" s="3">
        <v>0.29399999999999998</v>
      </c>
      <c r="Y571" s="3">
        <v>6.4000000000000001E-2</v>
      </c>
      <c r="Z571" s="3">
        <v>4.5940000000000003</v>
      </c>
      <c r="AA571" s="3">
        <v>265400</v>
      </c>
      <c r="AB571" s="3">
        <v>4151240</v>
      </c>
      <c r="AC571" s="3">
        <v>560760</v>
      </c>
      <c r="AD571" s="3">
        <v>2575920</v>
      </c>
      <c r="AE571" s="3">
        <v>7.415</v>
      </c>
      <c r="AF571" s="3">
        <v>0.13700000000000001</v>
      </c>
      <c r="AG571" s="3">
        <v>0.255</v>
      </c>
      <c r="AH571" s="3">
        <v>1.0900000000000001</v>
      </c>
      <c r="AI571" s="3" t="s">
        <v>84</v>
      </c>
      <c r="AJ571" s="3" t="s">
        <v>2583</v>
      </c>
      <c r="AK571" s="3">
        <v>4</v>
      </c>
      <c r="AL571" s="3" t="s">
        <v>130</v>
      </c>
      <c r="AM571" s="3" t="s">
        <v>723</v>
      </c>
      <c r="AN571" s="3" t="s">
        <v>214</v>
      </c>
      <c r="AO571" s="3">
        <v>4</v>
      </c>
      <c r="AP571" s="3" t="s">
        <v>197</v>
      </c>
      <c r="AQ571" s="3">
        <v>13.49</v>
      </c>
      <c r="AR571" s="3">
        <v>1.9770000000000001</v>
      </c>
      <c r="AS571" s="3">
        <f t="shared" si="24"/>
        <v>15.467000000000001</v>
      </c>
      <c r="AT571" s="3">
        <v>6.1159999999999997</v>
      </c>
      <c r="AU571" s="3">
        <v>0.13800000000000001</v>
      </c>
      <c r="AV571" s="3">
        <v>0.27800000000000002</v>
      </c>
      <c r="AW571" s="3">
        <v>1.0609999999999999</v>
      </c>
      <c r="AX571" s="3">
        <v>5.9779999999999998</v>
      </c>
      <c r="AY571" s="3">
        <v>0.78300000000000003</v>
      </c>
      <c r="AZ571" s="3">
        <v>158653.5</v>
      </c>
      <c r="BA571" s="3">
        <v>41711.991000000002</v>
      </c>
      <c r="BB571" s="3">
        <v>4215047.125</v>
      </c>
      <c r="BC571" s="3">
        <v>1159624.4110000001</v>
      </c>
      <c r="BD571" s="3">
        <v>536688</v>
      </c>
      <c r="BE571" s="3">
        <v>148309.71299999999</v>
      </c>
      <c r="BF571" s="3">
        <v>2237835.625</v>
      </c>
      <c r="BG571" s="3">
        <v>630711.08799999999</v>
      </c>
      <c r="BH571" s="3">
        <v>-0.65900000000000003</v>
      </c>
      <c r="BI571" s="3">
        <v>-0.622</v>
      </c>
      <c r="BJ571" s="3">
        <v>-0.55600000000000005</v>
      </c>
      <c r="BK571" s="3">
        <v>-0.63500000000000001</v>
      </c>
      <c r="BL571" s="3">
        <v>3.2749999999999999</v>
      </c>
      <c r="BM571" s="3">
        <v>2.8220000000000001</v>
      </c>
      <c r="BN571" s="3">
        <v>2.7040000000000002</v>
      </c>
      <c r="BO571" s="3">
        <v>3.5790000000000002</v>
      </c>
      <c r="BP571" s="3">
        <v>168280</v>
      </c>
      <c r="BQ571" s="3">
        <v>4527180</v>
      </c>
      <c r="BR571" s="3">
        <v>575060</v>
      </c>
      <c r="BS571" s="3">
        <v>2390980</v>
      </c>
      <c r="BT571" s="3">
        <v>1.577</v>
      </c>
      <c r="BU571" s="3">
        <v>0.97499999999999998</v>
      </c>
      <c r="BV571" s="3">
        <v>0.91700000000000004</v>
      </c>
      <c r="BW571" s="3">
        <v>1.077</v>
      </c>
      <c r="BX571" s="3">
        <v>3</v>
      </c>
      <c r="BY571" s="3">
        <v>3</v>
      </c>
      <c r="BZ571" s="3">
        <v>3</v>
      </c>
      <c r="CA571" s="3">
        <v>6.7669592000000001E-2</v>
      </c>
      <c r="CB571" s="3">
        <v>8.2391830000000006E-3</v>
      </c>
    </row>
    <row r="572" spans="1:80" x14ac:dyDescent="0.2">
      <c r="A572" s="2">
        <v>571</v>
      </c>
      <c r="B572" s="2">
        <v>5186</v>
      </c>
      <c r="C572" s="2"/>
      <c r="D572" s="2" t="s">
        <v>95</v>
      </c>
      <c r="E572" s="2" t="s">
        <v>2674</v>
      </c>
      <c r="F572" s="2" t="s">
        <v>2674</v>
      </c>
      <c r="G572" s="2" t="s">
        <v>2579</v>
      </c>
      <c r="H572" s="2">
        <v>4</v>
      </c>
      <c r="I572" s="2" t="s">
        <v>1997</v>
      </c>
      <c r="J572" s="2" t="s">
        <v>80</v>
      </c>
      <c r="K572" s="2" t="s">
        <v>2675</v>
      </c>
      <c r="L572" s="2" t="s">
        <v>2676</v>
      </c>
      <c r="M572" s="2">
        <v>2421</v>
      </c>
      <c r="N572" s="2" t="s">
        <v>82</v>
      </c>
      <c r="O572" s="2">
        <v>14.6</v>
      </c>
      <c r="P572" s="2">
        <v>5186</v>
      </c>
      <c r="Q572" s="2" t="s">
        <v>2677</v>
      </c>
      <c r="R572" s="2">
        <v>954</v>
      </c>
      <c r="S572" s="2">
        <v>786</v>
      </c>
      <c r="T572" s="2" t="s">
        <v>2674</v>
      </c>
      <c r="U572" s="2">
        <v>13496</v>
      </c>
      <c r="V572" s="2" t="s">
        <v>2674</v>
      </c>
      <c r="W572" s="2">
        <v>13496</v>
      </c>
      <c r="X572" s="3">
        <v>0.495</v>
      </c>
      <c r="Y572" s="3">
        <v>7.5999999999999998E-2</v>
      </c>
      <c r="Z572" s="3">
        <v>6.5</v>
      </c>
      <c r="AA572" s="3">
        <v>225600</v>
      </c>
      <c r="AB572" s="3">
        <v>2964360</v>
      </c>
      <c r="AC572" s="3">
        <v>431440</v>
      </c>
      <c r="AD572" s="3">
        <v>2804560</v>
      </c>
      <c r="AE572" s="3">
        <v>4.2889999999999997</v>
      </c>
      <c r="AF572" s="3">
        <v>-4.0410000000000004</v>
      </c>
      <c r="AG572" s="3">
        <v>-2.7450000000000001</v>
      </c>
      <c r="AH572" s="3">
        <v>2.6850000000000001</v>
      </c>
      <c r="AI572" s="3" t="s">
        <v>84</v>
      </c>
      <c r="AJ572" s="3" t="s">
        <v>2583</v>
      </c>
      <c r="AK572" s="3">
        <v>4</v>
      </c>
      <c r="AL572" s="3" t="s">
        <v>130</v>
      </c>
      <c r="AM572" s="3" t="s">
        <v>1997</v>
      </c>
      <c r="AN572" s="3" t="s">
        <v>205</v>
      </c>
      <c r="AO572" s="3">
        <v>11</v>
      </c>
      <c r="AP572" s="3" t="s">
        <v>197</v>
      </c>
      <c r="AQ572" s="3">
        <v>24.361000000000001</v>
      </c>
      <c r="AR572" s="3">
        <v>14.491</v>
      </c>
      <c r="AS572" s="3">
        <f t="shared" si="24"/>
        <v>38.852000000000004</v>
      </c>
      <c r="AT572" s="3">
        <v>3.762</v>
      </c>
      <c r="AU572" s="3">
        <v>-5.0549999999999997</v>
      </c>
      <c r="AV572" s="3">
        <v>-3.2330000000000001</v>
      </c>
      <c r="AW572" s="3">
        <v>2.5049999999999999</v>
      </c>
      <c r="AX572" s="3">
        <v>8.8170000000000002</v>
      </c>
      <c r="AY572" s="3">
        <v>5.7380000000000004</v>
      </c>
      <c r="AZ572" s="3">
        <v>158653.5</v>
      </c>
      <c r="BA572" s="3">
        <v>41711.991000000002</v>
      </c>
      <c r="BB572" s="3">
        <v>4215047.125</v>
      </c>
      <c r="BC572" s="3">
        <v>1159624.4110000001</v>
      </c>
      <c r="BD572" s="3">
        <v>536688</v>
      </c>
      <c r="BE572" s="3">
        <v>148309.71299999999</v>
      </c>
      <c r="BF572" s="3">
        <v>2237835.625</v>
      </c>
      <c r="BG572" s="3">
        <v>630711.08799999999</v>
      </c>
      <c r="BH572" s="3">
        <v>-0.65900000000000003</v>
      </c>
      <c r="BI572" s="3">
        <v>-0.622</v>
      </c>
      <c r="BJ572" s="3">
        <v>-0.55600000000000005</v>
      </c>
      <c r="BK572" s="3">
        <v>-0.63500000000000001</v>
      </c>
      <c r="BL572" s="3">
        <v>3.2749999999999999</v>
      </c>
      <c r="BM572" s="3">
        <v>2.8220000000000001</v>
      </c>
      <c r="BN572" s="3">
        <v>2.7040000000000002</v>
      </c>
      <c r="BO572" s="3">
        <v>3.5790000000000002</v>
      </c>
      <c r="BP572" s="3">
        <v>168280</v>
      </c>
      <c r="BQ572" s="3">
        <v>4527180</v>
      </c>
      <c r="BR572" s="3">
        <v>575060</v>
      </c>
      <c r="BS572" s="3">
        <v>2390980</v>
      </c>
      <c r="BT572" s="3">
        <v>1.341</v>
      </c>
      <c r="BU572" s="3">
        <v>0.75</v>
      </c>
      <c r="BV572" s="3">
        <v>0.65500000000000003</v>
      </c>
      <c r="BW572" s="3">
        <v>1.173</v>
      </c>
      <c r="BX572" s="3">
        <v>3</v>
      </c>
      <c r="BY572" s="3">
        <v>3</v>
      </c>
      <c r="BZ572" s="3">
        <v>3</v>
      </c>
      <c r="CA572" s="3">
        <v>8.3093926999999998E-2</v>
      </c>
      <c r="CB572" s="3">
        <v>5.4332600000000002E-2</v>
      </c>
    </row>
    <row r="573" spans="1:80" x14ac:dyDescent="0.2">
      <c r="A573" s="2">
        <v>572</v>
      </c>
      <c r="B573" s="2">
        <v>11507802</v>
      </c>
      <c r="C573" s="2"/>
      <c r="D573" s="2" t="s">
        <v>83</v>
      </c>
      <c r="E573" s="2" t="s">
        <v>2678</v>
      </c>
      <c r="F573" s="2" t="s">
        <v>2678</v>
      </c>
      <c r="G573" s="2" t="s">
        <v>2579</v>
      </c>
      <c r="H573" s="2">
        <v>4</v>
      </c>
      <c r="I573" s="2" t="s">
        <v>79</v>
      </c>
      <c r="J573" s="2" t="s">
        <v>80</v>
      </c>
      <c r="K573" s="2" t="s">
        <v>2679</v>
      </c>
      <c r="L573" s="2" t="s">
        <v>2680</v>
      </c>
      <c r="M573" s="2">
        <v>2452</v>
      </c>
      <c r="N573" s="2" t="s">
        <v>82</v>
      </c>
      <c r="O573" s="2">
        <v>22.9</v>
      </c>
      <c r="P573" s="2">
        <v>11507802</v>
      </c>
      <c r="Q573" s="2" t="s">
        <v>2681</v>
      </c>
      <c r="R573" s="2">
        <v>917</v>
      </c>
      <c r="S573" s="2">
        <v>667</v>
      </c>
      <c r="T573" s="2" t="s">
        <v>2678</v>
      </c>
      <c r="U573" s="2">
        <v>13548</v>
      </c>
      <c r="V573" s="2" t="s">
        <v>2678</v>
      </c>
      <c r="W573" s="2">
        <v>13548</v>
      </c>
      <c r="X573" s="3">
        <v>6.4000000000000001E-2</v>
      </c>
      <c r="Y573" s="3">
        <v>3.1E-2</v>
      </c>
      <c r="Z573" s="3">
        <v>2.0990000000000002</v>
      </c>
      <c r="AA573" s="3">
        <v>24240</v>
      </c>
      <c r="AB573" s="3">
        <v>791760</v>
      </c>
      <c r="AC573" s="3">
        <v>103800</v>
      </c>
      <c r="AD573" s="3">
        <v>217880</v>
      </c>
      <c r="AE573" s="3">
        <v>-10.605</v>
      </c>
      <c r="AF573" s="3">
        <v>-7.66</v>
      </c>
      <c r="AG573" s="3">
        <v>-7.9690000000000003</v>
      </c>
      <c r="AH573" s="3">
        <v>-11.167999999999999</v>
      </c>
      <c r="AI573" s="3" t="s">
        <v>84</v>
      </c>
      <c r="AJ573" s="3" t="s">
        <v>2583</v>
      </c>
      <c r="AK573" s="3">
        <v>4</v>
      </c>
      <c r="AL573" s="3" t="s">
        <v>130</v>
      </c>
      <c r="AM573" s="3" t="s">
        <v>79</v>
      </c>
      <c r="AN573" s="3" t="s">
        <v>87</v>
      </c>
      <c r="AO573" s="3">
        <v>15</v>
      </c>
      <c r="AP573" s="3" t="s">
        <v>197</v>
      </c>
      <c r="AQ573" s="3">
        <v>-4.2060000000000004</v>
      </c>
      <c r="AR573" s="3">
        <v>-10.647</v>
      </c>
      <c r="AS573" s="3">
        <f t="shared" si="24"/>
        <v>-14.853000000000002</v>
      </c>
      <c r="AT573" s="3">
        <v>-27.568999999999999</v>
      </c>
      <c r="AU573" s="3">
        <v>-18.605</v>
      </c>
      <c r="AV573" s="3">
        <v>-18.151</v>
      </c>
      <c r="AW573" s="3">
        <v>-32.087000000000003</v>
      </c>
      <c r="AX573" s="3">
        <v>-8.9640000000000004</v>
      </c>
      <c r="AY573" s="3">
        <v>-13.936</v>
      </c>
      <c r="AZ573" s="3">
        <v>158653.5</v>
      </c>
      <c r="BA573" s="3">
        <v>41711.991000000002</v>
      </c>
      <c r="BB573" s="3">
        <v>4215047.125</v>
      </c>
      <c r="BC573" s="3">
        <v>1159624.4110000001</v>
      </c>
      <c r="BD573" s="3">
        <v>536688</v>
      </c>
      <c r="BE573" s="3">
        <v>148309.71299999999</v>
      </c>
      <c r="BF573" s="3">
        <v>2237835.625</v>
      </c>
      <c r="BG573" s="3">
        <v>630711.08799999999</v>
      </c>
      <c r="BH573" s="3">
        <v>-0.65900000000000003</v>
      </c>
      <c r="BI573" s="3">
        <v>-0.622</v>
      </c>
      <c r="BJ573" s="3">
        <v>-0.55600000000000005</v>
      </c>
      <c r="BK573" s="3">
        <v>-0.63500000000000001</v>
      </c>
      <c r="BL573" s="3">
        <v>3.2749999999999999</v>
      </c>
      <c r="BM573" s="3">
        <v>2.8220000000000001</v>
      </c>
      <c r="BN573" s="3">
        <v>2.7040000000000002</v>
      </c>
      <c r="BO573" s="3">
        <v>3.5790000000000002</v>
      </c>
      <c r="BP573" s="3">
        <v>168280</v>
      </c>
      <c r="BQ573" s="3">
        <v>4527180</v>
      </c>
      <c r="BR573" s="3">
        <v>575060</v>
      </c>
      <c r="BS573" s="3">
        <v>2390980</v>
      </c>
      <c r="BT573" s="3">
        <v>0.14399999999999999</v>
      </c>
      <c r="BU573" s="3">
        <v>0.18099999999999999</v>
      </c>
      <c r="BV573" s="3">
        <v>0.17499999999999999</v>
      </c>
      <c r="BW573" s="3">
        <v>9.0999999999999998E-2</v>
      </c>
      <c r="BX573" s="3">
        <v>3</v>
      </c>
      <c r="BY573" s="3">
        <v>3</v>
      </c>
      <c r="BZ573" s="3">
        <v>3</v>
      </c>
      <c r="CA573" s="3">
        <v>-3.6031076000000002E-2</v>
      </c>
      <c r="CB573" s="3">
        <v>-3.9560738999999998E-2</v>
      </c>
    </row>
    <row r="574" spans="1:80" x14ac:dyDescent="0.2">
      <c r="A574" s="2">
        <v>573</v>
      </c>
      <c r="B574" s="2">
        <v>11292680</v>
      </c>
      <c r="C574" s="2"/>
      <c r="D574" s="2" t="s">
        <v>95</v>
      </c>
      <c r="E574" s="2" t="s">
        <v>2682</v>
      </c>
      <c r="F574" s="2" t="s">
        <v>2682</v>
      </c>
      <c r="G574" s="2" t="s">
        <v>2579</v>
      </c>
      <c r="H574" s="2">
        <v>4</v>
      </c>
      <c r="I574" s="2" t="s">
        <v>2683</v>
      </c>
      <c r="J574" s="2" t="s">
        <v>80</v>
      </c>
      <c r="K574" s="2" t="s">
        <v>2684</v>
      </c>
      <c r="L574" s="2" t="s">
        <v>2685</v>
      </c>
      <c r="M574" s="2">
        <v>2622</v>
      </c>
      <c r="N574" s="2" t="s">
        <v>82</v>
      </c>
      <c r="O574" s="2">
        <v>3.6</v>
      </c>
      <c r="P574" s="2">
        <v>11292680</v>
      </c>
      <c r="Q574" s="2" t="s">
        <v>2686</v>
      </c>
      <c r="R574" s="2">
        <v>919</v>
      </c>
      <c r="S574" s="2">
        <v>715</v>
      </c>
      <c r="T574" s="2" t="s">
        <v>2682</v>
      </c>
      <c r="U574" s="2">
        <v>13551</v>
      </c>
      <c r="V574" s="2" t="s">
        <v>2682</v>
      </c>
      <c r="W574" s="2">
        <v>13551</v>
      </c>
      <c r="X574" s="3">
        <v>0.29299999999999998</v>
      </c>
      <c r="Y574" s="3">
        <v>5.7000000000000002E-2</v>
      </c>
      <c r="Z574" s="3">
        <v>5.173</v>
      </c>
      <c r="AA574" s="3">
        <v>95400</v>
      </c>
      <c r="AB574" s="3">
        <v>1685200</v>
      </c>
      <c r="AC574" s="3">
        <v>215880</v>
      </c>
      <c r="AD574" s="3">
        <v>1116680</v>
      </c>
      <c r="AE574" s="3">
        <v>-4.7300000000000004</v>
      </c>
      <c r="AF574" s="3">
        <v>-5.7480000000000002</v>
      </c>
      <c r="AG574" s="3">
        <v>-6.1559999999999997</v>
      </c>
      <c r="AH574" s="3">
        <v>-6.4329999999999998</v>
      </c>
      <c r="AI574" s="3" t="s">
        <v>84</v>
      </c>
      <c r="AJ574" s="3" t="s">
        <v>2583</v>
      </c>
      <c r="AK574" s="3">
        <v>4</v>
      </c>
      <c r="AL574" s="3" t="s">
        <v>130</v>
      </c>
      <c r="AM574" s="3" t="s">
        <v>2683</v>
      </c>
      <c r="AN574" s="3" t="s">
        <v>87</v>
      </c>
      <c r="AO574" s="3">
        <v>18</v>
      </c>
      <c r="AP574" s="3" t="s">
        <v>197</v>
      </c>
      <c r="AQ574" s="3">
        <v>13.093</v>
      </c>
      <c r="AR574" s="3">
        <v>7.4660000000000002</v>
      </c>
      <c r="AS574" s="3">
        <f t="shared" si="24"/>
        <v>20.559000000000001</v>
      </c>
      <c r="AT574" s="3">
        <v>-7.0720000000000001</v>
      </c>
      <c r="AU574" s="3">
        <v>-10.066000000000001</v>
      </c>
      <c r="AV574" s="3">
        <v>-10.236000000000001</v>
      </c>
      <c r="AW574" s="3">
        <v>-9.6289999999999996</v>
      </c>
      <c r="AX574" s="3">
        <v>2.9940000000000002</v>
      </c>
      <c r="AY574" s="3">
        <v>0.60699999999999998</v>
      </c>
      <c r="AZ574" s="3">
        <v>158653.5</v>
      </c>
      <c r="BA574" s="3">
        <v>41711.991000000002</v>
      </c>
      <c r="BB574" s="3">
        <v>4215047.125</v>
      </c>
      <c r="BC574" s="3">
        <v>1159624.4110000001</v>
      </c>
      <c r="BD574" s="3">
        <v>536688</v>
      </c>
      <c r="BE574" s="3">
        <v>148309.71299999999</v>
      </c>
      <c r="BF574" s="3">
        <v>2237835.625</v>
      </c>
      <c r="BG574" s="3">
        <v>630711.08799999999</v>
      </c>
      <c r="BH574" s="3">
        <v>-0.65900000000000003</v>
      </c>
      <c r="BI574" s="3">
        <v>-0.622</v>
      </c>
      <c r="BJ574" s="3">
        <v>-0.55600000000000005</v>
      </c>
      <c r="BK574" s="3">
        <v>-0.63500000000000001</v>
      </c>
      <c r="BL574" s="3">
        <v>3.2749999999999999</v>
      </c>
      <c r="BM574" s="3">
        <v>2.8220000000000001</v>
      </c>
      <c r="BN574" s="3">
        <v>2.7040000000000002</v>
      </c>
      <c r="BO574" s="3">
        <v>3.5790000000000002</v>
      </c>
      <c r="BP574" s="3">
        <v>168280</v>
      </c>
      <c r="BQ574" s="3">
        <v>4527180</v>
      </c>
      <c r="BR574" s="3">
        <v>575060</v>
      </c>
      <c r="BS574" s="3">
        <v>2390980</v>
      </c>
      <c r="BT574" s="3">
        <v>0.56699999999999995</v>
      </c>
      <c r="BU574" s="3">
        <v>0.375</v>
      </c>
      <c r="BV574" s="3">
        <v>0.372</v>
      </c>
      <c r="BW574" s="3">
        <v>0.46700000000000003</v>
      </c>
      <c r="BX574" s="3">
        <v>2</v>
      </c>
      <c r="BY574" s="3">
        <v>3</v>
      </c>
      <c r="BZ574" s="3" t="s">
        <v>80</v>
      </c>
      <c r="CA574" s="3">
        <v>1.1371506E-2</v>
      </c>
      <c r="CB574" s="3">
        <v>-3.168938E-3</v>
      </c>
    </row>
    <row r="575" spans="1:80" x14ac:dyDescent="0.2">
      <c r="A575" s="2">
        <v>574</v>
      </c>
      <c r="B575" s="2">
        <v>9830392</v>
      </c>
      <c r="C575" s="2"/>
      <c r="D575" s="2" t="s">
        <v>95</v>
      </c>
      <c r="E575" s="2" t="s">
        <v>2687</v>
      </c>
      <c r="F575" s="2" t="s">
        <v>2687</v>
      </c>
      <c r="G575" s="2" t="s">
        <v>2579</v>
      </c>
      <c r="H575" s="2">
        <v>4</v>
      </c>
      <c r="I575" s="2" t="s">
        <v>1471</v>
      </c>
      <c r="J575" s="2" t="s">
        <v>80</v>
      </c>
      <c r="K575" s="2" t="s">
        <v>2688</v>
      </c>
      <c r="L575" s="2" t="s">
        <v>2689</v>
      </c>
      <c r="M575" s="2">
        <v>2633</v>
      </c>
      <c r="N575" s="2" t="s">
        <v>82</v>
      </c>
      <c r="O575" s="2">
        <v>4.3</v>
      </c>
      <c r="P575" s="2">
        <v>9830392</v>
      </c>
      <c r="Q575" s="2" t="s">
        <v>80</v>
      </c>
      <c r="R575" s="2" t="s">
        <v>80</v>
      </c>
      <c r="S575" s="2" t="s">
        <v>80</v>
      </c>
      <c r="T575" s="2" t="s">
        <v>2687</v>
      </c>
      <c r="U575" s="2">
        <v>13591</v>
      </c>
      <c r="V575" s="2" t="s">
        <v>2687</v>
      </c>
      <c r="W575" s="2">
        <v>13591</v>
      </c>
      <c r="X575" s="3">
        <v>0.23799999999999999</v>
      </c>
      <c r="Y575" s="3">
        <v>4.2000000000000003E-2</v>
      </c>
      <c r="Z575" s="3">
        <v>5.7220000000000004</v>
      </c>
      <c r="AA575" s="3">
        <v>122360</v>
      </c>
      <c r="AB575" s="3">
        <v>2940120</v>
      </c>
      <c r="AC575" s="3">
        <v>341680</v>
      </c>
      <c r="AD575" s="3">
        <v>1954960</v>
      </c>
      <c r="AE575" s="3">
        <v>-2.68</v>
      </c>
      <c r="AF575" s="3">
        <v>-4.0579999999999998</v>
      </c>
      <c r="AG575" s="3">
        <v>-3.9089999999999998</v>
      </c>
      <c r="AH575" s="3">
        <v>-2.331</v>
      </c>
      <c r="AI575" s="3" t="s">
        <v>84</v>
      </c>
      <c r="AJ575" s="3" t="s">
        <v>2583</v>
      </c>
      <c r="AK575" s="3">
        <v>4</v>
      </c>
      <c r="AL575" s="3" t="s">
        <v>130</v>
      </c>
      <c r="AM575" s="3" t="s">
        <v>1471</v>
      </c>
      <c r="AN575" s="3" t="s">
        <v>96</v>
      </c>
      <c r="AO575" s="3">
        <v>10</v>
      </c>
      <c r="AP575" s="3" t="s">
        <v>197</v>
      </c>
      <c r="AQ575" s="3">
        <v>3.8090000000000002</v>
      </c>
      <c r="AR575" s="3">
        <v>9.0229999999999997</v>
      </c>
      <c r="AS575" s="3">
        <f t="shared" si="24"/>
        <v>12.832000000000001</v>
      </c>
      <c r="AT575" s="3">
        <v>-3.496</v>
      </c>
      <c r="AU575" s="3">
        <v>-5.1020000000000003</v>
      </c>
      <c r="AV575" s="3">
        <v>-5.2750000000000004</v>
      </c>
      <c r="AW575" s="3">
        <v>-2.5950000000000002</v>
      </c>
      <c r="AX575" s="3">
        <v>1.6060000000000001</v>
      </c>
      <c r="AY575" s="3">
        <v>2.68</v>
      </c>
      <c r="AZ575" s="3">
        <v>158653.5</v>
      </c>
      <c r="BA575" s="3">
        <v>41711.991000000002</v>
      </c>
      <c r="BB575" s="3">
        <v>4215047.125</v>
      </c>
      <c r="BC575" s="3">
        <v>1159624.4110000001</v>
      </c>
      <c r="BD575" s="3">
        <v>536688</v>
      </c>
      <c r="BE575" s="3">
        <v>148309.71299999999</v>
      </c>
      <c r="BF575" s="3">
        <v>2237835.625</v>
      </c>
      <c r="BG575" s="3">
        <v>630711.08799999999</v>
      </c>
      <c r="BH575" s="3">
        <v>-0.65900000000000003</v>
      </c>
      <c r="BI575" s="3">
        <v>-0.622</v>
      </c>
      <c r="BJ575" s="3">
        <v>-0.55600000000000005</v>
      </c>
      <c r="BK575" s="3">
        <v>-0.63500000000000001</v>
      </c>
      <c r="BL575" s="3">
        <v>3.2749999999999999</v>
      </c>
      <c r="BM575" s="3">
        <v>2.8220000000000001</v>
      </c>
      <c r="BN575" s="3">
        <v>2.7040000000000002</v>
      </c>
      <c r="BO575" s="3">
        <v>3.5790000000000002</v>
      </c>
      <c r="BP575" s="3">
        <v>168280</v>
      </c>
      <c r="BQ575" s="3">
        <v>4527180</v>
      </c>
      <c r="BR575" s="3">
        <v>575060</v>
      </c>
      <c r="BS575" s="3">
        <v>2390980</v>
      </c>
      <c r="BT575" s="3">
        <v>0.72699999999999998</v>
      </c>
      <c r="BU575" s="3">
        <v>0.59399999999999997</v>
      </c>
      <c r="BV575" s="3">
        <v>0.64900000000000002</v>
      </c>
      <c r="BW575" s="3">
        <v>0.81799999999999995</v>
      </c>
      <c r="BX575" s="3">
        <v>3</v>
      </c>
      <c r="BY575" s="3">
        <v>3</v>
      </c>
      <c r="BZ575" s="3" t="s">
        <v>80</v>
      </c>
      <c r="CA575" s="3">
        <v>1.4775577999999999E-2</v>
      </c>
      <c r="CB575" s="3">
        <v>1.6830205000000001E-2</v>
      </c>
    </row>
    <row r="576" spans="1:80" x14ac:dyDescent="0.2">
      <c r="A576" s="2">
        <v>575</v>
      </c>
      <c r="B576" s="2" t="s">
        <v>2691</v>
      </c>
      <c r="C576" s="2"/>
      <c r="D576" s="2" t="s">
        <v>83</v>
      </c>
      <c r="E576" s="2" t="s">
        <v>2690</v>
      </c>
      <c r="F576" s="2" t="s">
        <v>2690</v>
      </c>
      <c r="G576" s="2" t="s">
        <v>2579</v>
      </c>
      <c r="H576" s="2">
        <v>4</v>
      </c>
      <c r="I576" s="2" t="s">
        <v>2380</v>
      </c>
      <c r="J576" s="2" t="s">
        <v>80</v>
      </c>
      <c r="K576" s="2" t="s">
        <v>2692</v>
      </c>
      <c r="L576" s="2" t="s">
        <v>2693</v>
      </c>
      <c r="M576" s="2">
        <v>2471</v>
      </c>
      <c r="N576" s="2" t="s">
        <v>82</v>
      </c>
      <c r="O576" s="2">
        <v>41.9</v>
      </c>
      <c r="P576" s="2">
        <v>56972172</v>
      </c>
      <c r="Q576" s="2" t="s">
        <v>80</v>
      </c>
      <c r="R576" s="2" t="s">
        <v>80</v>
      </c>
      <c r="S576" s="2" t="s">
        <v>80</v>
      </c>
      <c r="T576" s="2" t="s">
        <v>2690</v>
      </c>
      <c r="U576" s="2">
        <v>13600</v>
      </c>
      <c r="V576" s="2" t="s">
        <v>2690</v>
      </c>
      <c r="W576" s="2">
        <v>13600</v>
      </c>
      <c r="X576" s="3">
        <v>1.2999999999999999E-2</v>
      </c>
      <c r="Y576" s="3">
        <v>1.4999999999999999E-2</v>
      </c>
      <c r="Z576" s="3">
        <v>0.83599999999999997</v>
      </c>
      <c r="AA576" s="3">
        <v>14160</v>
      </c>
      <c r="AB576" s="3">
        <v>936120</v>
      </c>
      <c r="AC576" s="3">
        <v>261360</v>
      </c>
      <c r="AD576" s="3">
        <v>218600</v>
      </c>
      <c r="AE576" s="3">
        <v>-12.231</v>
      </c>
      <c r="AF576" s="3">
        <v>-9.5389999999999997</v>
      </c>
      <c r="AG576" s="3">
        <v>-6.008</v>
      </c>
      <c r="AH576" s="3">
        <v>-12.332000000000001</v>
      </c>
      <c r="AI576" s="3" t="s">
        <v>84</v>
      </c>
      <c r="AJ576" s="3" t="s">
        <v>2583</v>
      </c>
      <c r="AK576" s="3">
        <v>4</v>
      </c>
      <c r="AL576" s="3" t="s">
        <v>130</v>
      </c>
      <c r="AM576" s="3" t="s">
        <v>2380</v>
      </c>
      <c r="AN576" s="3" t="s">
        <v>96</v>
      </c>
      <c r="AO576" s="3">
        <v>19</v>
      </c>
      <c r="AP576" s="3" t="s">
        <v>197</v>
      </c>
      <c r="AQ576" s="3">
        <v>-12.696</v>
      </c>
      <c r="AR576" s="3">
        <v>-18.818999999999999</v>
      </c>
      <c r="AS576" s="3">
        <f t="shared" si="24"/>
        <v>-31.515000000000001</v>
      </c>
      <c r="AT576" s="3">
        <v>-36.499000000000002</v>
      </c>
      <c r="AU576" s="3">
        <v>-19.029</v>
      </c>
      <c r="AV576" s="3">
        <v>-8.8770000000000007</v>
      </c>
      <c r="AW576" s="3">
        <v>-33.280999999999999</v>
      </c>
      <c r="AX576" s="3">
        <v>-17.47</v>
      </c>
      <c r="AY576" s="3">
        <v>-24.404</v>
      </c>
      <c r="AZ576" s="3">
        <v>158653.5</v>
      </c>
      <c r="BA576" s="3">
        <v>41711.991000000002</v>
      </c>
      <c r="BB576" s="3">
        <v>4215047.125</v>
      </c>
      <c r="BC576" s="3">
        <v>1159624.4110000001</v>
      </c>
      <c r="BD576" s="3">
        <v>536688</v>
      </c>
      <c r="BE576" s="3">
        <v>148309.71299999999</v>
      </c>
      <c r="BF576" s="3">
        <v>2237835.625</v>
      </c>
      <c r="BG576" s="3">
        <v>630711.08799999999</v>
      </c>
      <c r="BH576" s="3">
        <v>-0.65900000000000003</v>
      </c>
      <c r="BI576" s="3">
        <v>-0.622</v>
      </c>
      <c r="BJ576" s="3">
        <v>-0.55600000000000005</v>
      </c>
      <c r="BK576" s="3">
        <v>-0.63500000000000001</v>
      </c>
      <c r="BL576" s="3">
        <v>3.2749999999999999</v>
      </c>
      <c r="BM576" s="3">
        <v>2.8220000000000001</v>
      </c>
      <c r="BN576" s="3">
        <v>2.7040000000000002</v>
      </c>
      <c r="BO576" s="3">
        <v>3.5790000000000002</v>
      </c>
      <c r="BP576" s="3">
        <v>168280</v>
      </c>
      <c r="BQ576" s="3">
        <v>4527180</v>
      </c>
      <c r="BR576" s="3">
        <v>575060</v>
      </c>
      <c r="BS576" s="3">
        <v>2390980</v>
      </c>
      <c r="BT576" s="3">
        <v>8.4000000000000005E-2</v>
      </c>
      <c r="BU576" s="3">
        <v>0.45400000000000001</v>
      </c>
      <c r="BV576" s="3">
        <v>0.20699999999999999</v>
      </c>
      <c r="BW576" s="3">
        <v>9.0999999999999998E-2</v>
      </c>
      <c r="BX576" s="3">
        <v>3</v>
      </c>
      <c r="BY576" s="3">
        <v>3</v>
      </c>
      <c r="BZ576" s="3">
        <v>3</v>
      </c>
      <c r="CA576" s="3">
        <v>-3.4411351E-2</v>
      </c>
      <c r="CB576" s="3">
        <v>-7.7443056999999996E-2</v>
      </c>
    </row>
    <row r="577" spans="1:80" x14ac:dyDescent="0.2">
      <c r="A577" s="2">
        <v>576</v>
      </c>
      <c r="B577" s="2">
        <v>10252734</v>
      </c>
      <c r="C577" s="2"/>
      <c r="D577" s="2" t="s">
        <v>95</v>
      </c>
      <c r="E577" s="2" t="s">
        <v>2694</v>
      </c>
      <c r="F577" s="2" t="s">
        <v>2694</v>
      </c>
      <c r="G577" s="2" t="s">
        <v>2579</v>
      </c>
      <c r="H577" s="2">
        <v>4</v>
      </c>
      <c r="I577" s="2" t="s">
        <v>1215</v>
      </c>
      <c r="J577" s="2" t="s">
        <v>80</v>
      </c>
      <c r="K577" s="2" t="s">
        <v>2695</v>
      </c>
      <c r="L577" s="2" t="s">
        <v>2696</v>
      </c>
      <c r="M577" s="2">
        <v>2764</v>
      </c>
      <c r="N577" s="2" t="s">
        <v>82</v>
      </c>
      <c r="O577" s="2">
        <v>4.7</v>
      </c>
      <c r="P577" s="2">
        <v>10252734</v>
      </c>
      <c r="Q577" s="2" t="s">
        <v>2697</v>
      </c>
      <c r="R577" s="2">
        <v>966</v>
      </c>
      <c r="S577" s="2">
        <v>966</v>
      </c>
      <c r="T577" s="2" t="s">
        <v>2694</v>
      </c>
      <c r="U577" s="2">
        <v>13689</v>
      </c>
      <c r="V577" s="2" t="s">
        <v>2694</v>
      </c>
      <c r="W577" s="2">
        <v>13689</v>
      </c>
      <c r="X577" s="3">
        <v>0.22900000000000001</v>
      </c>
      <c r="Y577" s="3">
        <v>4.3999999999999997E-2</v>
      </c>
      <c r="Z577" s="3">
        <v>5.181</v>
      </c>
      <c r="AA577" s="3">
        <v>130160</v>
      </c>
      <c r="AB577" s="3">
        <v>2948360</v>
      </c>
      <c r="AC577" s="3">
        <v>380520</v>
      </c>
      <c r="AD577" s="3">
        <v>1971320</v>
      </c>
      <c r="AE577" s="3">
        <v>-2.6389999999999998</v>
      </c>
      <c r="AF577" s="3">
        <v>-4.1710000000000003</v>
      </c>
      <c r="AG577" s="3">
        <v>-2.7679999999999998</v>
      </c>
      <c r="AH577" s="3">
        <v>-0.78200000000000003</v>
      </c>
      <c r="AI577" s="3" t="s">
        <v>84</v>
      </c>
      <c r="AJ577" s="3" t="s">
        <v>2583</v>
      </c>
      <c r="AK577" s="3">
        <v>4</v>
      </c>
      <c r="AL577" s="3" t="s">
        <v>130</v>
      </c>
      <c r="AM577" s="3" t="s">
        <v>1215</v>
      </c>
      <c r="AN577" s="3" t="s">
        <v>115</v>
      </c>
      <c r="AO577" s="3">
        <v>12</v>
      </c>
      <c r="AP577" s="3" t="s">
        <v>197</v>
      </c>
      <c r="AQ577" s="3">
        <v>4.444</v>
      </c>
      <c r="AR577" s="3">
        <v>5.9649999999999999</v>
      </c>
      <c r="AS577" s="3">
        <f t="shared" si="24"/>
        <v>10.408999999999999</v>
      </c>
      <c r="AT577" s="3">
        <v>-3.2469999999999999</v>
      </c>
      <c r="AU577" s="3">
        <v>-5.2080000000000002</v>
      </c>
      <c r="AV577" s="3">
        <v>-3.657</v>
      </c>
      <c r="AW577" s="3">
        <v>-0.96799999999999997</v>
      </c>
      <c r="AX577" s="3">
        <v>1.9610000000000001</v>
      </c>
      <c r="AY577" s="3">
        <v>2.6890000000000001</v>
      </c>
      <c r="AZ577" s="3">
        <v>158653.5</v>
      </c>
      <c r="BA577" s="3">
        <v>41711.991000000002</v>
      </c>
      <c r="BB577" s="3">
        <v>4215047.125</v>
      </c>
      <c r="BC577" s="3">
        <v>1159624.4110000001</v>
      </c>
      <c r="BD577" s="3">
        <v>536688</v>
      </c>
      <c r="BE577" s="3">
        <v>148309.71299999999</v>
      </c>
      <c r="BF577" s="3">
        <v>2237835.625</v>
      </c>
      <c r="BG577" s="3">
        <v>630711.08799999999</v>
      </c>
      <c r="BH577" s="3">
        <v>-0.65900000000000003</v>
      </c>
      <c r="BI577" s="3">
        <v>-0.622</v>
      </c>
      <c r="BJ577" s="3">
        <v>-0.55600000000000005</v>
      </c>
      <c r="BK577" s="3">
        <v>-0.63500000000000001</v>
      </c>
      <c r="BL577" s="3">
        <v>3.2749999999999999</v>
      </c>
      <c r="BM577" s="3">
        <v>2.8220000000000001</v>
      </c>
      <c r="BN577" s="3">
        <v>2.7040000000000002</v>
      </c>
      <c r="BO577" s="3">
        <v>3.5790000000000002</v>
      </c>
      <c r="BP577" s="3">
        <v>168280</v>
      </c>
      <c r="BQ577" s="3">
        <v>4527180</v>
      </c>
      <c r="BR577" s="3">
        <v>575060</v>
      </c>
      <c r="BS577" s="3">
        <v>2390980</v>
      </c>
      <c r="BT577" s="3">
        <v>0.77300000000000002</v>
      </c>
      <c r="BU577" s="3">
        <v>0.66200000000000003</v>
      </c>
      <c r="BV577" s="3">
        <v>0.65100000000000002</v>
      </c>
      <c r="BW577" s="3">
        <v>0.82399999999999995</v>
      </c>
      <c r="BX577" s="3">
        <v>3</v>
      </c>
      <c r="BY577" s="3">
        <v>3</v>
      </c>
      <c r="BZ577" s="3">
        <v>1</v>
      </c>
      <c r="CA577" s="3">
        <v>1.6439532E-2</v>
      </c>
      <c r="CB577" s="3">
        <v>2.0590979999999998E-2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Best</cp:lastModifiedBy>
  <dcterms:created xsi:type="dcterms:W3CDTF">2021-09-30T18:04:51Z</dcterms:created>
  <dcterms:modified xsi:type="dcterms:W3CDTF">2024-06-08T18:33:30Z</dcterms:modified>
</cp:coreProperties>
</file>