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fessional\lab data\Manuscript_snRNA seq during regeneration time course\Nature Communication submission\Revision data\Check list\Source Data\"/>
    </mc:Choice>
  </mc:AlternateContent>
  <xr:revisionPtr revIDLastSave="0" documentId="13_ncr:1_{8D868F7C-6D62-4418-B443-AD2D3A5FE098}" xr6:coauthVersionLast="47" xr6:coauthVersionMax="47" xr10:uidLastSave="{00000000-0000-0000-0000-000000000000}"/>
  <bookViews>
    <workbookView xWindow="28680" yWindow="-120" windowWidth="29040" windowHeight="15720" firstSheet="41" activeTab="55" xr2:uid="{103C14D4-A6C1-4DDE-90CF-C0E64C9F4247}"/>
  </bookViews>
  <sheets>
    <sheet name="1D" sheetId="1" r:id="rId1"/>
    <sheet name="S1I" sheetId="2" r:id="rId2"/>
    <sheet name="2B" sheetId="3" r:id="rId3"/>
    <sheet name="3D" sheetId="4" r:id="rId4"/>
    <sheet name="S3A" sheetId="5" r:id="rId5"/>
    <sheet name="S3B" sheetId="6" r:id="rId6"/>
    <sheet name="S3D" sheetId="7" r:id="rId7"/>
    <sheet name="S3E" sheetId="8" r:id="rId8"/>
    <sheet name="3G" sheetId="9" r:id="rId9"/>
    <sheet name="3H" sheetId="10" r:id="rId10"/>
    <sheet name="3I" sheetId="11" r:id="rId11"/>
    <sheet name="S3F" sheetId="12" r:id="rId12"/>
    <sheet name="S3G" sheetId="13" r:id="rId13"/>
    <sheet name="S3H" sheetId="14" r:id="rId14"/>
    <sheet name="4C" sheetId="15" r:id="rId15"/>
    <sheet name="4D" sheetId="16" r:id="rId16"/>
    <sheet name="S4B" sheetId="17" r:id="rId17"/>
    <sheet name="S4C" sheetId="18" r:id="rId18"/>
    <sheet name="S4D" sheetId="19" r:id="rId19"/>
    <sheet name="S4E" sheetId="20" r:id="rId20"/>
    <sheet name="S4F" sheetId="21" r:id="rId21"/>
    <sheet name="S4G" sheetId="22" r:id="rId22"/>
    <sheet name="4G" sheetId="23" r:id="rId23"/>
    <sheet name="4H" sheetId="24" r:id="rId24"/>
    <sheet name="S4I" sheetId="25" r:id="rId25"/>
    <sheet name="S4J" sheetId="26" r:id="rId26"/>
    <sheet name="S4K" sheetId="27" r:id="rId27"/>
    <sheet name="S4L" sheetId="28" r:id="rId28"/>
    <sheet name="5A" sheetId="29" r:id="rId29"/>
    <sheet name="S5B" sheetId="30" r:id="rId30"/>
    <sheet name="S5C" sheetId="31" r:id="rId31"/>
    <sheet name="6B" sheetId="32" r:id="rId32"/>
    <sheet name="6C" sheetId="33" r:id="rId33"/>
    <sheet name="S6B" sheetId="34" r:id="rId34"/>
    <sheet name="S6C" sheetId="35" r:id="rId35"/>
    <sheet name="6E" sheetId="36" r:id="rId36"/>
    <sheet name="6F" sheetId="37" r:id="rId37"/>
    <sheet name="6G" sheetId="38" r:id="rId38"/>
    <sheet name="6H" sheetId="39" r:id="rId39"/>
    <sheet name="6J" sheetId="40" r:id="rId40"/>
    <sheet name="S6I" sheetId="41" r:id="rId41"/>
    <sheet name="S6J" sheetId="42" r:id="rId42"/>
    <sheet name="S6K" sheetId="43" r:id="rId43"/>
    <sheet name="S6F" sheetId="44" r:id="rId44"/>
    <sheet name="S6G" sheetId="45" r:id="rId45"/>
    <sheet name="S6H" sheetId="46" r:id="rId46"/>
    <sheet name="S6M" sheetId="47" r:id="rId47"/>
    <sheet name="7B" sheetId="48" r:id="rId48"/>
    <sheet name="7C" sheetId="49" r:id="rId49"/>
    <sheet name="S7B" sheetId="50" r:id="rId50"/>
    <sheet name="S7C" sheetId="51" r:id="rId51"/>
    <sheet name="7E" sheetId="52" r:id="rId52"/>
    <sheet name="7F" sheetId="53" r:id="rId53"/>
    <sheet name="S7E" sheetId="54" r:id="rId54"/>
    <sheet name="7G" sheetId="55" r:id="rId55"/>
    <sheet name="7H" sheetId="56" r:id="rId5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1" l="1"/>
  <c r="H4" i="31"/>
  <c r="I4" i="31"/>
  <c r="J4" i="31"/>
  <c r="G5" i="31"/>
  <c r="H5" i="31"/>
  <c r="I5" i="31"/>
  <c r="J5" i="31"/>
  <c r="G6" i="31"/>
  <c r="H6" i="31"/>
  <c r="I6" i="31"/>
  <c r="J6" i="31"/>
  <c r="G7" i="31"/>
  <c r="H7" i="31"/>
  <c r="I7" i="31"/>
  <c r="J7" i="31"/>
  <c r="G8" i="31"/>
  <c r="H8" i="31"/>
  <c r="I8" i="31"/>
  <c r="J8" i="31"/>
  <c r="G9" i="31"/>
  <c r="H9" i="31"/>
  <c r="I9" i="31"/>
  <c r="J9" i="31"/>
  <c r="H3" i="31"/>
  <c r="I3" i="31"/>
  <c r="J3" i="31"/>
  <c r="G3" i="31"/>
  <c r="H4" i="29"/>
  <c r="I4" i="29"/>
  <c r="J4" i="29"/>
  <c r="K4" i="29"/>
  <c r="H5" i="29"/>
  <c r="I5" i="29"/>
  <c r="J5" i="29"/>
  <c r="K5" i="29"/>
  <c r="H6" i="29"/>
  <c r="I6" i="29"/>
  <c r="J6" i="29"/>
  <c r="K6" i="29"/>
  <c r="H7" i="29"/>
  <c r="I7" i="29"/>
  <c r="J7" i="29"/>
  <c r="K7" i="29"/>
  <c r="H8" i="29"/>
  <c r="I8" i="29"/>
  <c r="J8" i="29"/>
  <c r="K8" i="29"/>
  <c r="H9" i="29"/>
  <c r="I9" i="29"/>
  <c r="J9" i="29"/>
  <c r="K9" i="29"/>
  <c r="H10" i="29"/>
  <c r="I10" i="29"/>
  <c r="J10" i="29"/>
  <c r="K10" i="29"/>
  <c r="H11" i="29"/>
  <c r="I11" i="29"/>
  <c r="J11" i="29"/>
  <c r="K11" i="29"/>
  <c r="H12" i="29"/>
  <c r="I12" i="29"/>
  <c r="J12" i="29"/>
  <c r="K12" i="29"/>
  <c r="H13" i="29"/>
  <c r="I13" i="29"/>
  <c r="J13" i="29"/>
  <c r="K13" i="29"/>
  <c r="H14" i="29"/>
  <c r="I14" i="29"/>
  <c r="J14" i="29"/>
  <c r="K14" i="29"/>
  <c r="H15" i="29"/>
  <c r="I15" i="29"/>
  <c r="J15" i="29"/>
  <c r="K15" i="29"/>
  <c r="H16" i="29"/>
  <c r="I16" i="29"/>
  <c r="J16" i="29"/>
  <c r="K16" i="29"/>
  <c r="H17" i="29"/>
  <c r="I17" i="29"/>
  <c r="J17" i="29"/>
  <c r="K17" i="29"/>
  <c r="H18" i="29"/>
  <c r="I18" i="29"/>
  <c r="J18" i="29"/>
  <c r="K18" i="29"/>
  <c r="H19" i="29"/>
  <c r="I19" i="29"/>
  <c r="J19" i="29"/>
  <c r="K19" i="29"/>
  <c r="H20" i="29"/>
  <c r="I20" i="29"/>
  <c r="J20" i="29"/>
  <c r="K20" i="29"/>
  <c r="H21" i="29"/>
  <c r="I21" i="29"/>
  <c r="J21" i="29"/>
  <c r="K21" i="29"/>
  <c r="H22" i="29"/>
  <c r="I22" i="29"/>
  <c r="J22" i="29"/>
  <c r="K22" i="29"/>
  <c r="H23" i="29"/>
  <c r="I23" i="29"/>
  <c r="J23" i="29"/>
  <c r="K23" i="29"/>
  <c r="H24" i="29"/>
  <c r="I24" i="29"/>
  <c r="J24" i="29"/>
  <c r="K24" i="29"/>
  <c r="H25" i="29"/>
  <c r="I25" i="29"/>
  <c r="J25" i="29"/>
  <c r="K25" i="29"/>
  <c r="H26" i="29"/>
  <c r="I26" i="29"/>
  <c r="J26" i="29"/>
  <c r="K26" i="29"/>
  <c r="H27" i="29"/>
  <c r="I27" i="29"/>
  <c r="J27" i="29"/>
  <c r="K27" i="29"/>
  <c r="H28" i="29"/>
  <c r="I28" i="29"/>
  <c r="J28" i="29"/>
  <c r="K28" i="29"/>
  <c r="H29" i="29"/>
  <c r="I29" i="29"/>
  <c r="J29" i="29"/>
  <c r="K29" i="29"/>
  <c r="H30" i="29"/>
  <c r="I30" i="29"/>
  <c r="J30" i="29"/>
  <c r="K30" i="29"/>
  <c r="H31" i="29"/>
  <c r="I31" i="29"/>
  <c r="J31" i="29"/>
  <c r="K31" i="29"/>
  <c r="H32" i="29"/>
  <c r="I32" i="29"/>
  <c r="J32" i="29"/>
  <c r="K32" i="29"/>
  <c r="I3" i="29"/>
  <c r="J3" i="29"/>
  <c r="K3" i="29"/>
  <c r="H3" i="29"/>
  <c r="H4" i="6"/>
  <c r="I4" i="6"/>
  <c r="J4" i="6"/>
  <c r="K4" i="6"/>
  <c r="H5" i="6"/>
  <c r="I5" i="6"/>
  <c r="J5" i="6"/>
  <c r="K5" i="6"/>
  <c r="H6" i="6"/>
  <c r="I6" i="6"/>
  <c r="J6" i="6"/>
  <c r="K6" i="6"/>
  <c r="H7" i="6"/>
  <c r="I7" i="6"/>
  <c r="J7" i="6"/>
  <c r="K7" i="6"/>
  <c r="H8" i="6"/>
  <c r="I8" i="6"/>
  <c r="J8" i="6"/>
  <c r="K8" i="6"/>
  <c r="H9" i="6"/>
  <c r="I9" i="6"/>
  <c r="J9" i="6"/>
  <c r="K9" i="6"/>
  <c r="H10" i="6"/>
  <c r="I10" i="6"/>
  <c r="J10" i="6"/>
  <c r="K10" i="6"/>
  <c r="H11" i="6"/>
  <c r="I11" i="6"/>
  <c r="J11" i="6"/>
  <c r="K11" i="6"/>
  <c r="H12" i="6"/>
  <c r="I12" i="6"/>
  <c r="J12" i="6"/>
  <c r="K12" i="6"/>
  <c r="H13" i="6"/>
  <c r="I13" i="6"/>
  <c r="J13" i="6"/>
  <c r="K13" i="6"/>
  <c r="H14" i="6"/>
  <c r="I14" i="6"/>
  <c r="J14" i="6"/>
  <c r="K14" i="6"/>
  <c r="H15" i="6"/>
  <c r="I15" i="6"/>
  <c r="J15" i="6"/>
  <c r="K15" i="6"/>
  <c r="H16" i="6"/>
  <c r="I16" i="6"/>
  <c r="J16" i="6"/>
  <c r="K16" i="6"/>
  <c r="H17" i="6"/>
  <c r="I17" i="6"/>
  <c r="J17" i="6"/>
  <c r="K17" i="6"/>
  <c r="H18" i="6"/>
  <c r="I18" i="6"/>
  <c r="J18" i="6"/>
  <c r="K18" i="6"/>
  <c r="H19" i="6"/>
  <c r="I19" i="6"/>
  <c r="J19" i="6"/>
  <c r="K19" i="6"/>
  <c r="H20" i="6"/>
  <c r="I20" i="6"/>
  <c r="J20" i="6"/>
  <c r="K20" i="6"/>
  <c r="H21" i="6"/>
  <c r="I21" i="6"/>
  <c r="J21" i="6"/>
  <c r="K21" i="6"/>
  <c r="H22" i="6"/>
  <c r="I22" i="6"/>
  <c r="J22" i="6"/>
  <c r="K22" i="6"/>
  <c r="H23" i="6"/>
  <c r="I23" i="6"/>
  <c r="J23" i="6"/>
  <c r="K23" i="6"/>
  <c r="H24" i="6"/>
  <c r="I24" i="6"/>
  <c r="J24" i="6"/>
  <c r="K24" i="6"/>
  <c r="H25" i="6"/>
  <c r="I25" i="6"/>
  <c r="J25" i="6"/>
  <c r="K25" i="6"/>
  <c r="H26" i="6"/>
  <c r="I26" i="6"/>
  <c r="J26" i="6"/>
  <c r="K26" i="6"/>
  <c r="H27" i="6"/>
  <c r="I27" i="6"/>
  <c r="J27" i="6"/>
  <c r="K27" i="6"/>
  <c r="H28" i="6"/>
  <c r="I28" i="6"/>
  <c r="J28" i="6"/>
  <c r="K28" i="6"/>
  <c r="H29" i="6"/>
  <c r="I29" i="6"/>
  <c r="J29" i="6"/>
  <c r="K29" i="6"/>
  <c r="H30" i="6"/>
  <c r="I30" i="6"/>
  <c r="J30" i="6"/>
  <c r="K30" i="6"/>
  <c r="H31" i="6"/>
  <c r="I31" i="6"/>
  <c r="J31" i="6"/>
  <c r="K31" i="6"/>
  <c r="H32" i="6"/>
  <c r="I32" i="6"/>
  <c r="J32" i="6"/>
  <c r="K32" i="6"/>
  <c r="I3" i="6"/>
  <c r="J3" i="6"/>
  <c r="K3" i="6"/>
  <c r="H3" i="6"/>
  <c r="G4" i="8"/>
  <c r="H4" i="8"/>
  <c r="I4" i="8"/>
  <c r="J4" i="8"/>
  <c r="G5" i="8"/>
  <c r="H5" i="8"/>
  <c r="I5" i="8"/>
  <c r="J5" i="8"/>
  <c r="G6" i="8"/>
  <c r="H6" i="8"/>
  <c r="I6" i="8"/>
  <c r="J6" i="8"/>
  <c r="G7" i="8"/>
  <c r="H7" i="8"/>
  <c r="I7" i="8"/>
  <c r="J7" i="8"/>
  <c r="G8" i="8"/>
  <c r="H8" i="8"/>
  <c r="I8" i="8"/>
  <c r="J8" i="8"/>
  <c r="G9" i="8"/>
  <c r="H9" i="8"/>
  <c r="I9" i="8"/>
  <c r="J9" i="8"/>
  <c r="G10" i="8"/>
  <c r="H10" i="8"/>
  <c r="I10" i="8"/>
  <c r="J10" i="8"/>
  <c r="G11" i="8"/>
  <c r="H11" i="8"/>
  <c r="I11" i="8"/>
  <c r="J11" i="8"/>
  <c r="G12" i="8"/>
  <c r="H12" i="8"/>
  <c r="I12" i="8"/>
  <c r="J12" i="8"/>
  <c r="G13" i="8"/>
  <c r="H13" i="8"/>
  <c r="I13" i="8"/>
  <c r="J13" i="8"/>
  <c r="G14" i="8"/>
  <c r="H14" i="8"/>
  <c r="I14" i="8"/>
  <c r="J14" i="8"/>
  <c r="H3" i="8"/>
  <c r="I3" i="8"/>
  <c r="J3" i="8"/>
  <c r="G3" i="8"/>
</calcChain>
</file>

<file path=xl/sharedStrings.xml><?xml version="1.0" encoding="utf-8"?>
<sst xmlns="http://schemas.openxmlformats.org/spreadsheetml/2006/main" count="449" uniqueCount="150">
  <si>
    <t>Control</t>
  </si>
  <si>
    <t>1 wpi</t>
  </si>
  <si>
    <t>3 wpi</t>
  </si>
  <si>
    <t>6 wpi</t>
  </si>
  <si>
    <t>Neurons_A</t>
  </si>
  <si>
    <t>Neurons_B</t>
  </si>
  <si>
    <t>Glia/ERGs</t>
  </si>
  <si>
    <t>OPCs</t>
  </si>
  <si>
    <t>Oligodendrocytes_A</t>
  </si>
  <si>
    <t>Oligodendrocytes_B</t>
  </si>
  <si>
    <t>Leukocytes_A</t>
  </si>
  <si>
    <t>Leukocytes_B</t>
  </si>
  <si>
    <t>Erythrocytes</t>
  </si>
  <si>
    <t>uninj_rep1</t>
  </si>
  <si>
    <t>Uninj_rep2</t>
  </si>
  <si>
    <t>1wpi_rep1</t>
  </si>
  <si>
    <t>1wpi_rep2</t>
  </si>
  <si>
    <t>3wpi_rep1</t>
  </si>
  <si>
    <t>3wpi_rep2</t>
  </si>
  <si>
    <t>6wpi_rep1</t>
  </si>
  <si>
    <t>6wpi_rep2</t>
  </si>
  <si>
    <t>Cumulative Strength _outgoing</t>
  </si>
  <si>
    <t>Cumulative Strength _incoming</t>
  </si>
  <si>
    <t>Fig. 1D</t>
  </si>
  <si>
    <t>Fig. S1I</t>
  </si>
  <si>
    <t>Fig. 2B</t>
  </si>
  <si>
    <t>Fig. 3D</t>
  </si>
  <si>
    <t>Fig. S3A</t>
  </si>
  <si>
    <t>Fig. S3B</t>
  </si>
  <si>
    <t>Fig. S3D</t>
  </si>
  <si>
    <t>Fig. S3E</t>
  </si>
  <si>
    <t>GABAergic</t>
  </si>
  <si>
    <t>Glycinergic</t>
  </si>
  <si>
    <t>GABAergic/Glycinergic</t>
  </si>
  <si>
    <t>GABAergic/Glycinergic/Catecholaminergic</t>
  </si>
  <si>
    <t>GABAergic/Glycinergic/Cholinergic/Catecholaminergic</t>
  </si>
  <si>
    <t>Glutamatergic</t>
  </si>
  <si>
    <t>Glutamatergic/Catecholaminergic</t>
  </si>
  <si>
    <t>Glutamatergic/Cholinergic</t>
  </si>
  <si>
    <t>Serotonergic</t>
  </si>
  <si>
    <t>Cholinergic</t>
  </si>
  <si>
    <t>Glutamatergic/Glycinergic/Cholinergic</t>
  </si>
  <si>
    <t>Unidentified</t>
  </si>
  <si>
    <t>Control_rep1</t>
  </si>
  <si>
    <t>Control_rep2</t>
  </si>
  <si>
    <t>1 wpi_rep1</t>
  </si>
  <si>
    <t>1 wpi_rep2</t>
  </si>
  <si>
    <t>3 wpi_rep1</t>
  </si>
  <si>
    <t>3 wpi_rep2</t>
  </si>
  <si>
    <t>6 wpi_rep1</t>
  </si>
  <si>
    <t>6 wpi_rep2</t>
  </si>
  <si>
    <t>Fraction</t>
  </si>
  <si>
    <t>Percentage</t>
  </si>
  <si>
    <t>Fig. 3G</t>
  </si>
  <si>
    <t>Uninjured</t>
  </si>
  <si>
    <t>Fig. 3H</t>
  </si>
  <si>
    <t>Fig. 3I</t>
  </si>
  <si>
    <t>Fig. S3F</t>
  </si>
  <si>
    <t>Fig. S3G</t>
  </si>
  <si>
    <t>Fig. S3H</t>
  </si>
  <si>
    <t>Fig. 4C</t>
  </si>
  <si>
    <t>Fig. 4D</t>
  </si>
  <si>
    <t>Fig. S4B</t>
  </si>
  <si>
    <t>Fig. S4C</t>
  </si>
  <si>
    <t>Fig. S4D</t>
  </si>
  <si>
    <t>Fig. S4E</t>
  </si>
  <si>
    <t>Fig. S4F</t>
  </si>
  <si>
    <t>Fig. S4G</t>
  </si>
  <si>
    <t>Fig. 4G</t>
  </si>
  <si>
    <t>-150</t>
  </si>
  <si>
    <t>-450</t>
  </si>
  <si>
    <t>-750</t>
  </si>
  <si>
    <t>Fig 4H</t>
  </si>
  <si>
    <t>Fig. S4I</t>
  </si>
  <si>
    <t>Fig. S4J</t>
  </si>
  <si>
    <t>Fig. S4K</t>
  </si>
  <si>
    <t>Fig. S4L</t>
  </si>
  <si>
    <t>Fig. 5A</t>
  </si>
  <si>
    <t>Fold change</t>
  </si>
  <si>
    <t>Fig. S5B</t>
  </si>
  <si>
    <t>Interneurons</t>
  </si>
  <si>
    <t>Motor Neurons</t>
  </si>
  <si>
    <t>Neuroblasts like neurons</t>
  </si>
  <si>
    <t>Progenitor like cells</t>
  </si>
  <si>
    <t>V0 Interneurons</t>
  </si>
  <si>
    <t>V2a Interneurons</t>
  </si>
  <si>
    <t>V2b Interneurons</t>
  </si>
  <si>
    <t>Fig. S5C</t>
  </si>
  <si>
    <t>Fig. S6B</t>
  </si>
  <si>
    <t>Total</t>
  </si>
  <si>
    <t>Fig. 6C</t>
  </si>
  <si>
    <t>Fig. 6B</t>
  </si>
  <si>
    <t>HuC/D</t>
  </si>
  <si>
    <t>Fig. S6C</t>
  </si>
  <si>
    <t>Fig. 6E</t>
  </si>
  <si>
    <t>Fig. 6F</t>
  </si>
  <si>
    <t>Fig. 6G</t>
  </si>
  <si>
    <t>Fig. 6H</t>
  </si>
  <si>
    <t>#HuC/D+ syt11b+</t>
  </si>
  <si>
    <t>#EdU+ HuC/D+ syt11b+</t>
  </si>
  <si>
    <t>#EdU+ HuC/D+</t>
  </si>
  <si>
    <t>Fig. 6J</t>
  </si>
  <si>
    <t>Vglut2+</t>
  </si>
  <si>
    <t>Gad1b+</t>
  </si>
  <si>
    <t>Others</t>
  </si>
  <si>
    <t>Fig. S6I</t>
  </si>
  <si>
    <t>Fig. S6J</t>
  </si>
  <si>
    <t>Fig. S6K</t>
  </si>
  <si>
    <t>HuC/D+</t>
  </si>
  <si>
    <t>Fig. S6F</t>
  </si>
  <si>
    <t>Fig. S6G</t>
  </si>
  <si>
    <t>Fig. S6H</t>
  </si>
  <si>
    <t>Fig. S6M</t>
  </si>
  <si>
    <t>%syt11b+HB9/HB9</t>
  </si>
  <si>
    <t>%syt11b+HB9/syt11b</t>
  </si>
  <si>
    <t>%hucd+isl1+syt11b/hucd+isl1</t>
  </si>
  <si>
    <t>%hucd+isl1+syt11b/hucd+syt11b</t>
  </si>
  <si>
    <t>%HuCD+Pax2+syt11b/hucd+pax2</t>
  </si>
  <si>
    <t>%HuCD+Pax2+syt11b/hucd+syt11b</t>
  </si>
  <si>
    <t>Fig. 7B</t>
  </si>
  <si>
    <t>Fig. 7C</t>
  </si>
  <si>
    <t>Fig. S7B</t>
  </si>
  <si>
    <t>Fig S7C</t>
  </si>
  <si>
    <t>+150</t>
  </si>
  <si>
    <t>+450</t>
  </si>
  <si>
    <t>+750</t>
  </si>
  <si>
    <t>Fig. 7E</t>
  </si>
  <si>
    <t>atf3</t>
  </si>
  <si>
    <t>hdac10</t>
  </si>
  <si>
    <t>mthfd1l</t>
  </si>
  <si>
    <t>si-ch211-153j24.3</t>
  </si>
  <si>
    <t>fhdc5</t>
  </si>
  <si>
    <t>shootin3</t>
  </si>
  <si>
    <t>syt11b</t>
  </si>
  <si>
    <t>syt11a</t>
  </si>
  <si>
    <t>fam171b</t>
  </si>
  <si>
    <t>chrnb2</t>
  </si>
  <si>
    <t>fblim1</t>
  </si>
  <si>
    <t>vamp4</t>
  </si>
  <si>
    <t>syt11a/b</t>
  </si>
  <si>
    <t>Fig. 7F</t>
  </si>
  <si>
    <t>0 cm/s</t>
  </si>
  <si>
    <t>10 cm/s</t>
  </si>
  <si>
    <t>20 cm/s</t>
  </si>
  <si>
    <t>Fig. S7E</t>
  </si>
  <si>
    <t>si:ch211-153j24.3</t>
  </si>
  <si>
    <t>Fig. 7G</t>
  </si>
  <si>
    <t>Fig. 7H</t>
  </si>
  <si>
    <t>Proximal</t>
  </si>
  <si>
    <t>Distal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</si>
</sst>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b/>
      <i/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2" xfId="0" quotePrefix="1" applyFont="1" applyBorder="1" applyAlignment="1">
      <alignment horizontal="left"/>
    </xf>
    <xf numFmtId="0" fontId="1" fillId="0" borderId="13" xfId="0" quotePrefix="1" applyFont="1" applyBorder="1" applyAlignment="1">
      <alignment horizontal="left"/>
    </xf>
    <xf numFmtId="0" fontId="1" fillId="0" borderId="14" xfId="0" quotePrefix="1" applyFont="1" applyBorder="1" applyAlignment="1">
      <alignment horizontal="left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" xfId="0" builtinId="0"/>
  </cellStyles>
  <dxfs count="2">
    <dxf>
      <font>
        <b/>
        <i/>
        <color theme="4" tint="-0.24994659260841701"/>
      </font>
      <fill>
        <patternFill patternType="solid"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8FC8-6F46-490A-A8B2-D02202D1D25D}">
  <dimension ref="A1:E11"/>
  <sheetViews>
    <sheetView workbookViewId="0">
      <selection activeCell="B1" sqref="B1:E1"/>
    </sheetView>
  </sheetViews>
  <sheetFormatPr defaultRowHeight="15" x14ac:dyDescent="0.25"/>
  <cols>
    <col min="1" max="1" width="19.28515625" bestFit="1" customWidth="1"/>
  </cols>
  <sheetData>
    <row r="1" spans="1:5" x14ac:dyDescent="0.25">
      <c r="A1" t="s">
        <v>23</v>
      </c>
      <c r="B1" s="32" t="s">
        <v>52</v>
      </c>
      <c r="C1" s="32"/>
      <c r="D1" s="32"/>
      <c r="E1" s="32"/>
    </row>
    <row r="2" spans="1:5" x14ac:dyDescent="0.25">
      <c r="B2" t="s">
        <v>0</v>
      </c>
      <c r="C2" t="s">
        <v>1</v>
      </c>
      <c r="D2" t="s">
        <v>2</v>
      </c>
      <c r="E2" t="s">
        <v>3</v>
      </c>
    </row>
    <row r="3" spans="1:5" x14ac:dyDescent="0.25">
      <c r="A3" t="s">
        <v>4</v>
      </c>
      <c r="B3">
        <v>31.999701425692301</v>
      </c>
      <c r="C3">
        <v>17.614557988645601</v>
      </c>
      <c r="D3">
        <v>26.571594877764799</v>
      </c>
      <c r="E3">
        <v>24.793456708526097</v>
      </c>
    </row>
    <row r="4" spans="1:5" x14ac:dyDescent="0.25">
      <c r="A4" t="s">
        <v>5</v>
      </c>
      <c r="B4">
        <v>2.9409569306561201</v>
      </c>
      <c r="C4">
        <v>1.7791970802919701</v>
      </c>
      <c r="D4">
        <v>3.3396391152502898</v>
      </c>
      <c r="E4">
        <v>3.5525446133509599</v>
      </c>
    </row>
    <row r="5" spans="1:5" x14ac:dyDescent="0.25">
      <c r="A5" t="s">
        <v>6</v>
      </c>
      <c r="B5">
        <v>15.6452937224752</v>
      </c>
      <c r="C5">
        <v>13.995336577453399</v>
      </c>
      <c r="D5">
        <v>25.691210710128097</v>
      </c>
      <c r="E5">
        <v>27.156311962987402</v>
      </c>
    </row>
    <row r="6" spans="1:5" x14ac:dyDescent="0.25">
      <c r="A6" t="s">
        <v>7</v>
      </c>
      <c r="B6">
        <v>1.4182279614839099</v>
      </c>
      <c r="C6">
        <v>0.821167883211679</v>
      </c>
      <c r="D6">
        <v>1.1495925494761401</v>
      </c>
      <c r="E6">
        <v>0.87574355584930597</v>
      </c>
    </row>
    <row r="7" spans="1:5" x14ac:dyDescent="0.25">
      <c r="A7" t="s">
        <v>8</v>
      </c>
      <c r="B7">
        <v>17.5561692916325</v>
      </c>
      <c r="C7">
        <v>19.267031630170301</v>
      </c>
      <c r="D7">
        <v>23.261059371362101</v>
      </c>
      <c r="E7">
        <v>24.843027098479801</v>
      </c>
    </row>
    <row r="8" spans="1:5" x14ac:dyDescent="0.25">
      <c r="A8" t="s">
        <v>9</v>
      </c>
      <c r="B8">
        <v>0</v>
      </c>
      <c r="C8">
        <v>1.6676804541767998</v>
      </c>
      <c r="D8">
        <v>8.7310826542491296E-2</v>
      </c>
      <c r="E8">
        <v>1.6523463317911401E-2</v>
      </c>
    </row>
    <row r="9" spans="1:5" x14ac:dyDescent="0.25">
      <c r="A9" t="s">
        <v>10</v>
      </c>
      <c r="B9">
        <v>6.2551317459132605</v>
      </c>
      <c r="C9">
        <v>19.657339821573398</v>
      </c>
      <c r="D9">
        <v>17.411233993015099</v>
      </c>
      <c r="E9">
        <v>13.9375413086583</v>
      </c>
    </row>
    <row r="10" spans="1:5" x14ac:dyDescent="0.25">
      <c r="A10" t="s">
        <v>11</v>
      </c>
      <c r="B10">
        <v>23.482869299096802</v>
      </c>
      <c r="C10">
        <v>24.1788321167883</v>
      </c>
      <c r="D10">
        <v>1.78987194412107</v>
      </c>
      <c r="E10">
        <v>3.8334434897554495</v>
      </c>
    </row>
    <row r="11" spans="1:5" x14ac:dyDescent="0.25">
      <c r="A11" t="s">
        <v>12</v>
      </c>
      <c r="B11">
        <v>0.70164962304993705</v>
      </c>
      <c r="C11">
        <v>1.01885644768856</v>
      </c>
      <c r="D11">
        <v>0.69848661233992992</v>
      </c>
      <c r="E11">
        <v>0.99140779907468601</v>
      </c>
    </row>
  </sheetData>
  <mergeCells count="1">
    <mergeCell ref="B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7165-F15A-49B9-BCD6-0BA1A6FA09D1}">
  <dimension ref="A1:D16"/>
  <sheetViews>
    <sheetView workbookViewId="0"/>
  </sheetViews>
  <sheetFormatPr defaultRowHeight="15" x14ac:dyDescent="0.25"/>
  <sheetData>
    <row r="1" spans="1:4" x14ac:dyDescent="0.25">
      <c r="A1" t="s">
        <v>55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25.581399999999999</v>
      </c>
      <c r="B3" s="1">
        <v>16.66667</v>
      </c>
      <c r="C3" s="1">
        <v>27.710840000000001</v>
      </c>
      <c r="D3" s="1">
        <v>24.657530000000001</v>
      </c>
    </row>
    <row r="4" spans="1:4" x14ac:dyDescent="0.25">
      <c r="A4" s="1">
        <v>14.28571</v>
      </c>
      <c r="B4" s="1">
        <v>25.974029999999999</v>
      </c>
      <c r="C4" s="1">
        <v>20.754719999999999</v>
      </c>
      <c r="D4" s="1">
        <v>18.840579999999999</v>
      </c>
    </row>
    <row r="5" spans="1:4" x14ac:dyDescent="0.25">
      <c r="A5" s="1">
        <v>19.23077</v>
      </c>
      <c r="B5" s="1">
        <v>26.190480000000001</v>
      </c>
      <c r="C5" s="1">
        <v>25.735289999999999</v>
      </c>
      <c r="D5" s="1">
        <v>33.009709999999998</v>
      </c>
    </row>
    <row r="6" spans="1:4" x14ac:dyDescent="0.25">
      <c r="A6" s="1">
        <v>25</v>
      </c>
      <c r="B6" s="1">
        <v>27.611940000000001</v>
      </c>
      <c r="C6" s="1">
        <v>30.158729999999998</v>
      </c>
      <c r="D6" s="1">
        <v>36.956519999999998</v>
      </c>
    </row>
    <row r="7" spans="1:4" x14ac:dyDescent="0.25">
      <c r="A7" s="1">
        <v>22.91667</v>
      </c>
      <c r="B7" s="1">
        <v>12.142860000000001</v>
      </c>
      <c r="C7" s="1">
        <v>18.26923</v>
      </c>
      <c r="D7" s="1">
        <v>30</v>
      </c>
    </row>
    <row r="8" spans="1:4" x14ac:dyDescent="0.25">
      <c r="A8" s="1">
        <v>13.88889</v>
      </c>
      <c r="B8" s="1">
        <v>27.044029999999999</v>
      </c>
      <c r="C8" s="1">
        <v>20.83333</v>
      </c>
      <c r="D8" s="1">
        <v>26.31579</v>
      </c>
    </row>
    <row r="9" spans="1:4" x14ac:dyDescent="0.25">
      <c r="A9" s="1">
        <v>20.338979999999999</v>
      </c>
      <c r="B9" s="1">
        <v>24.347829999999998</v>
      </c>
      <c r="C9" s="1">
        <v>19.379840000000002</v>
      </c>
      <c r="D9" s="1">
        <v>32.727269999999997</v>
      </c>
    </row>
    <row r="10" spans="1:4" x14ac:dyDescent="0.25">
      <c r="A10" s="1">
        <v>19.642859999999999</v>
      </c>
      <c r="B10" s="1">
        <v>14.492749999999999</v>
      </c>
      <c r="C10" s="1">
        <v>32.407409999999999</v>
      </c>
      <c r="D10" s="1">
        <v>42.553190000000001</v>
      </c>
    </row>
    <row r="11" spans="1:4" x14ac:dyDescent="0.25">
      <c r="A11" s="1">
        <v>25.490200000000002</v>
      </c>
      <c r="B11" s="1">
        <v>30.252099999999999</v>
      </c>
      <c r="C11" s="1">
        <v>12.727270000000001</v>
      </c>
      <c r="D11" s="1">
        <v>28.08989</v>
      </c>
    </row>
    <row r="12" spans="1:4" x14ac:dyDescent="0.25">
      <c r="A12" s="1">
        <v>23.25581</v>
      </c>
      <c r="B12" s="1">
        <v>17.460319999999999</v>
      </c>
      <c r="C12" s="1">
        <v>20.134229999999999</v>
      </c>
      <c r="D12" s="1">
        <v>30.379750000000001</v>
      </c>
    </row>
    <row r="13" spans="1:4" x14ac:dyDescent="0.25">
      <c r="A13" s="1">
        <v>0</v>
      </c>
      <c r="B13" s="1">
        <v>23.25581</v>
      </c>
      <c r="C13" s="1">
        <v>28.915659999999999</v>
      </c>
      <c r="D13" s="1"/>
    </row>
    <row r="14" spans="1:4" x14ac:dyDescent="0.25">
      <c r="A14" s="1">
        <v>27.272729999999999</v>
      </c>
      <c r="B14" s="1">
        <v>16.239319999999999</v>
      </c>
      <c r="C14" s="1">
        <v>30</v>
      </c>
      <c r="D14" s="1"/>
    </row>
    <row r="15" spans="1:4" x14ac:dyDescent="0.25">
      <c r="A15" s="1">
        <v>19.5122</v>
      </c>
      <c r="B15" s="1"/>
      <c r="C15" s="1"/>
      <c r="D15" s="1"/>
    </row>
    <row r="16" spans="1:4" x14ac:dyDescent="0.25">
      <c r="A16" s="1">
        <v>28.20513</v>
      </c>
      <c r="B16" s="1"/>
      <c r="C16" s="1"/>
      <c r="D1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A8E3-46A4-48D3-B92B-E016534FCFD0}">
  <dimension ref="A1:D16"/>
  <sheetViews>
    <sheetView workbookViewId="0"/>
  </sheetViews>
  <sheetFormatPr defaultRowHeight="15" x14ac:dyDescent="0.25"/>
  <sheetData>
    <row r="1" spans="1:4" x14ac:dyDescent="0.25">
      <c r="A1" t="s">
        <v>56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0.36363630499999999</v>
      </c>
      <c r="B3" s="1">
        <v>1.4444440000000001</v>
      </c>
      <c r="C3" s="1">
        <v>0.73912999999999995</v>
      </c>
      <c r="D3" s="1">
        <v>1</v>
      </c>
    </row>
    <row r="4" spans="1:4" x14ac:dyDescent="0.25">
      <c r="A4" s="1">
        <v>0.5</v>
      </c>
      <c r="B4" s="1">
        <v>0.85</v>
      </c>
      <c r="C4" s="1">
        <v>0.40909099999999998</v>
      </c>
      <c r="D4" s="1">
        <v>1.0769230000000001</v>
      </c>
    </row>
    <row r="5" spans="1:4" x14ac:dyDescent="0.25">
      <c r="A5" s="1">
        <v>0.800000092</v>
      </c>
      <c r="B5" s="1">
        <v>0.54545399999999999</v>
      </c>
      <c r="C5" s="1">
        <v>0.771428</v>
      </c>
      <c r="D5" s="1">
        <v>0.47058800000000001</v>
      </c>
    </row>
    <row r="6" spans="1:4" x14ac:dyDescent="0.25">
      <c r="A6" s="1">
        <v>0.333333398</v>
      </c>
      <c r="B6" s="1">
        <v>0.40540500000000002</v>
      </c>
      <c r="C6" s="1">
        <v>0.57894699999999999</v>
      </c>
      <c r="D6" s="1">
        <v>0.52941199999999999</v>
      </c>
    </row>
    <row r="7" spans="1:4" x14ac:dyDescent="0.25">
      <c r="A7" s="1">
        <v>0.363636405</v>
      </c>
      <c r="B7" s="1">
        <v>2.5882350000000001</v>
      </c>
      <c r="C7" s="1">
        <v>1.1052630000000001</v>
      </c>
      <c r="D7" s="1">
        <v>0.55555600000000005</v>
      </c>
    </row>
    <row r="8" spans="1:4" x14ac:dyDescent="0.25">
      <c r="A8" s="1">
        <v>0.199999815</v>
      </c>
      <c r="B8" s="1">
        <v>0.581395</v>
      </c>
      <c r="C8" s="1">
        <v>0.5</v>
      </c>
      <c r="D8" s="1">
        <v>0.5</v>
      </c>
    </row>
    <row r="9" spans="1:4" x14ac:dyDescent="0.25">
      <c r="A9" s="1">
        <v>0.83333337600000001</v>
      </c>
      <c r="B9" s="1">
        <v>0.60714299999999999</v>
      </c>
      <c r="C9" s="1">
        <v>0.88</v>
      </c>
      <c r="D9" s="1">
        <v>0.33333299999999999</v>
      </c>
    </row>
    <row r="10" spans="1:4" x14ac:dyDescent="0.25">
      <c r="A10" s="1">
        <v>0.45454557099999998</v>
      </c>
      <c r="B10" s="1">
        <v>1.05</v>
      </c>
      <c r="C10" s="1">
        <v>0.8</v>
      </c>
      <c r="D10" s="1">
        <v>0.25</v>
      </c>
    </row>
    <row r="11" spans="1:4" x14ac:dyDescent="0.25">
      <c r="A11" s="1">
        <v>0.615384669</v>
      </c>
      <c r="B11" s="1">
        <v>0.83333299999999999</v>
      </c>
      <c r="C11" s="1">
        <v>1.619048</v>
      </c>
      <c r="D11" s="1">
        <v>1.1599999999999999</v>
      </c>
    </row>
    <row r="12" spans="1:4" x14ac:dyDescent="0.25">
      <c r="A12" s="1">
        <v>0.50000010100000003</v>
      </c>
      <c r="B12" s="1">
        <v>1.2272730000000001</v>
      </c>
      <c r="C12" s="1">
        <v>0.5</v>
      </c>
      <c r="D12" s="1">
        <v>0.375</v>
      </c>
    </row>
    <row r="13" spans="1:4" x14ac:dyDescent="0.25">
      <c r="A13" s="1">
        <v>0.25</v>
      </c>
      <c r="B13" s="1">
        <v>0.6</v>
      </c>
      <c r="C13" s="1">
        <v>0.625</v>
      </c>
      <c r="D13" s="1"/>
    </row>
    <row r="14" spans="1:4" x14ac:dyDescent="0.25">
      <c r="A14" s="1">
        <v>1</v>
      </c>
      <c r="B14" s="1">
        <v>1.4210529999999999</v>
      </c>
      <c r="C14" s="1">
        <v>0.43589699999999998</v>
      </c>
      <c r="D14" s="1"/>
    </row>
    <row r="15" spans="1:4" x14ac:dyDescent="0.25">
      <c r="A15" s="1">
        <v>0.54545447499999999</v>
      </c>
      <c r="B15" s="1"/>
      <c r="C15" s="1"/>
      <c r="D15" s="1"/>
    </row>
    <row r="16" spans="1:4" x14ac:dyDescent="0.25">
      <c r="B16" s="1"/>
      <c r="C16" s="1"/>
      <c r="D16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A0B3-7F2C-4F52-A386-F89AA518BEB7}">
  <dimension ref="A1:D16"/>
  <sheetViews>
    <sheetView workbookViewId="0"/>
  </sheetViews>
  <sheetFormatPr defaultRowHeight="15" x14ac:dyDescent="0.25"/>
  <sheetData>
    <row r="1" spans="1:4" x14ac:dyDescent="0.25">
      <c r="A1" t="s">
        <v>57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4</v>
      </c>
      <c r="B3" s="1">
        <v>26</v>
      </c>
      <c r="C3" s="1">
        <v>17</v>
      </c>
      <c r="D3" s="1">
        <v>18</v>
      </c>
    </row>
    <row r="4" spans="1:4" x14ac:dyDescent="0.25">
      <c r="A4" s="1">
        <v>3</v>
      </c>
      <c r="B4" s="1">
        <v>17</v>
      </c>
      <c r="C4" s="1">
        <v>9</v>
      </c>
      <c r="D4" s="1">
        <v>14</v>
      </c>
    </row>
    <row r="5" spans="1:4" x14ac:dyDescent="0.25">
      <c r="A5" s="1">
        <v>8</v>
      </c>
      <c r="B5" s="1">
        <v>6</v>
      </c>
      <c r="C5" s="1">
        <v>27</v>
      </c>
      <c r="D5" s="1">
        <v>16</v>
      </c>
    </row>
    <row r="6" spans="1:4" x14ac:dyDescent="0.25">
      <c r="A6" s="1">
        <v>4</v>
      </c>
      <c r="B6" s="1">
        <v>15</v>
      </c>
      <c r="C6" s="1">
        <v>22</v>
      </c>
      <c r="D6" s="1">
        <v>9</v>
      </c>
    </row>
    <row r="7" spans="1:4" x14ac:dyDescent="0.25">
      <c r="A7" s="1">
        <v>4</v>
      </c>
      <c r="B7" s="1">
        <v>44</v>
      </c>
      <c r="C7" s="1">
        <v>21</v>
      </c>
      <c r="D7" s="1">
        <v>5</v>
      </c>
    </row>
    <row r="8" spans="1:4" x14ac:dyDescent="0.25">
      <c r="A8" s="1">
        <v>1</v>
      </c>
      <c r="B8" s="1">
        <v>25</v>
      </c>
      <c r="C8" s="1">
        <v>10</v>
      </c>
      <c r="D8" s="1">
        <v>15</v>
      </c>
    </row>
    <row r="9" spans="1:4" x14ac:dyDescent="0.25">
      <c r="A9" s="1">
        <v>10</v>
      </c>
      <c r="B9" s="1">
        <v>17</v>
      </c>
      <c r="C9" s="1">
        <v>22</v>
      </c>
      <c r="D9" s="1">
        <v>12</v>
      </c>
    </row>
    <row r="10" spans="1:4" x14ac:dyDescent="0.25">
      <c r="A10" s="1">
        <v>5</v>
      </c>
      <c r="B10" s="1">
        <v>21</v>
      </c>
      <c r="C10" s="1">
        <v>28</v>
      </c>
      <c r="D10" s="1">
        <v>5</v>
      </c>
    </row>
    <row r="11" spans="1:4" x14ac:dyDescent="0.25">
      <c r="A11" s="1">
        <v>8</v>
      </c>
      <c r="B11" s="1">
        <v>30</v>
      </c>
      <c r="C11" s="1">
        <v>34</v>
      </c>
      <c r="D11" s="1">
        <v>29</v>
      </c>
    </row>
    <row r="12" spans="1:4" x14ac:dyDescent="0.25">
      <c r="A12" s="1">
        <v>5</v>
      </c>
      <c r="B12" s="1">
        <v>27</v>
      </c>
      <c r="C12" s="1">
        <v>15</v>
      </c>
      <c r="D12" s="1">
        <v>9</v>
      </c>
    </row>
    <row r="13" spans="1:4" x14ac:dyDescent="0.25">
      <c r="A13" s="1">
        <v>2</v>
      </c>
      <c r="B13" s="1">
        <v>18</v>
      </c>
      <c r="C13" s="1">
        <v>15</v>
      </c>
      <c r="D13" s="1"/>
    </row>
    <row r="14" spans="1:4" x14ac:dyDescent="0.25">
      <c r="A14" s="1">
        <v>3</v>
      </c>
      <c r="B14" s="1">
        <v>27</v>
      </c>
      <c r="C14" s="1">
        <v>17</v>
      </c>
      <c r="D14" s="1"/>
    </row>
    <row r="15" spans="1:4" x14ac:dyDescent="0.25">
      <c r="A15" s="1">
        <v>8</v>
      </c>
      <c r="B15" s="1"/>
      <c r="C15" s="1"/>
      <c r="D15" s="1"/>
    </row>
    <row r="16" spans="1:4" x14ac:dyDescent="0.25">
      <c r="A16" s="1">
        <v>6</v>
      </c>
      <c r="B16" s="1"/>
      <c r="C16" s="1"/>
      <c r="D1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D4CD-2B67-468F-AFFB-B4383010CF05}">
  <dimension ref="A1:D16"/>
  <sheetViews>
    <sheetView workbookViewId="0"/>
  </sheetViews>
  <sheetFormatPr defaultRowHeight="15" x14ac:dyDescent="0.25"/>
  <sheetData>
    <row r="1" spans="1:4" x14ac:dyDescent="0.25">
      <c r="A1" t="s">
        <v>58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11</v>
      </c>
      <c r="B3" s="1">
        <v>18</v>
      </c>
      <c r="C3" s="1">
        <v>23</v>
      </c>
      <c r="D3" s="1">
        <v>18</v>
      </c>
    </row>
    <row r="4" spans="1:4" x14ac:dyDescent="0.25">
      <c r="A4" s="1">
        <v>6</v>
      </c>
      <c r="B4" s="1">
        <v>20</v>
      </c>
      <c r="C4" s="1">
        <v>22</v>
      </c>
      <c r="D4" s="1">
        <v>13</v>
      </c>
    </row>
    <row r="5" spans="1:4" x14ac:dyDescent="0.25">
      <c r="A5" s="1">
        <v>10</v>
      </c>
      <c r="B5" s="1">
        <v>11</v>
      </c>
      <c r="C5" s="1">
        <v>35</v>
      </c>
      <c r="D5" s="1">
        <v>34</v>
      </c>
    </row>
    <row r="6" spans="1:4" x14ac:dyDescent="0.25">
      <c r="A6" s="1">
        <v>12</v>
      </c>
      <c r="B6" s="1">
        <v>37</v>
      </c>
      <c r="C6" s="1">
        <v>38</v>
      </c>
      <c r="D6" s="1">
        <v>17</v>
      </c>
    </row>
    <row r="7" spans="1:4" x14ac:dyDescent="0.25">
      <c r="A7" s="1">
        <v>11</v>
      </c>
      <c r="B7" s="1">
        <v>17</v>
      </c>
      <c r="C7" s="1">
        <v>19</v>
      </c>
      <c r="D7" s="1">
        <v>9</v>
      </c>
    </row>
    <row r="8" spans="1:4" x14ac:dyDescent="0.25">
      <c r="A8" s="1">
        <v>5</v>
      </c>
      <c r="B8" s="1">
        <v>43</v>
      </c>
      <c r="C8" s="1">
        <v>20</v>
      </c>
      <c r="D8" s="1">
        <v>30</v>
      </c>
    </row>
    <row r="9" spans="1:4" x14ac:dyDescent="0.25">
      <c r="A9" s="1">
        <v>12</v>
      </c>
      <c r="B9" s="1">
        <v>28</v>
      </c>
      <c r="C9" s="1">
        <v>25</v>
      </c>
      <c r="D9" s="1">
        <v>36</v>
      </c>
    </row>
    <row r="10" spans="1:4" x14ac:dyDescent="0.25">
      <c r="A10" s="1">
        <v>11</v>
      </c>
      <c r="B10" s="1">
        <v>20</v>
      </c>
      <c r="C10" s="1">
        <v>35</v>
      </c>
      <c r="D10" s="1">
        <v>20</v>
      </c>
    </row>
    <row r="11" spans="1:4" x14ac:dyDescent="0.25">
      <c r="A11" s="1">
        <v>13</v>
      </c>
      <c r="B11" s="1">
        <v>36</v>
      </c>
      <c r="C11" s="1">
        <v>21</v>
      </c>
      <c r="D11" s="1">
        <v>25</v>
      </c>
    </row>
    <row r="12" spans="1:4" x14ac:dyDescent="0.25">
      <c r="A12" s="1">
        <v>10</v>
      </c>
      <c r="B12" s="1">
        <v>22</v>
      </c>
      <c r="C12" s="1">
        <v>30</v>
      </c>
      <c r="D12" s="1">
        <v>24</v>
      </c>
    </row>
    <row r="13" spans="1:4" x14ac:dyDescent="0.25">
      <c r="A13" s="1">
        <v>0</v>
      </c>
      <c r="B13" s="1">
        <v>30</v>
      </c>
      <c r="C13" s="1">
        <v>24</v>
      </c>
      <c r="D13" s="1"/>
    </row>
    <row r="14" spans="1:4" x14ac:dyDescent="0.25">
      <c r="A14" s="1">
        <v>12</v>
      </c>
      <c r="B14" s="1">
        <v>19</v>
      </c>
      <c r="C14" s="1">
        <v>39</v>
      </c>
      <c r="D14" s="1"/>
    </row>
    <row r="15" spans="1:4" x14ac:dyDescent="0.25">
      <c r="A15" s="1">
        <v>8</v>
      </c>
      <c r="B15" s="1"/>
      <c r="C15" s="1"/>
      <c r="D15" s="1"/>
    </row>
    <row r="16" spans="1:4" x14ac:dyDescent="0.25">
      <c r="A16" s="1">
        <v>11</v>
      </c>
      <c r="B16" s="1"/>
      <c r="C16" s="1"/>
      <c r="D16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CA93-AF63-42C0-AECD-ED00F18E6A57}">
  <dimension ref="A1:D16"/>
  <sheetViews>
    <sheetView workbookViewId="0"/>
  </sheetViews>
  <sheetFormatPr defaultRowHeight="15" x14ac:dyDescent="0.25"/>
  <sheetData>
    <row r="1" spans="1:4" x14ac:dyDescent="0.25">
      <c r="A1" t="s">
        <v>59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43</v>
      </c>
      <c r="B3" s="1">
        <v>108</v>
      </c>
      <c r="C3" s="1">
        <v>83</v>
      </c>
      <c r="D3" s="1">
        <v>73</v>
      </c>
    </row>
    <row r="4" spans="1:4" x14ac:dyDescent="0.25">
      <c r="A4" s="1">
        <v>42</v>
      </c>
      <c r="B4" s="1">
        <v>77</v>
      </c>
      <c r="C4" s="1">
        <v>106</v>
      </c>
      <c r="D4" s="1">
        <v>69</v>
      </c>
    </row>
    <row r="5" spans="1:4" x14ac:dyDescent="0.25">
      <c r="A5" s="1">
        <v>52</v>
      </c>
      <c r="B5" s="1">
        <v>42</v>
      </c>
      <c r="C5" s="1">
        <v>136</v>
      </c>
      <c r="D5" s="1">
        <v>103</v>
      </c>
    </row>
    <row r="6" spans="1:4" x14ac:dyDescent="0.25">
      <c r="A6" s="1">
        <v>48</v>
      </c>
      <c r="B6" s="1">
        <v>134</v>
      </c>
      <c r="C6" s="1">
        <v>126</v>
      </c>
      <c r="D6" s="1">
        <v>46</v>
      </c>
    </row>
    <row r="7" spans="1:4" x14ac:dyDescent="0.25">
      <c r="A7" s="1">
        <v>48</v>
      </c>
      <c r="B7" s="1">
        <v>140</v>
      </c>
      <c r="C7" s="1">
        <v>104</v>
      </c>
      <c r="D7" s="1">
        <v>30</v>
      </c>
    </row>
    <row r="8" spans="1:4" x14ac:dyDescent="0.25">
      <c r="A8" s="1">
        <v>36</v>
      </c>
      <c r="B8" s="1">
        <v>159</v>
      </c>
      <c r="C8" s="1">
        <v>96</v>
      </c>
      <c r="D8" s="1">
        <v>114</v>
      </c>
    </row>
    <row r="9" spans="1:4" x14ac:dyDescent="0.25">
      <c r="A9" s="1">
        <v>59</v>
      </c>
      <c r="B9" s="1">
        <v>115</v>
      </c>
      <c r="C9" s="1">
        <v>129</v>
      </c>
      <c r="D9" s="1">
        <v>110</v>
      </c>
    </row>
    <row r="10" spans="1:4" x14ac:dyDescent="0.25">
      <c r="A10" s="1">
        <v>56</v>
      </c>
      <c r="B10" s="1">
        <v>138</v>
      </c>
      <c r="C10" s="1">
        <v>108</v>
      </c>
      <c r="D10" s="1">
        <v>47</v>
      </c>
    </row>
    <row r="11" spans="1:4" x14ac:dyDescent="0.25">
      <c r="A11" s="1">
        <v>51</v>
      </c>
      <c r="B11" s="1">
        <v>119</v>
      </c>
      <c r="C11" s="1">
        <v>165</v>
      </c>
      <c r="D11" s="1">
        <v>89</v>
      </c>
    </row>
    <row r="12" spans="1:4" x14ac:dyDescent="0.25">
      <c r="A12" s="1">
        <v>43</v>
      </c>
      <c r="B12" s="1">
        <v>126</v>
      </c>
      <c r="C12" s="1">
        <v>149</v>
      </c>
      <c r="D12" s="1">
        <v>79</v>
      </c>
    </row>
    <row r="13" spans="1:4" x14ac:dyDescent="0.25">
      <c r="A13" s="1">
        <v>15</v>
      </c>
      <c r="B13" s="1">
        <v>129</v>
      </c>
      <c r="C13" s="1">
        <v>83</v>
      </c>
      <c r="D13" s="1"/>
    </row>
    <row r="14" spans="1:4" x14ac:dyDescent="0.25">
      <c r="A14" s="1">
        <v>44</v>
      </c>
      <c r="B14" s="1">
        <v>117</v>
      </c>
      <c r="C14" s="1">
        <v>130</v>
      </c>
      <c r="D14" s="1"/>
    </row>
    <row r="15" spans="1:4" x14ac:dyDescent="0.25">
      <c r="A15" s="1">
        <v>41</v>
      </c>
      <c r="B15" s="1"/>
      <c r="C15" s="1"/>
      <c r="D15" s="1"/>
    </row>
    <row r="16" spans="1:4" x14ac:dyDescent="0.25">
      <c r="A16" s="1">
        <v>39</v>
      </c>
      <c r="B16" s="1"/>
      <c r="C16" s="1"/>
      <c r="D16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486D-4C9E-4570-83BB-5B9C53EC9B81}">
  <dimension ref="A1:D16"/>
  <sheetViews>
    <sheetView workbookViewId="0"/>
  </sheetViews>
  <sheetFormatPr defaultRowHeight="15" x14ac:dyDescent="0.25"/>
  <sheetData>
    <row r="1" spans="1:4" x14ac:dyDescent="0.25">
      <c r="A1" t="s">
        <v>60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0.40650399999999998</v>
      </c>
      <c r="B3" s="1">
        <v>0.23094700000000001</v>
      </c>
      <c r="C3" s="1">
        <v>0</v>
      </c>
      <c r="D3" s="1">
        <v>0</v>
      </c>
    </row>
    <row r="4" spans="1:4" x14ac:dyDescent="0.25">
      <c r="A4" s="1">
        <v>0</v>
      </c>
      <c r="B4" s="1">
        <v>0.56657199999999996</v>
      </c>
      <c r="C4" s="1">
        <v>0</v>
      </c>
      <c r="D4" s="1">
        <v>0</v>
      </c>
    </row>
    <row r="5" spans="1:4" x14ac:dyDescent="0.25">
      <c r="A5" s="1">
        <v>0.36630000000000001</v>
      </c>
      <c r="B5" s="1">
        <v>1.046338</v>
      </c>
      <c r="C5" s="1">
        <v>0</v>
      </c>
      <c r="D5" s="1">
        <v>0.404858</v>
      </c>
    </row>
    <row r="6" spans="1:4" x14ac:dyDescent="0.25">
      <c r="A6" s="1">
        <v>0</v>
      </c>
      <c r="B6" s="1">
        <v>0</v>
      </c>
      <c r="C6" s="1">
        <v>0</v>
      </c>
      <c r="D6" s="1">
        <v>0</v>
      </c>
    </row>
    <row r="7" spans="1:4" x14ac:dyDescent="0.25">
      <c r="A7" s="1">
        <v>0</v>
      </c>
      <c r="B7" s="1">
        <v>0.94043900000000002</v>
      </c>
      <c r="C7" s="1">
        <v>0</v>
      </c>
      <c r="D7" s="1">
        <v>0</v>
      </c>
    </row>
    <row r="8" spans="1:4" x14ac:dyDescent="0.25">
      <c r="A8" s="1">
        <v>0</v>
      </c>
      <c r="B8" s="1">
        <v>1.1642950000000001</v>
      </c>
      <c r="C8" s="1">
        <v>0.143678</v>
      </c>
      <c r="D8" s="1">
        <v>0.27624300000000002</v>
      </c>
    </row>
    <row r="9" spans="1:4" x14ac:dyDescent="0.25">
      <c r="A9" s="1">
        <v>0</v>
      </c>
      <c r="B9" s="1">
        <v>0.90702899999999997</v>
      </c>
      <c r="C9" s="1">
        <v>0</v>
      </c>
      <c r="D9" s="1">
        <v>0.37641200000000002</v>
      </c>
    </row>
    <row r="10" spans="1:4" x14ac:dyDescent="0.25">
      <c r="A10" s="1">
        <v>0.25906699999999999</v>
      </c>
      <c r="B10" s="1">
        <v>0.71326699999999998</v>
      </c>
      <c r="C10" s="1">
        <v>0.222222</v>
      </c>
      <c r="D10" s="1">
        <v>0</v>
      </c>
    </row>
    <row r="11" spans="1:4" x14ac:dyDescent="0.25">
      <c r="A11" s="1">
        <v>0.30769200000000002</v>
      </c>
      <c r="B11" s="1">
        <v>0.67294799999999999</v>
      </c>
      <c r="C11" s="1">
        <v>0</v>
      </c>
      <c r="D11" s="1">
        <v>0</v>
      </c>
    </row>
    <row r="12" spans="1:4" x14ac:dyDescent="0.25">
      <c r="A12" s="1">
        <v>0</v>
      </c>
      <c r="B12" s="1">
        <v>0.64935100000000001</v>
      </c>
      <c r="C12" s="1">
        <v>0.12870000000000001</v>
      </c>
      <c r="D12" s="1">
        <v>0.26178000000000001</v>
      </c>
    </row>
    <row r="13" spans="1:4" x14ac:dyDescent="0.25">
      <c r="A13" s="1">
        <v>0</v>
      </c>
      <c r="B13" s="1">
        <v>0.45045000000000002</v>
      </c>
      <c r="C13" s="1">
        <v>0.24301300000000001</v>
      </c>
      <c r="D13" s="1"/>
    </row>
    <row r="14" spans="1:4" x14ac:dyDescent="0.25">
      <c r="A14" s="1">
        <v>0</v>
      </c>
      <c r="B14" s="1">
        <v>0.22547900000000001</v>
      </c>
      <c r="C14" s="1">
        <v>0.498753</v>
      </c>
      <c r="D14" s="1"/>
    </row>
    <row r="15" spans="1:4" x14ac:dyDescent="0.25">
      <c r="A15" s="1">
        <v>0</v>
      </c>
      <c r="B15" s="1"/>
      <c r="C15" s="1"/>
      <c r="D15" s="1"/>
    </row>
    <row r="16" spans="1:4" x14ac:dyDescent="0.25">
      <c r="A16" s="1">
        <v>0</v>
      </c>
      <c r="B16" s="1"/>
      <c r="C16" s="1"/>
      <c r="D16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8DD9-31B0-43ED-986F-DDEE44EE1425}">
  <dimension ref="A1:D16"/>
  <sheetViews>
    <sheetView workbookViewId="0">
      <selection activeCell="L17" sqref="L17"/>
    </sheetView>
  </sheetViews>
  <sheetFormatPr defaultRowHeight="15" x14ac:dyDescent="0.25"/>
  <sheetData>
    <row r="1" spans="1:4" x14ac:dyDescent="0.25">
      <c r="A1" t="s">
        <v>61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0</v>
      </c>
      <c r="B3" s="1">
        <v>0</v>
      </c>
      <c r="C3" s="1">
        <v>0</v>
      </c>
      <c r="D3" s="1">
        <v>0</v>
      </c>
    </row>
    <row r="4" spans="1:4" x14ac:dyDescent="0.25">
      <c r="A4" s="1">
        <v>0</v>
      </c>
      <c r="B4" s="1">
        <v>0</v>
      </c>
      <c r="C4" s="1">
        <v>0</v>
      </c>
      <c r="D4" s="1">
        <v>0</v>
      </c>
    </row>
    <row r="5" spans="1:4" x14ac:dyDescent="0.25">
      <c r="A5" s="1">
        <v>0</v>
      </c>
      <c r="B5" s="1">
        <v>0</v>
      </c>
      <c r="C5" s="1">
        <v>0</v>
      </c>
      <c r="D5" s="1">
        <v>0.202429</v>
      </c>
    </row>
    <row r="6" spans="1:4" x14ac:dyDescent="0.25">
      <c r="A6" s="1">
        <v>0</v>
      </c>
      <c r="B6" s="1">
        <v>0</v>
      </c>
      <c r="C6" s="1">
        <v>0</v>
      </c>
      <c r="D6" s="1">
        <v>0</v>
      </c>
    </row>
    <row r="7" spans="1:4" x14ac:dyDescent="0.25">
      <c r="A7" s="1">
        <v>0</v>
      </c>
      <c r="B7" s="1">
        <v>0.31347999999999998</v>
      </c>
      <c r="C7" s="1">
        <v>0</v>
      </c>
      <c r="D7" s="1">
        <v>0</v>
      </c>
    </row>
    <row r="8" spans="1:4" x14ac:dyDescent="0.25">
      <c r="A8" s="1">
        <v>0</v>
      </c>
      <c r="B8" s="1">
        <v>0.25873200000000002</v>
      </c>
      <c r="C8" s="1">
        <v>0.143678</v>
      </c>
      <c r="D8" s="1">
        <v>0</v>
      </c>
    </row>
    <row r="9" spans="1:4" x14ac:dyDescent="0.25">
      <c r="A9" s="1">
        <v>0</v>
      </c>
      <c r="B9" s="1">
        <v>0.22675699999999999</v>
      </c>
      <c r="C9" s="1">
        <v>0.11415500000000001</v>
      </c>
      <c r="D9" s="1">
        <v>0</v>
      </c>
    </row>
    <row r="10" spans="1:4" x14ac:dyDescent="0.25">
      <c r="A10" s="1">
        <v>0</v>
      </c>
      <c r="B10" s="1">
        <v>0.142653</v>
      </c>
      <c r="C10" s="1">
        <v>0</v>
      </c>
      <c r="D10" s="1">
        <v>0</v>
      </c>
    </row>
    <row r="11" spans="1:4" x14ac:dyDescent="0.25">
      <c r="A11" s="1">
        <v>0</v>
      </c>
      <c r="B11" s="1">
        <v>0</v>
      </c>
      <c r="C11" s="1">
        <v>0</v>
      </c>
      <c r="D11" s="1">
        <v>0</v>
      </c>
    </row>
    <row r="12" spans="1:4" x14ac:dyDescent="0.25">
      <c r="A12" s="1">
        <v>0</v>
      </c>
      <c r="B12" s="1">
        <v>0</v>
      </c>
      <c r="C12" s="1">
        <v>0</v>
      </c>
      <c r="D12" s="1">
        <v>0.13089000000000001</v>
      </c>
    </row>
    <row r="13" spans="1:4" x14ac:dyDescent="0.25">
      <c r="A13" s="1">
        <v>0</v>
      </c>
      <c r="B13" s="1">
        <v>0</v>
      </c>
      <c r="C13" s="1">
        <v>0</v>
      </c>
      <c r="D13" s="1"/>
    </row>
    <row r="14" spans="1:4" x14ac:dyDescent="0.25">
      <c r="A14" s="1">
        <v>0</v>
      </c>
      <c r="B14" s="1">
        <v>0.11274000000000001</v>
      </c>
      <c r="C14" s="1">
        <v>0</v>
      </c>
      <c r="D14" s="1"/>
    </row>
    <row r="15" spans="1:4" x14ac:dyDescent="0.25">
      <c r="A15" s="1">
        <v>0</v>
      </c>
      <c r="B15" s="1"/>
      <c r="C15" s="1"/>
      <c r="D15" s="1"/>
    </row>
    <row r="16" spans="1:4" x14ac:dyDescent="0.25">
      <c r="A16" s="1">
        <v>0</v>
      </c>
      <c r="B16" s="1"/>
      <c r="C16" s="1"/>
      <c r="D16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7EBB-D150-4CF0-8798-DC341BBD4AAF}">
  <dimension ref="A1:D16"/>
  <sheetViews>
    <sheetView workbookViewId="0">
      <selection activeCell="L18" sqref="L18"/>
    </sheetView>
  </sheetViews>
  <sheetFormatPr defaultRowHeight="15" x14ac:dyDescent="0.25"/>
  <sheetData>
    <row r="1" spans="1:4" x14ac:dyDescent="0.25">
      <c r="A1" t="s">
        <v>62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2</v>
      </c>
      <c r="B3" s="1">
        <v>26</v>
      </c>
      <c r="C3" s="1">
        <v>0</v>
      </c>
      <c r="D3" s="1">
        <v>0</v>
      </c>
    </row>
    <row r="4" spans="1:4" x14ac:dyDescent="0.25">
      <c r="A4" s="1">
        <v>1</v>
      </c>
      <c r="B4" s="1">
        <v>16</v>
      </c>
      <c r="C4" s="1">
        <v>0</v>
      </c>
      <c r="D4" s="1">
        <v>0</v>
      </c>
    </row>
    <row r="5" spans="1:4" x14ac:dyDescent="0.25">
      <c r="A5" s="1">
        <v>5</v>
      </c>
      <c r="B5" s="1">
        <v>73</v>
      </c>
      <c r="C5" s="1">
        <v>11</v>
      </c>
      <c r="D5" s="1">
        <v>17</v>
      </c>
    </row>
    <row r="6" spans="1:4" x14ac:dyDescent="0.25">
      <c r="A6" s="1">
        <v>0</v>
      </c>
      <c r="B6" s="1">
        <v>0</v>
      </c>
      <c r="C6" s="1">
        <v>11</v>
      </c>
      <c r="D6" s="1">
        <v>1</v>
      </c>
    </row>
    <row r="7" spans="1:4" x14ac:dyDescent="0.25">
      <c r="A7" s="1">
        <v>4</v>
      </c>
      <c r="B7" s="1">
        <v>111</v>
      </c>
      <c r="C7" s="1">
        <v>9</v>
      </c>
      <c r="D7" s="1">
        <v>0</v>
      </c>
    </row>
    <row r="8" spans="1:4" x14ac:dyDescent="0.25">
      <c r="A8" s="1">
        <v>0</v>
      </c>
      <c r="B8" s="1">
        <v>102</v>
      </c>
      <c r="C8" s="1">
        <v>8</v>
      </c>
      <c r="D8" s="1">
        <v>12</v>
      </c>
    </row>
    <row r="9" spans="1:4" x14ac:dyDescent="0.25">
      <c r="A9" s="1">
        <v>1</v>
      </c>
      <c r="B9" s="1">
        <v>14</v>
      </c>
      <c r="C9" s="1">
        <v>27</v>
      </c>
      <c r="D9" s="1">
        <v>19</v>
      </c>
    </row>
    <row r="10" spans="1:4" x14ac:dyDescent="0.25">
      <c r="A10" s="1">
        <v>7</v>
      </c>
      <c r="B10" s="1">
        <v>115</v>
      </c>
      <c r="C10" s="1">
        <v>33</v>
      </c>
      <c r="D10" s="1">
        <v>0</v>
      </c>
    </row>
    <row r="11" spans="1:4" x14ac:dyDescent="0.25">
      <c r="A11" s="1">
        <v>5</v>
      </c>
      <c r="B11" s="1">
        <v>68</v>
      </c>
      <c r="C11" s="1">
        <v>0</v>
      </c>
      <c r="D11" s="1">
        <v>1</v>
      </c>
    </row>
    <row r="12" spans="1:4" x14ac:dyDescent="0.25">
      <c r="A12" s="1">
        <v>1</v>
      </c>
      <c r="B12" s="1">
        <v>66</v>
      </c>
      <c r="C12" s="1">
        <v>28</v>
      </c>
      <c r="D12" s="1">
        <v>10</v>
      </c>
    </row>
    <row r="13" spans="1:4" x14ac:dyDescent="0.25">
      <c r="A13" s="1">
        <v>3</v>
      </c>
      <c r="B13" s="1">
        <v>81</v>
      </c>
      <c r="C13" s="1">
        <v>7</v>
      </c>
      <c r="D13" s="1"/>
    </row>
    <row r="14" spans="1:4" x14ac:dyDescent="0.25">
      <c r="A14" s="1">
        <v>0</v>
      </c>
      <c r="B14" s="1">
        <v>151</v>
      </c>
      <c r="C14" s="1">
        <v>20</v>
      </c>
      <c r="D14" s="1"/>
    </row>
    <row r="15" spans="1:4" x14ac:dyDescent="0.25">
      <c r="A15" s="1">
        <v>3</v>
      </c>
      <c r="B15" s="1"/>
      <c r="C15" s="1"/>
      <c r="D15" s="1"/>
    </row>
    <row r="16" spans="1:4" x14ac:dyDescent="0.25">
      <c r="A16" s="1">
        <v>3</v>
      </c>
      <c r="B16" s="1"/>
      <c r="C16" s="1"/>
      <c r="D16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4725-0E53-4F7E-9AD2-F150511BED15}">
  <dimension ref="A1:D16"/>
  <sheetViews>
    <sheetView workbookViewId="0">
      <selection activeCell="J19" sqref="J19"/>
    </sheetView>
  </sheetViews>
  <sheetFormatPr defaultRowHeight="15" x14ac:dyDescent="0.25"/>
  <sheetData>
    <row r="1" spans="1:4" x14ac:dyDescent="0.25">
      <c r="A1" t="s">
        <v>63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0.81300799999999995</v>
      </c>
      <c r="B3" s="1">
        <v>6.0046189999999999</v>
      </c>
      <c r="C3" s="1">
        <v>0</v>
      </c>
      <c r="D3" s="1">
        <v>0</v>
      </c>
    </row>
    <row r="4" spans="1:4" x14ac:dyDescent="0.25">
      <c r="A4" s="1">
        <v>0.45248899999999997</v>
      </c>
      <c r="B4" s="1">
        <v>2.266289</v>
      </c>
      <c r="C4" s="1">
        <v>0</v>
      </c>
      <c r="D4" s="1">
        <v>0</v>
      </c>
    </row>
    <row r="5" spans="1:4" x14ac:dyDescent="0.25">
      <c r="A5" s="1">
        <v>1.831502</v>
      </c>
      <c r="B5" s="1">
        <v>10.911809999999999</v>
      </c>
      <c r="C5" s="1">
        <v>1.6344730000000001</v>
      </c>
      <c r="D5" s="1">
        <v>3.4412959999999999</v>
      </c>
    </row>
    <row r="6" spans="1:4" x14ac:dyDescent="0.25">
      <c r="A6" s="1">
        <v>0</v>
      </c>
      <c r="B6" s="1">
        <v>0</v>
      </c>
      <c r="C6" s="1">
        <v>2.04461</v>
      </c>
      <c r="D6" s="1">
        <v>0.110254</v>
      </c>
    </row>
    <row r="7" spans="1:4" x14ac:dyDescent="0.25">
      <c r="A7" s="1">
        <v>1.818182</v>
      </c>
      <c r="B7" s="1">
        <v>17.398119999999999</v>
      </c>
      <c r="C7" s="1">
        <v>1.206434</v>
      </c>
      <c r="D7" s="1">
        <v>0</v>
      </c>
    </row>
    <row r="8" spans="1:4" x14ac:dyDescent="0.25">
      <c r="A8" s="1">
        <v>0</v>
      </c>
      <c r="B8" s="1">
        <v>13.19534</v>
      </c>
      <c r="C8" s="1">
        <v>1.1494249999999999</v>
      </c>
      <c r="D8" s="1">
        <v>1.657459</v>
      </c>
    </row>
    <row r="9" spans="1:4" x14ac:dyDescent="0.25">
      <c r="A9" s="1">
        <v>0.323625</v>
      </c>
      <c r="B9" s="1">
        <v>3.1746029999999998</v>
      </c>
      <c r="C9" s="1">
        <v>3.082192</v>
      </c>
      <c r="D9" s="1">
        <v>2.3839399999999999</v>
      </c>
    </row>
    <row r="10" spans="1:4" x14ac:dyDescent="0.25">
      <c r="A10" s="1">
        <v>1.813472</v>
      </c>
      <c r="B10" s="1">
        <v>16.405139999999999</v>
      </c>
      <c r="C10" s="1">
        <v>3.6666669999999999</v>
      </c>
      <c r="D10" s="1">
        <v>0</v>
      </c>
    </row>
    <row r="11" spans="1:4" x14ac:dyDescent="0.25">
      <c r="A11" s="1">
        <v>1.538462</v>
      </c>
      <c r="B11" s="1">
        <v>9.1520860000000006</v>
      </c>
      <c r="C11" s="1">
        <v>0</v>
      </c>
      <c r="D11" s="1">
        <v>0.14641299999999999</v>
      </c>
    </row>
    <row r="12" spans="1:4" x14ac:dyDescent="0.25">
      <c r="A12" s="1">
        <v>0.34722199999999998</v>
      </c>
      <c r="B12" s="1">
        <v>10.71429</v>
      </c>
      <c r="C12" s="1">
        <v>3.6036039999999998</v>
      </c>
      <c r="D12" s="1">
        <v>1.3089010000000001</v>
      </c>
    </row>
    <row r="13" spans="1:4" x14ac:dyDescent="0.25">
      <c r="A13" s="1">
        <v>1.2244900000000001</v>
      </c>
      <c r="B13" s="1">
        <v>12.16216</v>
      </c>
      <c r="C13" s="1">
        <v>0.85054700000000005</v>
      </c>
      <c r="D13" s="1"/>
    </row>
    <row r="14" spans="1:4" x14ac:dyDescent="0.25">
      <c r="A14" s="1">
        <v>0</v>
      </c>
      <c r="B14" s="1">
        <v>17.023679999999999</v>
      </c>
      <c r="C14" s="1">
        <v>2.4937659999999999</v>
      </c>
      <c r="D14" s="1"/>
    </row>
    <row r="15" spans="1:4" x14ac:dyDescent="0.25">
      <c r="A15" s="1">
        <v>1.327434</v>
      </c>
      <c r="B15" s="1"/>
      <c r="C15" s="1"/>
      <c r="D15" s="1"/>
    </row>
    <row r="16" spans="1:4" x14ac:dyDescent="0.25">
      <c r="A16" s="1">
        <v>0.98039200000000004</v>
      </c>
      <c r="B16" s="1"/>
      <c r="C16" s="1"/>
      <c r="D16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8C15-62D9-4F58-8053-C5533BEAD94C}">
  <dimension ref="A1:D16"/>
  <sheetViews>
    <sheetView workbookViewId="0">
      <selection activeCell="O11" sqref="O11"/>
    </sheetView>
  </sheetViews>
  <sheetFormatPr defaultRowHeight="15" x14ac:dyDescent="0.25"/>
  <sheetData>
    <row r="1" spans="1:4" x14ac:dyDescent="0.25">
      <c r="A1" t="s">
        <v>64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17</v>
      </c>
      <c r="B3" s="1">
        <v>32</v>
      </c>
      <c r="C3" s="1">
        <v>24</v>
      </c>
      <c r="D3" s="1">
        <v>23</v>
      </c>
    </row>
    <row r="4" spans="1:4" x14ac:dyDescent="0.25">
      <c r="A4" s="1">
        <v>10</v>
      </c>
      <c r="B4" s="1">
        <v>32</v>
      </c>
      <c r="C4" s="1">
        <v>32</v>
      </c>
      <c r="D4" s="1">
        <v>18</v>
      </c>
    </row>
    <row r="5" spans="1:4" x14ac:dyDescent="0.25">
      <c r="A5" s="1">
        <v>19</v>
      </c>
      <c r="B5" s="1">
        <v>42</v>
      </c>
      <c r="C5" s="1">
        <v>26</v>
      </c>
      <c r="D5" s="1">
        <v>25</v>
      </c>
    </row>
    <row r="6" spans="1:4" x14ac:dyDescent="0.25">
      <c r="A6" s="1">
        <v>14</v>
      </c>
      <c r="B6" s="1">
        <v>43</v>
      </c>
      <c r="C6" s="1">
        <v>25</v>
      </c>
      <c r="D6" s="1">
        <v>43</v>
      </c>
    </row>
    <row r="7" spans="1:4" x14ac:dyDescent="0.25">
      <c r="A7" s="1">
        <v>16</v>
      </c>
      <c r="B7" s="1">
        <v>74</v>
      </c>
      <c r="C7" s="1">
        <v>25</v>
      </c>
      <c r="D7" s="1">
        <v>18</v>
      </c>
    </row>
    <row r="8" spans="1:4" x14ac:dyDescent="0.25">
      <c r="A8" s="1">
        <v>23</v>
      </c>
      <c r="B8" s="1">
        <v>55</v>
      </c>
      <c r="C8" s="1">
        <v>16</v>
      </c>
      <c r="D8" s="1">
        <v>15</v>
      </c>
    </row>
    <row r="9" spans="1:4" x14ac:dyDescent="0.25">
      <c r="A9" s="1">
        <v>14</v>
      </c>
      <c r="B9" s="1">
        <v>23</v>
      </c>
      <c r="C9" s="1">
        <v>43</v>
      </c>
      <c r="D9" s="1">
        <v>25</v>
      </c>
    </row>
    <row r="10" spans="1:4" x14ac:dyDescent="0.25">
      <c r="A10" s="1">
        <v>6</v>
      </c>
      <c r="B10" s="1">
        <v>39</v>
      </c>
      <c r="C10" s="1">
        <v>22</v>
      </c>
      <c r="D10" s="1">
        <v>9</v>
      </c>
    </row>
    <row r="11" spans="1:4" x14ac:dyDescent="0.25">
      <c r="A11" s="1">
        <v>22</v>
      </c>
      <c r="B11" s="1">
        <v>45</v>
      </c>
      <c r="C11" s="1">
        <v>36</v>
      </c>
      <c r="D11" s="1">
        <v>22</v>
      </c>
    </row>
    <row r="12" spans="1:4" x14ac:dyDescent="0.25">
      <c r="A12" s="1">
        <v>8</v>
      </c>
      <c r="B12" s="1">
        <v>48</v>
      </c>
      <c r="C12" s="1">
        <v>42</v>
      </c>
      <c r="D12" s="1">
        <v>27</v>
      </c>
    </row>
    <row r="13" spans="1:4" x14ac:dyDescent="0.25">
      <c r="A13" s="1">
        <v>8</v>
      </c>
      <c r="B13" s="1">
        <v>31</v>
      </c>
      <c r="C13" s="1">
        <v>39</v>
      </c>
      <c r="D13" s="1"/>
    </row>
    <row r="14" spans="1:4" x14ac:dyDescent="0.25">
      <c r="A14" s="1">
        <v>9</v>
      </c>
      <c r="B14" s="1">
        <v>46</v>
      </c>
      <c r="C14" s="1">
        <v>36</v>
      </c>
      <c r="D14" s="1"/>
    </row>
    <row r="15" spans="1:4" x14ac:dyDescent="0.25">
      <c r="A15" s="1">
        <v>9</v>
      </c>
      <c r="B15" s="1"/>
      <c r="C15" s="1"/>
      <c r="D15" s="1"/>
    </row>
    <row r="16" spans="1:4" x14ac:dyDescent="0.25">
      <c r="A16" s="1">
        <v>16</v>
      </c>
      <c r="B16" s="1"/>
      <c r="C16" s="1"/>
      <c r="D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3B1E-E81B-4B2F-A5D8-8DC7EBC7B2AE}">
  <dimension ref="A1:I11"/>
  <sheetViews>
    <sheetView workbookViewId="0">
      <selection activeCell="B12" sqref="B12"/>
    </sheetView>
  </sheetViews>
  <sheetFormatPr defaultRowHeight="15" x14ac:dyDescent="0.25"/>
  <cols>
    <col min="1" max="1" width="19.28515625" bestFit="1" customWidth="1"/>
    <col min="2" max="2" width="10.5703125" bestFit="1" customWidth="1"/>
    <col min="3" max="3" width="10.7109375" bestFit="1" customWidth="1"/>
    <col min="4" max="9" width="10.28515625" bestFit="1" customWidth="1"/>
  </cols>
  <sheetData>
    <row r="1" spans="1:9" x14ac:dyDescent="0.25">
      <c r="A1" t="s">
        <v>24</v>
      </c>
    </row>
    <row r="2" spans="1:9" x14ac:dyDescent="0.25"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</row>
    <row r="3" spans="1:9" x14ac:dyDescent="0.25">
      <c r="A3" t="s">
        <v>4</v>
      </c>
      <c r="B3">
        <v>2471</v>
      </c>
      <c r="C3">
        <v>1816</v>
      </c>
      <c r="D3">
        <v>2227</v>
      </c>
      <c r="E3">
        <v>1248</v>
      </c>
      <c r="F3">
        <v>1748</v>
      </c>
      <c r="G3">
        <v>1904</v>
      </c>
      <c r="H3">
        <v>1574</v>
      </c>
      <c r="I3">
        <v>1427</v>
      </c>
    </row>
    <row r="4" spans="1:9" x14ac:dyDescent="0.25">
      <c r="A4" t="s">
        <v>5</v>
      </c>
      <c r="B4">
        <v>107</v>
      </c>
      <c r="C4">
        <v>287</v>
      </c>
      <c r="D4">
        <v>244</v>
      </c>
      <c r="E4">
        <v>107</v>
      </c>
      <c r="F4">
        <v>115</v>
      </c>
      <c r="G4">
        <v>344</v>
      </c>
      <c r="H4">
        <v>124</v>
      </c>
      <c r="I4">
        <v>306</v>
      </c>
    </row>
    <row r="5" spans="1:9" x14ac:dyDescent="0.25">
      <c r="A5" t="s">
        <v>6</v>
      </c>
      <c r="B5">
        <v>620</v>
      </c>
      <c r="C5">
        <v>1476</v>
      </c>
      <c r="D5">
        <v>1711</v>
      </c>
      <c r="E5">
        <v>1050</v>
      </c>
      <c r="F5">
        <v>1711</v>
      </c>
      <c r="G5">
        <v>1820</v>
      </c>
      <c r="H5">
        <v>1457</v>
      </c>
      <c r="I5">
        <v>1830</v>
      </c>
    </row>
    <row r="6" spans="1:9" x14ac:dyDescent="0.25">
      <c r="A6" t="s">
        <v>7</v>
      </c>
      <c r="B6">
        <v>108</v>
      </c>
      <c r="C6">
        <v>82</v>
      </c>
      <c r="D6">
        <v>112</v>
      </c>
      <c r="E6">
        <v>50</v>
      </c>
      <c r="F6">
        <v>61</v>
      </c>
      <c r="G6">
        <v>97</v>
      </c>
      <c r="H6">
        <v>45</v>
      </c>
      <c r="I6">
        <v>61</v>
      </c>
    </row>
    <row r="7" spans="1:9" x14ac:dyDescent="0.25">
      <c r="A7" t="s">
        <v>8</v>
      </c>
      <c r="B7">
        <v>919</v>
      </c>
      <c r="C7">
        <v>1433</v>
      </c>
      <c r="D7">
        <v>2498</v>
      </c>
      <c r="E7">
        <v>1303</v>
      </c>
      <c r="F7">
        <v>1606</v>
      </c>
      <c r="G7">
        <v>1591</v>
      </c>
      <c r="H7">
        <v>1531</v>
      </c>
      <c r="I7">
        <v>1476</v>
      </c>
    </row>
    <row r="8" spans="1:9" x14ac:dyDescent="0.25">
      <c r="A8" t="s">
        <v>9</v>
      </c>
      <c r="B8">
        <v>0</v>
      </c>
      <c r="C8">
        <v>0</v>
      </c>
      <c r="D8">
        <v>251</v>
      </c>
      <c r="E8">
        <v>78</v>
      </c>
      <c r="F8">
        <v>2</v>
      </c>
      <c r="G8">
        <v>10</v>
      </c>
      <c r="H8">
        <v>0</v>
      </c>
      <c r="I8">
        <v>2</v>
      </c>
    </row>
    <row r="9" spans="1:9" x14ac:dyDescent="0.25">
      <c r="A9" t="s">
        <v>10</v>
      </c>
      <c r="B9">
        <v>472</v>
      </c>
      <c r="C9">
        <v>366</v>
      </c>
      <c r="D9">
        <v>2372</v>
      </c>
      <c r="E9">
        <v>1506</v>
      </c>
      <c r="F9">
        <v>1097</v>
      </c>
      <c r="G9">
        <v>1296</v>
      </c>
      <c r="H9">
        <v>676</v>
      </c>
      <c r="I9">
        <v>1011</v>
      </c>
    </row>
    <row r="10" spans="1:9" x14ac:dyDescent="0.25">
      <c r="A10" t="s">
        <v>11</v>
      </c>
      <c r="B10">
        <v>1680</v>
      </c>
      <c r="C10">
        <v>1466</v>
      </c>
      <c r="D10">
        <v>4707</v>
      </c>
      <c r="E10">
        <v>63</v>
      </c>
      <c r="F10">
        <v>132</v>
      </c>
      <c r="G10">
        <v>114</v>
      </c>
      <c r="H10">
        <v>395</v>
      </c>
      <c r="I10">
        <v>69</v>
      </c>
    </row>
    <row r="11" spans="1:9" x14ac:dyDescent="0.25">
      <c r="A11" t="s">
        <v>12</v>
      </c>
      <c r="B11">
        <v>55</v>
      </c>
      <c r="C11">
        <v>39</v>
      </c>
      <c r="D11">
        <v>190</v>
      </c>
      <c r="E11">
        <v>11</v>
      </c>
      <c r="F11">
        <v>61</v>
      </c>
      <c r="G11">
        <v>35</v>
      </c>
      <c r="H11">
        <v>46</v>
      </c>
      <c r="I11">
        <v>74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5EEC-F380-4CC4-9A20-1DBFBBDF8DEF}">
  <dimension ref="A1:D16"/>
  <sheetViews>
    <sheetView workbookViewId="0">
      <selection activeCell="N17" sqref="N17"/>
    </sheetView>
  </sheetViews>
  <sheetFormatPr defaultRowHeight="15" x14ac:dyDescent="0.25"/>
  <sheetData>
    <row r="1" spans="1:4" x14ac:dyDescent="0.25">
      <c r="A1" t="s">
        <v>65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1</v>
      </c>
      <c r="B3" s="1">
        <v>1</v>
      </c>
      <c r="C3" s="1">
        <v>0</v>
      </c>
      <c r="D3" s="1">
        <v>0</v>
      </c>
    </row>
    <row r="4" spans="1:4" x14ac:dyDescent="0.25">
      <c r="A4" s="1">
        <v>0</v>
      </c>
      <c r="B4" s="1">
        <v>4</v>
      </c>
      <c r="C4" s="1">
        <v>0</v>
      </c>
      <c r="D4" s="1">
        <v>0</v>
      </c>
    </row>
    <row r="5" spans="1:4" x14ac:dyDescent="0.25">
      <c r="A5" s="1">
        <v>1</v>
      </c>
      <c r="B5" s="1">
        <v>7</v>
      </c>
      <c r="C5" s="1">
        <v>0</v>
      </c>
      <c r="D5" s="1">
        <v>2</v>
      </c>
    </row>
    <row r="6" spans="1:4" x14ac:dyDescent="0.25">
      <c r="A6" s="1">
        <v>0</v>
      </c>
      <c r="B6" s="1">
        <v>0</v>
      </c>
      <c r="C6" s="1">
        <v>0</v>
      </c>
      <c r="D6" s="1">
        <v>0</v>
      </c>
    </row>
    <row r="7" spans="1:4" x14ac:dyDescent="0.25">
      <c r="A7" s="1">
        <v>0</v>
      </c>
      <c r="B7" s="1">
        <v>6</v>
      </c>
      <c r="C7" s="1">
        <v>0</v>
      </c>
      <c r="D7" s="1">
        <v>0</v>
      </c>
    </row>
    <row r="8" spans="1:4" x14ac:dyDescent="0.25">
      <c r="A8" s="1">
        <v>0</v>
      </c>
      <c r="B8" s="1">
        <v>9</v>
      </c>
      <c r="C8" s="1">
        <v>1</v>
      </c>
      <c r="D8" s="1">
        <v>2</v>
      </c>
    </row>
    <row r="9" spans="1:4" x14ac:dyDescent="0.25">
      <c r="A9" s="1">
        <v>0</v>
      </c>
      <c r="B9" s="1">
        <v>4</v>
      </c>
      <c r="C9" s="1">
        <v>0</v>
      </c>
      <c r="D9" s="1">
        <v>3</v>
      </c>
    </row>
    <row r="10" spans="1:4" x14ac:dyDescent="0.25">
      <c r="A10" s="1">
        <v>1</v>
      </c>
      <c r="B10" s="1">
        <v>5</v>
      </c>
      <c r="C10" s="1">
        <v>2</v>
      </c>
      <c r="D10" s="1">
        <v>0</v>
      </c>
    </row>
    <row r="11" spans="1:4" x14ac:dyDescent="0.25">
      <c r="A11" s="1">
        <v>1</v>
      </c>
      <c r="B11" s="1">
        <v>5</v>
      </c>
      <c r="C11" s="1">
        <v>0</v>
      </c>
      <c r="D11" s="1">
        <v>0</v>
      </c>
    </row>
    <row r="12" spans="1:4" x14ac:dyDescent="0.25">
      <c r="A12" s="1">
        <v>0</v>
      </c>
      <c r="B12" s="1">
        <v>4</v>
      </c>
      <c r="C12" s="1">
        <v>1</v>
      </c>
      <c r="D12" s="1">
        <v>2</v>
      </c>
    </row>
    <row r="13" spans="1:4" x14ac:dyDescent="0.25">
      <c r="A13" s="1">
        <v>0</v>
      </c>
      <c r="B13" s="1">
        <v>3</v>
      </c>
      <c r="C13" s="1">
        <v>2</v>
      </c>
      <c r="D13" s="1"/>
    </row>
    <row r="14" spans="1:4" x14ac:dyDescent="0.25">
      <c r="A14" s="1">
        <v>0</v>
      </c>
      <c r="B14" s="1">
        <v>2</v>
      </c>
      <c r="C14" s="1">
        <v>4</v>
      </c>
      <c r="D14" s="1"/>
    </row>
    <row r="15" spans="1:4" x14ac:dyDescent="0.25">
      <c r="A15" s="1">
        <v>0</v>
      </c>
      <c r="B15" s="1"/>
      <c r="C15" s="1"/>
      <c r="D15" s="1"/>
    </row>
    <row r="16" spans="1:4" x14ac:dyDescent="0.25">
      <c r="A16" s="1">
        <v>0</v>
      </c>
      <c r="B16" s="1"/>
      <c r="C16" s="1"/>
      <c r="D16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06C4A-129C-42EE-9114-75E457056370}">
  <dimension ref="A1:D16"/>
  <sheetViews>
    <sheetView workbookViewId="0"/>
  </sheetViews>
  <sheetFormatPr defaultRowHeight="15" x14ac:dyDescent="0.25"/>
  <sheetData>
    <row r="1" spans="1:4" x14ac:dyDescent="0.25">
      <c r="A1" t="s">
        <v>66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15</v>
      </c>
      <c r="B3" s="1">
        <v>23</v>
      </c>
      <c r="C3" s="1">
        <v>67</v>
      </c>
      <c r="D3" s="1">
        <v>52</v>
      </c>
    </row>
    <row r="4" spans="1:4" x14ac:dyDescent="0.25">
      <c r="A4" s="1">
        <v>13</v>
      </c>
      <c r="B4" s="1">
        <v>35</v>
      </c>
      <c r="C4" s="1">
        <v>35</v>
      </c>
      <c r="D4" s="1">
        <v>29</v>
      </c>
    </row>
    <row r="5" spans="1:4" x14ac:dyDescent="0.25">
      <c r="A5" s="1">
        <v>17</v>
      </c>
      <c r="B5" s="1">
        <v>26</v>
      </c>
      <c r="C5" s="1">
        <v>62</v>
      </c>
      <c r="D5" s="1">
        <v>34</v>
      </c>
    </row>
    <row r="6" spans="1:4" x14ac:dyDescent="0.25">
      <c r="A6" s="1">
        <v>15</v>
      </c>
      <c r="B6" s="1">
        <v>37</v>
      </c>
      <c r="C6" s="1">
        <v>60</v>
      </c>
      <c r="D6" s="1">
        <v>55</v>
      </c>
    </row>
    <row r="7" spans="1:4" x14ac:dyDescent="0.25">
      <c r="A7" s="1">
        <v>16</v>
      </c>
      <c r="B7" s="1">
        <v>37</v>
      </c>
      <c r="C7" s="1">
        <v>50</v>
      </c>
      <c r="D7" s="1">
        <v>70</v>
      </c>
    </row>
    <row r="8" spans="1:4" x14ac:dyDescent="0.25">
      <c r="A8" s="1">
        <v>20</v>
      </c>
      <c r="B8" s="1">
        <v>37</v>
      </c>
      <c r="C8" s="1">
        <v>44</v>
      </c>
      <c r="D8" s="1">
        <v>33</v>
      </c>
    </row>
    <row r="9" spans="1:4" x14ac:dyDescent="0.25">
      <c r="A9" s="1">
        <v>27</v>
      </c>
      <c r="B9" s="1">
        <v>23</v>
      </c>
      <c r="C9" s="1">
        <v>41</v>
      </c>
      <c r="D9" s="1">
        <v>56</v>
      </c>
    </row>
    <row r="10" spans="1:4" x14ac:dyDescent="0.25">
      <c r="A10" s="1">
        <v>16</v>
      </c>
      <c r="B10" s="1">
        <v>20</v>
      </c>
      <c r="C10" s="1">
        <v>50</v>
      </c>
      <c r="D10" s="1">
        <v>25</v>
      </c>
    </row>
    <row r="11" spans="1:4" x14ac:dyDescent="0.25">
      <c r="A11" s="1">
        <v>28</v>
      </c>
      <c r="B11" s="1">
        <v>43</v>
      </c>
      <c r="C11" s="1">
        <v>46</v>
      </c>
      <c r="D11" s="1">
        <v>30</v>
      </c>
    </row>
    <row r="12" spans="1:4" x14ac:dyDescent="0.25">
      <c r="A12" s="1">
        <v>19</v>
      </c>
      <c r="B12" s="1">
        <v>34</v>
      </c>
      <c r="C12" s="1">
        <v>55</v>
      </c>
      <c r="D12" s="1">
        <v>57</v>
      </c>
    </row>
    <row r="13" spans="1:4" x14ac:dyDescent="0.25">
      <c r="A13" s="1">
        <v>13</v>
      </c>
      <c r="B13" s="1">
        <v>33</v>
      </c>
      <c r="C13" s="1">
        <v>51</v>
      </c>
      <c r="D13" s="1"/>
    </row>
    <row r="14" spans="1:4" x14ac:dyDescent="0.25">
      <c r="A14" s="1">
        <v>13</v>
      </c>
      <c r="B14" s="1">
        <v>43</v>
      </c>
      <c r="C14" s="1">
        <v>35</v>
      </c>
      <c r="D14" s="1"/>
    </row>
    <row r="15" spans="1:4" x14ac:dyDescent="0.25">
      <c r="A15" s="1">
        <v>11</v>
      </c>
      <c r="B15" s="1"/>
      <c r="C15" s="1"/>
      <c r="D15" s="1"/>
    </row>
    <row r="16" spans="1:4" x14ac:dyDescent="0.25">
      <c r="A16" s="1">
        <v>19</v>
      </c>
      <c r="B16" s="1"/>
      <c r="C16" s="1"/>
      <c r="D16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2C7A-8C8E-4A0A-8DD8-FE4F17F69B73}">
  <dimension ref="A1:D16"/>
  <sheetViews>
    <sheetView workbookViewId="0">
      <selection activeCell="L17" sqref="L17"/>
    </sheetView>
  </sheetViews>
  <sheetFormatPr defaultRowHeight="15" x14ac:dyDescent="0.25"/>
  <sheetData>
    <row r="1" spans="1:4" x14ac:dyDescent="0.25">
      <c r="A1" t="s">
        <v>67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0</v>
      </c>
      <c r="B3" s="1">
        <v>0</v>
      </c>
      <c r="C3" s="1">
        <v>0</v>
      </c>
      <c r="D3" s="1">
        <v>0</v>
      </c>
    </row>
    <row r="4" spans="1:4" x14ac:dyDescent="0.25">
      <c r="A4" s="1">
        <v>0</v>
      </c>
      <c r="B4" s="1">
        <v>0</v>
      </c>
      <c r="C4" s="1">
        <v>0</v>
      </c>
      <c r="D4" s="1">
        <v>0</v>
      </c>
    </row>
    <row r="5" spans="1:4" x14ac:dyDescent="0.25">
      <c r="A5" s="1">
        <v>0</v>
      </c>
      <c r="B5" s="1">
        <v>0</v>
      </c>
      <c r="C5" s="1">
        <v>0</v>
      </c>
      <c r="D5" s="1">
        <v>1</v>
      </c>
    </row>
    <row r="6" spans="1:4" x14ac:dyDescent="0.25">
      <c r="A6" s="1">
        <v>0</v>
      </c>
      <c r="B6" s="1">
        <v>0</v>
      </c>
      <c r="C6" s="1">
        <v>0</v>
      </c>
      <c r="D6" s="1">
        <v>0</v>
      </c>
    </row>
    <row r="7" spans="1:4" x14ac:dyDescent="0.25">
      <c r="A7" s="1">
        <v>0</v>
      </c>
      <c r="B7" s="1">
        <v>2</v>
      </c>
      <c r="C7" s="1">
        <v>0</v>
      </c>
      <c r="D7" s="1">
        <v>0</v>
      </c>
    </row>
    <row r="8" spans="1:4" x14ac:dyDescent="0.25">
      <c r="A8" s="1">
        <v>0</v>
      </c>
      <c r="B8" s="1">
        <v>2</v>
      </c>
      <c r="C8" s="1">
        <v>1</v>
      </c>
      <c r="D8" s="1">
        <v>0</v>
      </c>
    </row>
    <row r="9" spans="1:4" x14ac:dyDescent="0.25">
      <c r="A9" s="1">
        <v>0</v>
      </c>
      <c r="B9" s="1">
        <v>1</v>
      </c>
      <c r="C9" s="1">
        <v>1</v>
      </c>
      <c r="D9" s="1">
        <v>0</v>
      </c>
    </row>
    <row r="10" spans="1:4" x14ac:dyDescent="0.25">
      <c r="A10" s="1">
        <v>0</v>
      </c>
      <c r="B10" s="1">
        <v>1</v>
      </c>
      <c r="C10" s="1">
        <v>0</v>
      </c>
      <c r="D10" s="1">
        <v>0</v>
      </c>
    </row>
    <row r="11" spans="1:4" x14ac:dyDescent="0.25">
      <c r="A11" s="1">
        <v>0</v>
      </c>
      <c r="B11" s="1">
        <v>0</v>
      </c>
      <c r="C11" s="1">
        <v>0</v>
      </c>
      <c r="D11" s="1">
        <v>0</v>
      </c>
    </row>
    <row r="12" spans="1:4" x14ac:dyDescent="0.25">
      <c r="A12" s="1">
        <v>0</v>
      </c>
      <c r="B12" s="1">
        <v>0</v>
      </c>
      <c r="C12" s="1">
        <v>0</v>
      </c>
      <c r="D12" s="1">
        <v>1</v>
      </c>
    </row>
    <row r="13" spans="1:4" x14ac:dyDescent="0.25">
      <c r="A13" s="1">
        <v>0</v>
      </c>
      <c r="B13" s="1">
        <v>0</v>
      </c>
      <c r="C13" s="1">
        <v>0</v>
      </c>
      <c r="D13" s="1"/>
    </row>
    <row r="14" spans="1:4" x14ac:dyDescent="0.25">
      <c r="A14" s="1">
        <v>0</v>
      </c>
      <c r="B14" s="1">
        <v>1</v>
      </c>
      <c r="C14" s="1">
        <v>0</v>
      </c>
      <c r="D14" s="1"/>
    </row>
    <row r="15" spans="1:4" x14ac:dyDescent="0.25">
      <c r="A15" s="1">
        <v>0</v>
      </c>
      <c r="B15" s="1"/>
      <c r="C15" s="1"/>
      <c r="D15" s="1"/>
    </row>
    <row r="16" spans="1:4" x14ac:dyDescent="0.25">
      <c r="A16" s="1">
        <v>0</v>
      </c>
      <c r="B16" s="1"/>
      <c r="C16" s="1"/>
      <c r="D16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24429-0259-481E-9018-4238B514CF15}">
  <dimension ref="A1:AT5"/>
  <sheetViews>
    <sheetView workbookViewId="0">
      <selection activeCell="A3" sqref="A3:A5"/>
    </sheetView>
  </sheetViews>
  <sheetFormatPr defaultRowHeight="15" x14ac:dyDescent="0.25"/>
  <sheetData>
    <row r="1" spans="1:46" x14ac:dyDescent="0.25">
      <c r="A1" t="s">
        <v>68</v>
      </c>
    </row>
    <row r="2" spans="1:46" x14ac:dyDescent="0.25">
      <c r="A2" s="2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3" t="s">
        <v>1</v>
      </c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5"/>
      <c r="AF2" s="33" t="s">
        <v>2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5"/>
      <c r="AR2" s="1"/>
      <c r="AS2" s="1"/>
      <c r="AT2" s="1"/>
    </row>
    <row r="3" spans="1:46" x14ac:dyDescent="0.25">
      <c r="A3" s="12" t="s">
        <v>69</v>
      </c>
      <c r="B3" s="4">
        <v>0</v>
      </c>
      <c r="C3" s="5">
        <v>0</v>
      </c>
      <c r="D3" s="5">
        <v>0</v>
      </c>
      <c r="E3" s="5">
        <v>0</v>
      </c>
      <c r="F3" s="5">
        <v>5.5555560000000002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6.25</v>
      </c>
      <c r="N3" s="5">
        <v>6.25</v>
      </c>
      <c r="O3" s="5">
        <v>3.5714290000000002</v>
      </c>
      <c r="P3" s="6">
        <v>4</v>
      </c>
      <c r="Q3" s="4">
        <v>32</v>
      </c>
      <c r="R3" s="5">
        <v>45.454549999999998</v>
      </c>
      <c r="S3" s="5">
        <v>0</v>
      </c>
      <c r="T3" s="5">
        <v>10</v>
      </c>
      <c r="U3" s="5">
        <v>0</v>
      </c>
      <c r="V3" s="5">
        <v>30.43478</v>
      </c>
      <c r="W3" s="5">
        <v>50</v>
      </c>
      <c r="X3" s="5">
        <v>50</v>
      </c>
      <c r="Y3" s="5">
        <v>66.666669999999996</v>
      </c>
      <c r="Z3" s="5">
        <v>0</v>
      </c>
      <c r="AA3" s="5">
        <v>35.294119999999999</v>
      </c>
      <c r="AB3" s="5">
        <v>36.363639999999997</v>
      </c>
      <c r="AC3" s="5">
        <v>53.846150000000002</v>
      </c>
      <c r="AD3" s="5">
        <v>58.333329999999997</v>
      </c>
      <c r="AE3" s="6">
        <v>73.333330000000004</v>
      </c>
      <c r="AF3" s="4">
        <v>42.105260000000001</v>
      </c>
      <c r="AG3" s="5">
        <v>56.25</v>
      </c>
      <c r="AH3" s="5">
        <v>90.909090000000006</v>
      </c>
      <c r="AI3" s="5">
        <v>58.333329999999997</v>
      </c>
      <c r="AJ3" s="5">
        <v>100</v>
      </c>
      <c r="AK3" s="5">
        <v>42.105260000000001</v>
      </c>
      <c r="AL3" s="5">
        <v>43.75</v>
      </c>
      <c r="AM3" s="5">
        <v>40.909089999999999</v>
      </c>
      <c r="AN3" s="5">
        <v>60.714289999999998</v>
      </c>
      <c r="AO3" s="5">
        <v>45.454549999999998</v>
      </c>
      <c r="AP3" s="5">
        <v>80</v>
      </c>
      <c r="AQ3" s="6">
        <v>41.935479999999998</v>
      </c>
      <c r="AR3" s="1"/>
      <c r="AS3" s="1"/>
      <c r="AT3" s="1"/>
    </row>
    <row r="4" spans="1:46" x14ac:dyDescent="0.25">
      <c r="A4" s="13" t="s">
        <v>70</v>
      </c>
      <c r="B4" s="7">
        <v>0</v>
      </c>
      <c r="C4" s="1">
        <v>0</v>
      </c>
      <c r="D4" s="1">
        <v>0</v>
      </c>
      <c r="E4" s="1">
        <v>0</v>
      </c>
      <c r="F4" s="1">
        <v>5.5555560000000002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6.25</v>
      </c>
      <c r="N4" s="1">
        <v>6.25</v>
      </c>
      <c r="O4" s="1">
        <v>3.5714290000000002</v>
      </c>
      <c r="P4" s="8">
        <v>4</v>
      </c>
      <c r="Q4" s="7">
        <v>30.232559999999999</v>
      </c>
      <c r="R4" s="1">
        <v>15.625</v>
      </c>
      <c r="S4" s="1">
        <v>58.823529999999998</v>
      </c>
      <c r="T4" s="1">
        <v>18.867920000000002</v>
      </c>
      <c r="U4" s="1">
        <v>32.142859999999999</v>
      </c>
      <c r="V4" s="1">
        <v>34.146340000000002</v>
      </c>
      <c r="W4" s="1">
        <v>30</v>
      </c>
      <c r="X4" s="1">
        <v>13.33333</v>
      </c>
      <c r="Y4" s="1">
        <v>28.125</v>
      </c>
      <c r="Z4" s="1">
        <v>24.390239999999999</v>
      </c>
      <c r="AA4" s="1">
        <v>12.5</v>
      </c>
      <c r="AB4" s="1">
        <v>40</v>
      </c>
      <c r="AC4" s="1">
        <v>46.875</v>
      </c>
      <c r="AD4" s="1">
        <v>10.86957</v>
      </c>
      <c r="AE4" s="8">
        <v>30.76923</v>
      </c>
      <c r="AF4" s="7">
        <v>23.076920000000001</v>
      </c>
      <c r="AG4" s="1">
        <v>44.44444</v>
      </c>
      <c r="AH4" s="1">
        <v>37.037039999999998</v>
      </c>
      <c r="AI4" s="1">
        <v>52.941180000000003</v>
      </c>
      <c r="AJ4" s="1">
        <v>34.482759999999999</v>
      </c>
      <c r="AK4" s="1">
        <v>47.36842</v>
      </c>
      <c r="AL4" s="1">
        <v>50</v>
      </c>
      <c r="AM4" s="1">
        <v>51.21951</v>
      </c>
      <c r="AN4" s="1">
        <v>50</v>
      </c>
      <c r="AO4" s="1">
        <v>52.77778</v>
      </c>
      <c r="AP4" s="1">
        <v>34.782609999999998</v>
      </c>
      <c r="AQ4" s="8">
        <v>34.042549999999999</v>
      </c>
      <c r="AR4" s="1"/>
      <c r="AS4" s="1"/>
      <c r="AT4" s="1"/>
    </row>
    <row r="5" spans="1:46" x14ac:dyDescent="0.25">
      <c r="A5" s="14" t="s">
        <v>71</v>
      </c>
      <c r="B5" s="9">
        <v>0</v>
      </c>
      <c r="C5" s="10">
        <v>0</v>
      </c>
      <c r="D5" s="10">
        <v>0</v>
      </c>
      <c r="E5" s="10">
        <v>0</v>
      </c>
      <c r="F5" s="10">
        <v>5.5555560000000002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6.25</v>
      </c>
      <c r="N5" s="10">
        <v>6.25</v>
      </c>
      <c r="O5" s="10">
        <v>3.5714290000000002</v>
      </c>
      <c r="P5" s="11">
        <v>4</v>
      </c>
      <c r="Q5" s="9">
        <v>27.77778</v>
      </c>
      <c r="R5" s="10">
        <v>12.5</v>
      </c>
      <c r="S5" s="10">
        <v>45.454549999999998</v>
      </c>
      <c r="T5" s="10">
        <v>17.391300000000001</v>
      </c>
      <c r="U5" s="10">
        <v>21.739129999999999</v>
      </c>
      <c r="V5" s="10">
        <v>28.947369999999999</v>
      </c>
      <c r="W5" s="10">
        <v>29.16667</v>
      </c>
      <c r="X5" s="10">
        <v>25.806450000000002</v>
      </c>
      <c r="Y5" s="10">
        <v>35.294119999999999</v>
      </c>
      <c r="Z5" s="10">
        <v>24</v>
      </c>
      <c r="AA5" s="10">
        <v>18.181819999999998</v>
      </c>
      <c r="AB5" s="10">
        <v>33.333329999999997</v>
      </c>
      <c r="AC5" s="10">
        <v>23.25581</v>
      </c>
      <c r="AD5" s="10">
        <v>30</v>
      </c>
      <c r="AE5" s="11">
        <v>23.809519999999999</v>
      </c>
      <c r="AF5" s="9">
        <v>22.727270000000001</v>
      </c>
      <c r="AG5" s="10">
        <v>18.518519999999999</v>
      </c>
      <c r="AH5" s="10">
        <v>18.75</v>
      </c>
      <c r="AI5" s="10">
        <v>17.391300000000001</v>
      </c>
      <c r="AJ5" s="10">
        <v>47.619050000000001</v>
      </c>
      <c r="AK5" s="10">
        <v>40</v>
      </c>
      <c r="AL5" s="10">
        <v>33.333329999999997</v>
      </c>
      <c r="AM5" s="10">
        <v>38.095239999999997</v>
      </c>
      <c r="AN5" s="10">
        <v>42.307690000000001</v>
      </c>
      <c r="AO5" s="10">
        <v>25</v>
      </c>
      <c r="AP5" s="10">
        <v>30</v>
      </c>
      <c r="AQ5" s="11">
        <v>46.153849999999998</v>
      </c>
      <c r="AR5" s="1"/>
      <c r="AS5" s="1"/>
      <c r="AT5" s="1"/>
    </row>
  </sheetData>
  <mergeCells count="3">
    <mergeCell ref="B2:P2"/>
    <mergeCell ref="Q2:AE2"/>
    <mergeCell ref="AF2:AQ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AB6A0-341F-42E5-9D27-3BFED28D18F0}">
  <dimension ref="A1:AT5"/>
  <sheetViews>
    <sheetView workbookViewId="0">
      <selection activeCell="A3" sqref="A3:A5"/>
    </sheetView>
  </sheetViews>
  <sheetFormatPr defaultRowHeight="15" x14ac:dyDescent="0.25"/>
  <sheetData>
    <row r="1" spans="1:46" x14ac:dyDescent="0.25">
      <c r="A1" t="s">
        <v>72</v>
      </c>
    </row>
    <row r="2" spans="1:46" x14ac:dyDescent="0.25">
      <c r="A2" s="2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3" t="s">
        <v>1</v>
      </c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5"/>
      <c r="AF2" s="33" t="s">
        <v>2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5"/>
      <c r="AR2" s="1"/>
      <c r="AS2" s="1"/>
      <c r="AT2" s="1"/>
    </row>
    <row r="3" spans="1:46" x14ac:dyDescent="0.25">
      <c r="A3" s="12" t="s">
        <v>69</v>
      </c>
      <c r="B3" s="4">
        <v>0</v>
      </c>
      <c r="C3" s="5">
        <v>0</v>
      </c>
      <c r="D3" s="5">
        <v>0</v>
      </c>
      <c r="E3" s="5">
        <v>0</v>
      </c>
      <c r="F3" s="5">
        <v>7.6923079999999997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5.2631579999999998</v>
      </c>
      <c r="N3" s="5">
        <v>0</v>
      </c>
      <c r="O3" s="5">
        <v>0</v>
      </c>
      <c r="P3" s="6">
        <v>0</v>
      </c>
      <c r="Q3" s="4">
        <v>0</v>
      </c>
      <c r="R3" s="5">
        <v>0</v>
      </c>
      <c r="S3" s="5">
        <v>25</v>
      </c>
      <c r="T3" s="5">
        <v>22.727270000000001</v>
      </c>
      <c r="U3" s="5">
        <v>0</v>
      </c>
      <c r="V3" s="5">
        <v>27.586210000000001</v>
      </c>
      <c r="W3" s="5">
        <v>100</v>
      </c>
      <c r="X3" s="5">
        <v>0</v>
      </c>
      <c r="Y3" s="5">
        <v>25</v>
      </c>
      <c r="Z3" s="5">
        <v>0</v>
      </c>
      <c r="AA3" s="5">
        <v>66.666669999999996</v>
      </c>
      <c r="AB3" s="5">
        <v>100</v>
      </c>
      <c r="AC3" s="5">
        <v>54.545450000000002</v>
      </c>
      <c r="AD3" s="5">
        <v>0</v>
      </c>
      <c r="AE3" s="6">
        <v>100</v>
      </c>
      <c r="AF3" s="4">
        <v>66.666669999999996</v>
      </c>
      <c r="AG3" s="5">
        <v>71.428569999999993</v>
      </c>
      <c r="AH3" s="5">
        <v>87.5</v>
      </c>
      <c r="AI3" s="5">
        <v>60</v>
      </c>
      <c r="AJ3" s="5">
        <v>0</v>
      </c>
      <c r="AK3" s="5">
        <v>75</v>
      </c>
      <c r="AL3" s="5">
        <v>50</v>
      </c>
      <c r="AM3" s="5">
        <v>50</v>
      </c>
      <c r="AN3" s="5">
        <v>68</v>
      </c>
      <c r="AO3" s="5">
        <v>60</v>
      </c>
      <c r="AP3" s="5">
        <v>85.714290000000005</v>
      </c>
      <c r="AQ3" s="6">
        <v>0</v>
      </c>
      <c r="AR3" s="1"/>
      <c r="AS3" s="1"/>
      <c r="AT3" s="1"/>
    </row>
    <row r="4" spans="1:46" x14ac:dyDescent="0.25">
      <c r="A4" s="13" t="s">
        <v>70</v>
      </c>
      <c r="B4" s="7">
        <v>0</v>
      </c>
      <c r="C4" s="1">
        <v>0</v>
      </c>
      <c r="D4" s="1">
        <v>0</v>
      </c>
      <c r="E4" s="1">
        <v>0</v>
      </c>
      <c r="F4" s="1">
        <v>7.6923079999999997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5.2631579999999998</v>
      </c>
      <c r="N4" s="1">
        <v>0</v>
      </c>
      <c r="O4" s="1">
        <v>0</v>
      </c>
      <c r="P4" s="8">
        <v>0</v>
      </c>
      <c r="Q4" s="7">
        <v>36.842109999999998</v>
      </c>
      <c r="R4" s="1">
        <v>17.77778</v>
      </c>
      <c r="S4" s="1">
        <v>39.130429999999997</v>
      </c>
      <c r="T4" s="1">
        <v>19.354839999999999</v>
      </c>
      <c r="U4" s="1">
        <v>16</v>
      </c>
      <c r="V4" s="1">
        <v>39.534880000000001</v>
      </c>
      <c r="W4" s="1">
        <v>30</v>
      </c>
      <c r="X4" s="1">
        <v>37.5</v>
      </c>
      <c r="Y4" s="1">
        <v>18.181819999999998</v>
      </c>
      <c r="Z4" s="1">
        <v>35.483870000000003</v>
      </c>
      <c r="AA4" s="1">
        <v>9.5238099999999992</v>
      </c>
      <c r="AB4" s="1">
        <v>48.648650000000004</v>
      </c>
      <c r="AC4" s="1">
        <v>43.103450000000002</v>
      </c>
      <c r="AD4" s="1">
        <v>31.707319999999999</v>
      </c>
      <c r="AE4" s="8">
        <v>37.5</v>
      </c>
      <c r="AF4" s="7">
        <v>57.142859999999999</v>
      </c>
      <c r="AG4" s="1">
        <v>51.923079999999999</v>
      </c>
      <c r="AH4" s="1">
        <v>70.454549999999998</v>
      </c>
      <c r="AI4" s="1">
        <v>55.172409999999999</v>
      </c>
      <c r="AJ4" s="1">
        <v>42.857140000000001</v>
      </c>
      <c r="AK4" s="1">
        <v>28.125</v>
      </c>
      <c r="AL4" s="1">
        <v>47.058819999999997</v>
      </c>
      <c r="AM4" s="1">
        <v>49.20635</v>
      </c>
      <c r="AN4" s="1">
        <v>58.928570000000001</v>
      </c>
      <c r="AO4" s="1">
        <v>61.538460000000001</v>
      </c>
      <c r="AP4" s="1">
        <v>42.105260000000001</v>
      </c>
      <c r="AQ4" s="8">
        <v>63.043480000000002</v>
      </c>
      <c r="AR4" s="1"/>
      <c r="AS4" s="1"/>
      <c r="AT4" s="1"/>
    </row>
    <row r="5" spans="1:46" x14ac:dyDescent="0.25">
      <c r="A5" s="14" t="s">
        <v>71</v>
      </c>
      <c r="B5" s="9">
        <v>0</v>
      </c>
      <c r="C5" s="10">
        <v>0</v>
      </c>
      <c r="D5" s="10">
        <v>0</v>
      </c>
      <c r="E5" s="10">
        <v>0</v>
      </c>
      <c r="F5" s="10">
        <v>7.6923079999999997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5.2631579999999998</v>
      </c>
      <c r="N5" s="10">
        <v>0</v>
      </c>
      <c r="O5" s="10">
        <v>0</v>
      </c>
      <c r="P5" s="11">
        <v>0</v>
      </c>
      <c r="Q5" s="9">
        <v>25.806450000000002</v>
      </c>
      <c r="R5" s="10">
        <v>20.83333</v>
      </c>
      <c r="S5" s="10">
        <v>25</v>
      </c>
      <c r="T5" s="10">
        <v>24</v>
      </c>
      <c r="U5" s="10">
        <v>14.28571</v>
      </c>
      <c r="V5" s="10">
        <v>38.461539999999999</v>
      </c>
      <c r="W5" s="10">
        <v>34.285710000000002</v>
      </c>
      <c r="X5" s="10">
        <v>36.363639999999997</v>
      </c>
      <c r="Y5" s="10">
        <v>29.629629999999999</v>
      </c>
      <c r="Z5" s="10">
        <v>37.5</v>
      </c>
      <c r="AA5" s="10">
        <v>26.470590000000001</v>
      </c>
      <c r="AB5" s="10">
        <v>25.641030000000001</v>
      </c>
      <c r="AC5" s="10">
        <v>29.16667</v>
      </c>
      <c r="AD5" s="10">
        <v>28.30189</v>
      </c>
      <c r="AE5" s="11">
        <v>25</v>
      </c>
      <c r="AF5" s="9">
        <v>29.26829</v>
      </c>
      <c r="AG5" s="10">
        <v>26.470590000000001</v>
      </c>
      <c r="AH5" s="10">
        <v>53.061219999999999</v>
      </c>
      <c r="AI5" s="10">
        <v>53.846150000000002</v>
      </c>
      <c r="AJ5" s="10">
        <v>47.619050000000001</v>
      </c>
      <c r="AK5" s="10">
        <v>37.5</v>
      </c>
      <c r="AL5" s="10">
        <v>38.461539999999999</v>
      </c>
      <c r="AM5" s="10">
        <v>58.064520000000002</v>
      </c>
      <c r="AN5" s="10">
        <v>49.152540000000002</v>
      </c>
      <c r="AO5" s="10">
        <v>44.44444</v>
      </c>
      <c r="AP5" s="10">
        <v>47.619050000000001</v>
      </c>
      <c r="AQ5" s="11">
        <v>61.290320000000001</v>
      </c>
      <c r="AR5" s="1"/>
      <c r="AS5" s="1"/>
      <c r="AT5" s="1"/>
    </row>
  </sheetData>
  <mergeCells count="3">
    <mergeCell ref="B2:P2"/>
    <mergeCell ref="Q2:AE2"/>
    <mergeCell ref="AF2:AQ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423E-5F5F-40AE-823C-CCFAA8DAC4D6}">
  <dimension ref="A1:AT5"/>
  <sheetViews>
    <sheetView workbookViewId="0">
      <selection activeCell="A3" sqref="A3:A5"/>
    </sheetView>
  </sheetViews>
  <sheetFormatPr defaultRowHeight="15" x14ac:dyDescent="0.25"/>
  <sheetData>
    <row r="1" spans="1:46" x14ac:dyDescent="0.25">
      <c r="A1" t="s">
        <v>73</v>
      </c>
    </row>
    <row r="2" spans="1:46" x14ac:dyDescent="0.25">
      <c r="A2" s="2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3" t="s">
        <v>1</v>
      </c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5"/>
      <c r="AF2" s="33" t="s">
        <v>2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5"/>
      <c r="AR2" s="1"/>
      <c r="AS2" s="1"/>
      <c r="AT2" s="1"/>
    </row>
    <row r="3" spans="1:46" x14ac:dyDescent="0.25">
      <c r="A3" s="12" t="s">
        <v>69</v>
      </c>
      <c r="B3" s="4">
        <v>2</v>
      </c>
      <c r="C3" s="5">
        <v>5</v>
      </c>
      <c r="D3" s="5">
        <v>6</v>
      </c>
      <c r="E3" s="5">
        <v>0</v>
      </c>
      <c r="F3" s="5">
        <v>18</v>
      </c>
      <c r="G3" s="5">
        <v>4</v>
      </c>
      <c r="H3" s="5">
        <v>0</v>
      </c>
      <c r="I3" s="5">
        <v>0</v>
      </c>
      <c r="J3" s="5">
        <v>1</v>
      </c>
      <c r="K3" s="5">
        <v>0</v>
      </c>
      <c r="L3" s="5">
        <v>0</v>
      </c>
      <c r="M3" s="5">
        <v>5</v>
      </c>
      <c r="N3" s="5">
        <v>5</v>
      </c>
      <c r="O3" s="5">
        <v>12</v>
      </c>
      <c r="P3" s="6">
        <v>2</v>
      </c>
      <c r="Q3" s="4">
        <v>255</v>
      </c>
      <c r="R3" s="5">
        <v>353</v>
      </c>
      <c r="S3" s="5">
        <v>111</v>
      </c>
      <c r="T3" s="5">
        <v>178</v>
      </c>
      <c r="U3" s="5">
        <v>176</v>
      </c>
      <c r="V3" s="5">
        <v>264</v>
      </c>
      <c r="W3" s="5">
        <v>590</v>
      </c>
      <c r="X3" s="5">
        <v>475</v>
      </c>
      <c r="Y3" s="5">
        <v>595</v>
      </c>
      <c r="Z3" s="5">
        <v>476</v>
      </c>
      <c r="AA3" s="5">
        <v>791</v>
      </c>
      <c r="AB3" s="5">
        <v>717</v>
      </c>
      <c r="AC3" s="5">
        <v>349</v>
      </c>
      <c r="AD3" s="5">
        <v>856</v>
      </c>
      <c r="AE3" s="6">
        <v>531</v>
      </c>
      <c r="AF3" s="4">
        <v>217</v>
      </c>
      <c r="AG3" s="5">
        <v>269</v>
      </c>
      <c r="AH3" s="5">
        <v>386</v>
      </c>
      <c r="AI3" s="5">
        <v>373</v>
      </c>
      <c r="AJ3" s="5">
        <v>398</v>
      </c>
      <c r="AK3" s="5">
        <v>281</v>
      </c>
      <c r="AL3" s="5">
        <v>212</v>
      </c>
      <c r="AM3" s="5">
        <v>601</v>
      </c>
      <c r="AN3" s="5">
        <v>717</v>
      </c>
      <c r="AO3" s="5">
        <v>308</v>
      </c>
      <c r="AP3" s="5">
        <v>349</v>
      </c>
      <c r="AQ3" s="6">
        <v>339</v>
      </c>
      <c r="AR3" s="1"/>
      <c r="AS3" s="1"/>
      <c r="AT3" s="1"/>
    </row>
    <row r="4" spans="1:46" x14ac:dyDescent="0.25">
      <c r="A4" s="13" t="s">
        <v>70</v>
      </c>
      <c r="B4" s="7">
        <v>2</v>
      </c>
      <c r="C4" s="1">
        <v>5</v>
      </c>
      <c r="D4" s="1">
        <v>6</v>
      </c>
      <c r="E4" s="1">
        <v>0</v>
      </c>
      <c r="F4" s="1">
        <v>18</v>
      </c>
      <c r="G4" s="1">
        <v>4</v>
      </c>
      <c r="H4" s="1">
        <v>0</v>
      </c>
      <c r="I4" s="1">
        <v>0</v>
      </c>
      <c r="J4" s="1">
        <v>1</v>
      </c>
      <c r="K4" s="1">
        <v>0</v>
      </c>
      <c r="L4" s="1">
        <v>0</v>
      </c>
      <c r="M4" s="1">
        <v>5</v>
      </c>
      <c r="N4" s="1">
        <v>5</v>
      </c>
      <c r="O4" s="1">
        <v>12</v>
      </c>
      <c r="P4" s="8">
        <v>2</v>
      </c>
      <c r="Q4" s="7">
        <v>205</v>
      </c>
      <c r="R4" s="1">
        <v>266</v>
      </c>
      <c r="S4" s="1">
        <v>145</v>
      </c>
      <c r="T4" s="1">
        <v>218</v>
      </c>
      <c r="U4" s="1">
        <v>117</v>
      </c>
      <c r="V4" s="1">
        <v>198</v>
      </c>
      <c r="W4" s="1">
        <v>240</v>
      </c>
      <c r="X4" s="1">
        <v>254</v>
      </c>
      <c r="Y4" s="1">
        <v>166</v>
      </c>
      <c r="Z4" s="1">
        <v>246</v>
      </c>
      <c r="AA4" s="1">
        <v>263</v>
      </c>
      <c r="AB4" s="1">
        <v>225</v>
      </c>
      <c r="AC4" s="1">
        <v>216</v>
      </c>
      <c r="AD4" s="1">
        <v>266</v>
      </c>
      <c r="AE4" s="8">
        <v>233</v>
      </c>
      <c r="AF4" s="7">
        <v>230</v>
      </c>
      <c r="AG4" s="1">
        <v>280</v>
      </c>
      <c r="AH4" s="1">
        <v>389</v>
      </c>
      <c r="AI4" s="1">
        <v>355</v>
      </c>
      <c r="AJ4" s="1">
        <v>258</v>
      </c>
      <c r="AK4" s="1">
        <v>145</v>
      </c>
      <c r="AL4" s="1">
        <v>260</v>
      </c>
      <c r="AM4" s="1">
        <v>543</v>
      </c>
      <c r="AN4" s="1">
        <v>349</v>
      </c>
      <c r="AO4" s="1">
        <v>304</v>
      </c>
      <c r="AP4" s="1">
        <v>228</v>
      </c>
      <c r="AQ4" s="8">
        <v>328</v>
      </c>
      <c r="AR4" s="1"/>
      <c r="AS4" s="1"/>
      <c r="AT4" s="1"/>
    </row>
    <row r="5" spans="1:46" x14ac:dyDescent="0.25">
      <c r="A5" s="14" t="s">
        <v>71</v>
      </c>
      <c r="B5" s="9">
        <v>2</v>
      </c>
      <c r="C5" s="10">
        <v>5</v>
      </c>
      <c r="D5" s="10">
        <v>6</v>
      </c>
      <c r="E5" s="10">
        <v>0</v>
      </c>
      <c r="F5" s="10">
        <v>18</v>
      </c>
      <c r="G5" s="10">
        <v>4</v>
      </c>
      <c r="H5" s="10">
        <v>0</v>
      </c>
      <c r="I5" s="10">
        <v>0</v>
      </c>
      <c r="J5" s="10">
        <v>1</v>
      </c>
      <c r="K5" s="10">
        <v>0</v>
      </c>
      <c r="L5" s="10">
        <v>0</v>
      </c>
      <c r="M5" s="10">
        <v>5</v>
      </c>
      <c r="N5" s="10">
        <v>5</v>
      </c>
      <c r="O5" s="10">
        <v>12</v>
      </c>
      <c r="P5" s="11">
        <v>2</v>
      </c>
      <c r="Q5" s="9">
        <v>155</v>
      </c>
      <c r="R5" s="10">
        <v>106</v>
      </c>
      <c r="S5" s="10">
        <v>111</v>
      </c>
      <c r="T5" s="10">
        <v>98</v>
      </c>
      <c r="U5" s="10">
        <v>132</v>
      </c>
      <c r="V5" s="10">
        <v>189</v>
      </c>
      <c r="W5" s="10">
        <v>144</v>
      </c>
      <c r="X5" s="10">
        <v>136</v>
      </c>
      <c r="Y5" s="10">
        <v>120</v>
      </c>
      <c r="Z5" s="10">
        <v>198</v>
      </c>
      <c r="AA5" s="10">
        <v>161</v>
      </c>
      <c r="AB5" s="10">
        <v>178</v>
      </c>
      <c r="AC5" s="10">
        <v>222</v>
      </c>
      <c r="AD5" s="10">
        <v>136</v>
      </c>
      <c r="AE5" s="11">
        <v>121</v>
      </c>
      <c r="AF5" s="9">
        <v>221</v>
      </c>
      <c r="AG5" s="10">
        <v>101</v>
      </c>
      <c r="AH5" s="10">
        <v>298</v>
      </c>
      <c r="AI5" s="10">
        <v>234</v>
      </c>
      <c r="AJ5" s="10">
        <v>175</v>
      </c>
      <c r="AK5" s="10">
        <v>91</v>
      </c>
      <c r="AL5" s="10">
        <v>137</v>
      </c>
      <c r="AM5" s="10">
        <v>205</v>
      </c>
      <c r="AN5" s="10">
        <v>261</v>
      </c>
      <c r="AO5" s="10">
        <v>149</v>
      </c>
      <c r="AP5" s="10">
        <v>156</v>
      </c>
      <c r="AQ5" s="11">
        <v>328</v>
      </c>
      <c r="AR5" s="1"/>
      <c r="AS5" s="1"/>
      <c r="AT5" s="1"/>
    </row>
  </sheetData>
  <mergeCells count="3">
    <mergeCell ref="B2:P2"/>
    <mergeCell ref="Q2:AE2"/>
    <mergeCell ref="AF2:AQ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7EE5-CF67-4C3E-B5BD-8C417BB33701}">
  <dimension ref="A1:AT5"/>
  <sheetViews>
    <sheetView workbookViewId="0">
      <selection activeCell="A3" sqref="A3:A5"/>
    </sheetView>
  </sheetViews>
  <sheetFormatPr defaultRowHeight="15" x14ac:dyDescent="0.25"/>
  <sheetData>
    <row r="1" spans="1:46" x14ac:dyDescent="0.25">
      <c r="A1" t="s">
        <v>74</v>
      </c>
    </row>
    <row r="2" spans="1:46" x14ac:dyDescent="0.25">
      <c r="A2" s="2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3" t="s">
        <v>1</v>
      </c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5"/>
      <c r="AF2" s="33" t="s">
        <v>2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5"/>
      <c r="AR2" s="1"/>
      <c r="AS2" s="1"/>
      <c r="AT2" s="1"/>
    </row>
    <row r="3" spans="1:46" x14ac:dyDescent="0.25">
      <c r="A3" s="12" t="s">
        <v>69</v>
      </c>
      <c r="B3" s="4">
        <v>0.64516099999999998</v>
      </c>
      <c r="C3" s="5">
        <v>2.7173910000000001</v>
      </c>
      <c r="D3" s="5">
        <v>1.892744</v>
      </c>
      <c r="E3" s="5">
        <v>0</v>
      </c>
      <c r="F3" s="5">
        <v>6.9767440000000001</v>
      </c>
      <c r="G3" s="5">
        <v>1.5936250000000001</v>
      </c>
      <c r="H3" s="5">
        <v>0</v>
      </c>
      <c r="I3" s="5">
        <v>0</v>
      </c>
      <c r="J3" s="5">
        <v>0.49261100000000002</v>
      </c>
      <c r="K3" s="5">
        <v>0</v>
      </c>
      <c r="L3" s="5">
        <v>0</v>
      </c>
      <c r="M3" s="5">
        <v>2.3148149999999998</v>
      </c>
      <c r="N3" s="5">
        <v>1.7667839999999999</v>
      </c>
      <c r="O3" s="5">
        <v>4.7058819999999999</v>
      </c>
      <c r="P3" s="6">
        <v>0.75471699999999997</v>
      </c>
      <c r="Q3" s="4">
        <v>20.970389999999998</v>
      </c>
      <c r="R3" s="5">
        <v>50.864550000000001</v>
      </c>
      <c r="S3" s="5">
        <v>34.472050000000003</v>
      </c>
      <c r="T3" s="5">
        <v>17.416830000000001</v>
      </c>
      <c r="U3" s="5">
        <v>24.893920000000001</v>
      </c>
      <c r="V3" s="5">
        <v>38.150289999999998</v>
      </c>
      <c r="W3" s="5">
        <v>54.680259999999997</v>
      </c>
      <c r="X3" s="5">
        <v>42.372880000000002</v>
      </c>
      <c r="Y3" s="5">
        <v>47.86806</v>
      </c>
      <c r="Z3" s="5">
        <v>44.033299999999997</v>
      </c>
      <c r="AA3" s="5">
        <v>58.462679999999999</v>
      </c>
      <c r="AB3" s="5">
        <v>51.582729999999998</v>
      </c>
      <c r="AC3" s="5">
        <v>43.734340000000003</v>
      </c>
      <c r="AD3" s="5">
        <v>58.9938</v>
      </c>
      <c r="AE3" s="6">
        <v>63.440860000000001</v>
      </c>
      <c r="AF3" s="4">
        <v>53.9801</v>
      </c>
      <c r="AG3" s="5">
        <v>62.268520000000002</v>
      </c>
      <c r="AH3" s="5">
        <v>70.309650000000005</v>
      </c>
      <c r="AI3" s="5">
        <v>72.427180000000007</v>
      </c>
      <c r="AJ3" s="5">
        <v>73.840450000000004</v>
      </c>
      <c r="AK3" s="5">
        <v>51.183970000000002</v>
      </c>
      <c r="AL3" s="5">
        <v>52.216749999999998</v>
      </c>
      <c r="AM3" s="5">
        <v>62.150979999999997</v>
      </c>
      <c r="AN3" s="5">
        <v>60.969389999999997</v>
      </c>
      <c r="AO3" s="5">
        <v>61.232599999999998</v>
      </c>
      <c r="AP3" s="5">
        <v>69.8</v>
      </c>
      <c r="AQ3" s="6">
        <v>49.561399999999999</v>
      </c>
      <c r="AR3" s="1"/>
      <c r="AS3" s="1"/>
      <c r="AT3" s="1"/>
    </row>
    <row r="4" spans="1:46" x14ac:dyDescent="0.25">
      <c r="A4" s="13" t="s">
        <v>70</v>
      </c>
      <c r="B4" s="7">
        <v>0.64516099999999998</v>
      </c>
      <c r="C4" s="1">
        <v>2.7173910000000001</v>
      </c>
      <c r="D4" s="1">
        <v>1.892744</v>
      </c>
      <c r="E4" s="1">
        <v>0</v>
      </c>
      <c r="F4" s="1">
        <v>6.9767440000000001</v>
      </c>
      <c r="G4" s="1">
        <v>1.5936250000000001</v>
      </c>
      <c r="H4" s="1">
        <v>0</v>
      </c>
      <c r="I4" s="1">
        <v>0</v>
      </c>
      <c r="J4" s="1">
        <v>0.49261100000000002</v>
      </c>
      <c r="K4" s="1">
        <v>0</v>
      </c>
      <c r="L4" s="1">
        <v>0</v>
      </c>
      <c r="M4" s="1">
        <v>2.3148149999999998</v>
      </c>
      <c r="N4" s="1">
        <v>1.7667839999999999</v>
      </c>
      <c r="O4" s="1">
        <v>4.7058819999999999</v>
      </c>
      <c r="P4" s="8">
        <v>0.75471699999999997</v>
      </c>
      <c r="Q4" s="7">
        <v>34.686970000000002</v>
      </c>
      <c r="R4" s="1">
        <v>44.932429999999997</v>
      </c>
      <c r="S4" s="1">
        <v>38.873989999999999</v>
      </c>
      <c r="T4" s="1">
        <v>27.14819</v>
      </c>
      <c r="U4" s="1">
        <v>31.707319999999999</v>
      </c>
      <c r="V4" s="1">
        <v>41.25</v>
      </c>
      <c r="W4" s="1">
        <v>42.03152</v>
      </c>
      <c r="X4" s="1">
        <v>37.188870000000001</v>
      </c>
      <c r="Y4" s="1">
        <v>34.655529999999999</v>
      </c>
      <c r="Z4" s="1">
        <v>42.413789999999999</v>
      </c>
      <c r="AA4" s="1">
        <v>40.399389999999997</v>
      </c>
      <c r="AB4" s="1">
        <v>47.36842</v>
      </c>
      <c r="AC4" s="1">
        <v>43.460760000000001</v>
      </c>
      <c r="AD4" s="1">
        <v>46.260869999999997</v>
      </c>
      <c r="AE4" s="8">
        <v>54.566740000000003</v>
      </c>
      <c r="AF4" s="7">
        <v>40.421790000000001</v>
      </c>
      <c r="AG4" s="1">
        <v>51.282049999999998</v>
      </c>
      <c r="AH4" s="1">
        <v>56.29522</v>
      </c>
      <c r="AI4" s="1">
        <v>59.96622</v>
      </c>
      <c r="AJ4" s="1">
        <v>42.715229999999998</v>
      </c>
      <c r="AK4" s="1">
        <v>35.714289999999998</v>
      </c>
      <c r="AL4" s="1">
        <v>49.429659999999998</v>
      </c>
      <c r="AM4" s="1">
        <v>65.818179999999998</v>
      </c>
      <c r="AN4" s="1">
        <v>45.561360000000001</v>
      </c>
      <c r="AO4" s="1">
        <v>52.413789999999999</v>
      </c>
      <c r="AP4" s="1">
        <v>54.028440000000003</v>
      </c>
      <c r="AQ4" s="8">
        <v>51.170050000000003</v>
      </c>
      <c r="AR4" s="1"/>
      <c r="AS4" s="1"/>
      <c r="AT4" s="1"/>
    </row>
    <row r="5" spans="1:46" x14ac:dyDescent="0.25">
      <c r="A5" s="14" t="s">
        <v>71</v>
      </c>
      <c r="B5" s="9">
        <v>0.64516099999999998</v>
      </c>
      <c r="C5" s="10">
        <v>2.7173910000000001</v>
      </c>
      <c r="D5" s="10">
        <v>1.892744</v>
      </c>
      <c r="E5" s="10">
        <v>0</v>
      </c>
      <c r="F5" s="10">
        <v>6.9767440000000001</v>
      </c>
      <c r="G5" s="10">
        <v>1.5936250000000001</v>
      </c>
      <c r="H5" s="10">
        <v>0</v>
      </c>
      <c r="I5" s="10">
        <v>0</v>
      </c>
      <c r="J5" s="10">
        <v>0.49261100000000002</v>
      </c>
      <c r="K5" s="10">
        <v>0</v>
      </c>
      <c r="L5" s="10">
        <v>0</v>
      </c>
      <c r="M5" s="10">
        <v>2.3148149999999998</v>
      </c>
      <c r="N5" s="10">
        <v>1.7667839999999999</v>
      </c>
      <c r="O5" s="10">
        <v>4.7058819999999999</v>
      </c>
      <c r="P5" s="11">
        <v>0.75471699999999997</v>
      </c>
      <c r="Q5" s="9">
        <v>37.081339999999997</v>
      </c>
      <c r="R5" s="10">
        <v>30.372489999999999</v>
      </c>
      <c r="S5" s="10">
        <v>34.579439999999998</v>
      </c>
      <c r="T5" s="10">
        <v>22.737819999999999</v>
      </c>
      <c r="U5" s="10">
        <v>35.106380000000001</v>
      </c>
      <c r="V5" s="10">
        <v>41.814160000000001</v>
      </c>
      <c r="W5" s="10">
        <v>35.121949999999998</v>
      </c>
      <c r="X5" s="10">
        <v>37.67313</v>
      </c>
      <c r="Y5" s="10">
        <v>28.985510000000001</v>
      </c>
      <c r="Z5" s="10">
        <v>47.36842</v>
      </c>
      <c r="AA5" s="10">
        <v>40.350879999999997</v>
      </c>
      <c r="AB5" s="10">
        <v>35.6</v>
      </c>
      <c r="AC5" s="10">
        <v>45.213850000000001</v>
      </c>
      <c r="AD5" s="10">
        <v>36.461129999999997</v>
      </c>
      <c r="AE5" s="11">
        <v>38.658149999999999</v>
      </c>
      <c r="AF5" s="9">
        <v>47.629309999999997</v>
      </c>
      <c r="AG5" s="10">
        <v>29.88166</v>
      </c>
      <c r="AH5" s="10">
        <v>48.932679999999998</v>
      </c>
      <c r="AI5" s="10">
        <v>52.348990000000001</v>
      </c>
      <c r="AJ5" s="10">
        <v>45.103090000000002</v>
      </c>
      <c r="AK5" s="10">
        <v>30.232559999999999</v>
      </c>
      <c r="AL5" s="10">
        <v>41.64134</v>
      </c>
      <c r="AM5" s="10">
        <v>47.453699999999998</v>
      </c>
      <c r="AN5" s="10">
        <v>47.282609999999998</v>
      </c>
      <c r="AO5" s="10">
        <v>35.990340000000003</v>
      </c>
      <c r="AP5" s="10">
        <v>50.322580000000002</v>
      </c>
      <c r="AQ5" s="11">
        <v>57.443080000000002</v>
      </c>
      <c r="AR5" s="1"/>
      <c r="AS5" s="1"/>
      <c r="AT5" s="1"/>
    </row>
  </sheetData>
  <mergeCells count="3">
    <mergeCell ref="B2:P2"/>
    <mergeCell ref="Q2:AE2"/>
    <mergeCell ref="AF2:AQ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40E5-8342-415B-9C77-24DA81EBDB23}">
  <dimension ref="A1:AT5"/>
  <sheetViews>
    <sheetView workbookViewId="0">
      <selection activeCell="A3" sqref="A3:A5"/>
    </sheetView>
  </sheetViews>
  <sheetFormatPr defaultRowHeight="15" x14ac:dyDescent="0.25"/>
  <sheetData>
    <row r="1" spans="1:46" x14ac:dyDescent="0.25">
      <c r="A1" t="s">
        <v>75</v>
      </c>
    </row>
    <row r="2" spans="1:46" x14ac:dyDescent="0.25">
      <c r="A2" s="2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3" t="s">
        <v>1</v>
      </c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5"/>
      <c r="AF2" s="33" t="s">
        <v>2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5"/>
      <c r="AR2" s="1"/>
      <c r="AS2" s="1"/>
      <c r="AT2" s="1"/>
    </row>
    <row r="3" spans="1:46" x14ac:dyDescent="0.25">
      <c r="A3" s="12" t="s">
        <v>69</v>
      </c>
      <c r="B3" s="4">
        <v>0</v>
      </c>
      <c r="C3" s="5">
        <v>0</v>
      </c>
      <c r="D3" s="5">
        <v>0</v>
      </c>
      <c r="E3" s="5">
        <v>0</v>
      </c>
      <c r="F3" s="5">
        <v>1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1</v>
      </c>
      <c r="N3" s="5">
        <v>1</v>
      </c>
      <c r="O3" s="5">
        <v>1</v>
      </c>
      <c r="P3" s="6">
        <v>1</v>
      </c>
      <c r="Q3" s="4">
        <v>8</v>
      </c>
      <c r="R3" s="5">
        <v>5</v>
      </c>
      <c r="S3" s="5">
        <v>0</v>
      </c>
      <c r="T3" s="5">
        <v>1</v>
      </c>
      <c r="U3" s="5">
        <v>0</v>
      </c>
      <c r="V3" s="5">
        <v>7</v>
      </c>
      <c r="W3" s="5">
        <v>1</v>
      </c>
      <c r="X3" s="5">
        <v>5</v>
      </c>
      <c r="Y3" s="5">
        <v>6</v>
      </c>
      <c r="Z3" s="5">
        <v>0</v>
      </c>
      <c r="AA3" s="5">
        <v>6</v>
      </c>
      <c r="AB3" s="5">
        <v>4</v>
      </c>
      <c r="AC3" s="5">
        <v>14</v>
      </c>
      <c r="AD3" s="5">
        <v>7</v>
      </c>
      <c r="AE3" s="6">
        <v>11</v>
      </c>
      <c r="AF3" s="4">
        <v>8</v>
      </c>
      <c r="AG3" s="5">
        <v>9</v>
      </c>
      <c r="AH3" s="5">
        <v>10</v>
      </c>
      <c r="AI3" s="5">
        <v>7</v>
      </c>
      <c r="AJ3" s="5">
        <v>1</v>
      </c>
      <c r="AK3" s="5">
        <v>8</v>
      </c>
      <c r="AL3" s="5">
        <v>14</v>
      </c>
      <c r="AM3" s="5">
        <v>9</v>
      </c>
      <c r="AN3" s="5">
        <v>17</v>
      </c>
      <c r="AO3" s="5">
        <v>5</v>
      </c>
      <c r="AP3" s="5">
        <v>12</v>
      </c>
      <c r="AQ3" s="6">
        <v>13</v>
      </c>
      <c r="AR3" s="1"/>
      <c r="AS3" s="1"/>
      <c r="AT3" s="1"/>
    </row>
    <row r="4" spans="1:46" x14ac:dyDescent="0.25">
      <c r="A4" s="13" t="s">
        <v>70</v>
      </c>
      <c r="B4" s="7">
        <v>0</v>
      </c>
      <c r="C4" s="1">
        <v>0</v>
      </c>
      <c r="D4" s="1">
        <v>0</v>
      </c>
      <c r="E4" s="1">
        <v>0</v>
      </c>
      <c r="F4" s="1">
        <v>1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1</v>
      </c>
      <c r="O4" s="1">
        <v>1</v>
      </c>
      <c r="P4" s="8">
        <v>1</v>
      </c>
      <c r="Q4" s="7">
        <v>13</v>
      </c>
      <c r="R4" s="1">
        <v>5</v>
      </c>
      <c r="S4" s="1">
        <v>10</v>
      </c>
      <c r="T4" s="1">
        <v>10</v>
      </c>
      <c r="U4" s="1">
        <v>9</v>
      </c>
      <c r="V4" s="1">
        <v>14</v>
      </c>
      <c r="W4" s="1">
        <v>6</v>
      </c>
      <c r="X4" s="1">
        <v>2</v>
      </c>
      <c r="Y4" s="1">
        <v>9</v>
      </c>
      <c r="Z4" s="1">
        <v>10</v>
      </c>
      <c r="AA4" s="1">
        <v>4</v>
      </c>
      <c r="AB4" s="1">
        <v>12</v>
      </c>
      <c r="AC4" s="1">
        <v>15</v>
      </c>
      <c r="AD4" s="1">
        <v>5</v>
      </c>
      <c r="AE4" s="8">
        <v>8</v>
      </c>
      <c r="AF4" s="7">
        <v>6</v>
      </c>
      <c r="AG4" s="1">
        <v>16</v>
      </c>
      <c r="AH4" s="1">
        <v>10</v>
      </c>
      <c r="AI4" s="1">
        <v>18</v>
      </c>
      <c r="AJ4" s="1">
        <v>10</v>
      </c>
      <c r="AK4" s="1">
        <v>9</v>
      </c>
      <c r="AL4" s="1">
        <v>13</v>
      </c>
      <c r="AM4" s="1">
        <v>21</v>
      </c>
      <c r="AN4" s="1">
        <v>23</v>
      </c>
      <c r="AO4" s="1">
        <v>19</v>
      </c>
      <c r="AP4" s="1">
        <v>8</v>
      </c>
      <c r="AQ4" s="8">
        <v>16</v>
      </c>
      <c r="AR4" s="1"/>
      <c r="AS4" s="1"/>
      <c r="AT4" s="1"/>
    </row>
    <row r="5" spans="1:46" x14ac:dyDescent="0.25">
      <c r="A5" s="14" t="s">
        <v>71</v>
      </c>
      <c r="B5" s="9">
        <v>0</v>
      </c>
      <c r="C5" s="10">
        <v>0</v>
      </c>
      <c r="D5" s="10">
        <v>0</v>
      </c>
      <c r="E5" s="10">
        <v>0</v>
      </c>
      <c r="F5" s="10">
        <v>1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1</v>
      </c>
      <c r="O5" s="10">
        <v>1</v>
      </c>
      <c r="P5" s="11">
        <v>1</v>
      </c>
      <c r="Q5" s="9">
        <v>10</v>
      </c>
      <c r="R5" s="10">
        <v>2</v>
      </c>
      <c r="S5" s="10">
        <v>5</v>
      </c>
      <c r="T5" s="10">
        <v>4</v>
      </c>
      <c r="U5" s="10">
        <v>5</v>
      </c>
      <c r="V5" s="10">
        <v>11</v>
      </c>
      <c r="W5" s="10">
        <v>7</v>
      </c>
      <c r="X5" s="10">
        <v>8</v>
      </c>
      <c r="Y5" s="10">
        <v>6</v>
      </c>
      <c r="Z5" s="10">
        <v>6</v>
      </c>
      <c r="AA5" s="10">
        <v>2</v>
      </c>
      <c r="AB5" s="10">
        <v>7</v>
      </c>
      <c r="AC5" s="10">
        <v>10</v>
      </c>
      <c r="AD5" s="10">
        <v>9</v>
      </c>
      <c r="AE5" s="11">
        <v>5</v>
      </c>
      <c r="AF5" s="9">
        <v>5</v>
      </c>
      <c r="AG5" s="10">
        <v>5</v>
      </c>
      <c r="AH5" s="10">
        <v>3</v>
      </c>
      <c r="AI5" s="10">
        <v>4</v>
      </c>
      <c r="AJ5" s="10">
        <v>10</v>
      </c>
      <c r="AK5" s="10">
        <v>6</v>
      </c>
      <c r="AL5" s="10">
        <v>7</v>
      </c>
      <c r="AM5" s="10">
        <v>8</v>
      </c>
      <c r="AN5" s="10">
        <v>11</v>
      </c>
      <c r="AO5" s="10">
        <v>5</v>
      </c>
      <c r="AP5" s="10">
        <v>3</v>
      </c>
      <c r="AQ5" s="11">
        <v>24</v>
      </c>
      <c r="AR5" s="1"/>
      <c r="AS5" s="1"/>
      <c r="AT5" s="1"/>
    </row>
  </sheetData>
  <mergeCells count="3">
    <mergeCell ref="B2:P2"/>
    <mergeCell ref="Q2:AE2"/>
    <mergeCell ref="AF2:AQ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7242-EF85-4994-B5E9-794BF30B8E3B}">
  <dimension ref="A1:AT5"/>
  <sheetViews>
    <sheetView workbookViewId="0">
      <selection activeCell="L13" sqref="L13"/>
    </sheetView>
  </sheetViews>
  <sheetFormatPr defaultRowHeight="15" x14ac:dyDescent="0.25"/>
  <sheetData>
    <row r="1" spans="1:46" x14ac:dyDescent="0.25">
      <c r="A1" t="s">
        <v>76</v>
      </c>
    </row>
    <row r="2" spans="1:46" x14ac:dyDescent="0.25">
      <c r="A2" s="2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3" t="s">
        <v>1</v>
      </c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5"/>
      <c r="AF2" s="33" t="s">
        <v>2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5"/>
      <c r="AR2" s="1"/>
      <c r="AS2" s="1"/>
      <c r="AT2" s="1"/>
    </row>
    <row r="3" spans="1:46" x14ac:dyDescent="0.25">
      <c r="A3" s="12" t="s">
        <v>69</v>
      </c>
      <c r="B3" s="4">
        <v>0</v>
      </c>
      <c r="C3" s="5">
        <v>0</v>
      </c>
      <c r="D3" s="5">
        <v>0</v>
      </c>
      <c r="E3" s="5">
        <v>0</v>
      </c>
      <c r="F3" s="5">
        <v>2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1</v>
      </c>
      <c r="N3" s="5">
        <v>0</v>
      </c>
      <c r="O3" s="5">
        <v>0</v>
      </c>
      <c r="P3" s="6">
        <v>0</v>
      </c>
      <c r="Q3" s="4">
        <v>0</v>
      </c>
      <c r="R3" s="5">
        <v>0</v>
      </c>
      <c r="S3" s="5">
        <v>1</v>
      </c>
      <c r="T3" s="5">
        <v>5</v>
      </c>
      <c r="U3" s="5">
        <v>0</v>
      </c>
      <c r="V3" s="5">
        <v>8</v>
      </c>
      <c r="W3" s="5">
        <v>2</v>
      </c>
      <c r="X3" s="5">
        <v>0</v>
      </c>
      <c r="Y3" s="5">
        <v>1</v>
      </c>
      <c r="Z3" s="5">
        <v>0</v>
      </c>
      <c r="AA3" s="5">
        <v>2</v>
      </c>
      <c r="AB3" s="5">
        <v>2</v>
      </c>
      <c r="AC3" s="5">
        <v>6</v>
      </c>
      <c r="AD3" s="5">
        <v>0</v>
      </c>
      <c r="AE3" s="6">
        <v>3</v>
      </c>
      <c r="AF3" s="4">
        <v>10</v>
      </c>
      <c r="AG3" s="5">
        <v>10</v>
      </c>
      <c r="AH3" s="5">
        <v>7</v>
      </c>
      <c r="AI3" s="5">
        <v>3</v>
      </c>
      <c r="AJ3" s="5">
        <v>0</v>
      </c>
      <c r="AK3" s="5">
        <v>21</v>
      </c>
      <c r="AL3" s="5">
        <v>18</v>
      </c>
      <c r="AM3" s="5">
        <v>4</v>
      </c>
      <c r="AN3" s="5">
        <v>17</v>
      </c>
      <c r="AO3" s="5">
        <v>3</v>
      </c>
      <c r="AP3" s="5">
        <v>6</v>
      </c>
      <c r="AQ3" s="6">
        <v>0</v>
      </c>
      <c r="AR3" s="1"/>
      <c r="AS3" s="1"/>
      <c r="AT3" s="1"/>
    </row>
    <row r="4" spans="1:46" x14ac:dyDescent="0.25">
      <c r="A4" s="13" t="s">
        <v>70</v>
      </c>
      <c r="B4" s="7">
        <v>0</v>
      </c>
      <c r="C4" s="1">
        <v>0</v>
      </c>
      <c r="D4" s="1">
        <v>0</v>
      </c>
      <c r="E4" s="1">
        <v>0</v>
      </c>
      <c r="F4" s="1">
        <v>2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0</v>
      </c>
      <c r="O4" s="1">
        <v>0</v>
      </c>
      <c r="P4" s="8">
        <v>0</v>
      </c>
      <c r="Q4" s="7">
        <v>14</v>
      </c>
      <c r="R4" s="1">
        <v>8</v>
      </c>
      <c r="S4" s="1">
        <v>9</v>
      </c>
      <c r="T4" s="1">
        <v>6</v>
      </c>
      <c r="U4" s="1">
        <v>4</v>
      </c>
      <c r="V4" s="1">
        <v>17</v>
      </c>
      <c r="W4" s="1">
        <v>9</v>
      </c>
      <c r="X4" s="1">
        <v>12</v>
      </c>
      <c r="Y4" s="1">
        <v>8</v>
      </c>
      <c r="Z4" s="1">
        <v>11</v>
      </c>
      <c r="AA4" s="1">
        <v>4</v>
      </c>
      <c r="AB4" s="1">
        <v>18</v>
      </c>
      <c r="AC4" s="1">
        <v>25</v>
      </c>
      <c r="AD4" s="1">
        <v>13</v>
      </c>
      <c r="AE4" s="8">
        <v>12</v>
      </c>
      <c r="AF4" s="7">
        <v>8</v>
      </c>
      <c r="AG4" s="1">
        <v>27</v>
      </c>
      <c r="AH4" s="1">
        <v>31</v>
      </c>
      <c r="AI4" s="1">
        <v>32</v>
      </c>
      <c r="AJ4" s="1">
        <v>15</v>
      </c>
      <c r="AK4" s="1">
        <v>9</v>
      </c>
      <c r="AL4" s="1">
        <v>24</v>
      </c>
      <c r="AM4" s="1">
        <v>31</v>
      </c>
      <c r="AN4" s="1">
        <v>33</v>
      </c>
      <c r="AO4" s="1">
        <v>24</v>
      </c>
      <c r="AP4" s="1">
        <v>16</v>
      </c>
      <c r="AQ4" s="8">
        <v>29</v>
      </c>
      <c r="AR4" s="1"/>
      <c r="AS4" s="1"/>
      <c r="AT4" s="1"/>
    </row>
    <row r="5" spans="1:46" x14ac:dyDescent="0.25">
      <c r="A5" s="14" t="s">
        <v>71</v>
      </c>
      <c r="B5" s="9">
        <v>0</v>
      </c>
      <c r="C5" s="10">
        <v>0</v>
      </c>
      <c r="D5" s="10">
        <v>0</v>
      </c>
      <c r="E5" s="10">
        <v>0</v>
      </c>
      <c r="F5" s="10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1">
        <v>0</v>
      </c>
      <c r="Q5" s="9">
        <v>8</v>
      </c>
      <c r="R5" s="10">
        <v>5</v>
      </c>
      <c r="S5" s="10">
        <v>7</v>
      </c>
      <c r="T5" s="10">
        <v>12</v>
      </c>
      <c r="U5" s="10">
        <v>2</v>
      </c>
      <c r="V5" s="10">
        <v>15</v>
      </c>
      <c r="W5" s="10">
        <v>12</v>
      </c>
      <c r="X5" s="10">
        <v>12</v>
      </c>
      <c r="Y5" s="10">
        <v>8</v>
      </c>
      <c r="Z5" s="10">
        <v>12</v>
      </c>
      <c r="AA5" s="10">
        <v>9</v>
      </c>
      <c r="AB5" s="10">
        <v>10</v>
      </c>
      <c r="AC5" s="10">
        <v>7</v>
      </c>
      <c r="AD5" s="10">
        <v>15</v>
      </c>
      <c r="AE5" s="11">
        <v>6</v>
      </c>
      <c r="AF5" s="9">
        <v>12</v>
      </c>
      <c r="AG5" s="10">
        <v>9</v>
      </c>
      <c r="AH5" s="10">
        <v>26</v>
      </c>
      <c r="AI5" s="10">
        <v>14</v>
      </c>
      <c r="AJ5" s="10">
        <v>10</v>
      </c>
      <c r="AK5" s="10">
        <v>9</v>
      </c>
      <c r="AL5" s="10">
        <v>10</v>
      </c>
      <c r="AM5" s="10">
        <v>18</v>
      </c>
      <c r="AN5" s="10">
        <v>29</v>
      </c>
      <c r="AO5" s="10">
        <v>12</v>
      </c>
      <c r="AP5" s="10">
        <v>10</v>
      </c>
      <c r="AQ5" s="11">
        <v>19</v>
      </c>
      <c r="AR5" s="1"/>
      <c r="AS5" s="1"/>
      <c r="AT5" s="1"/>
    </row>
  </sheetData>
  <mergeCells count="3">
    <mergeCell ref="B2:P2"/>
    <mergeCell ref="Q2:AE2"/>
    <mergeCell ref="AF2:AQ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AAAF-25F3-407C-8DD1-A86E377CD6FF}">
  <dimension ref="A1:O32"/>
  <sheetViews>
    <sheetView workbookViewId="0">
      <selection activeCell="R25" sqref="R25"/>
    </sheetView>
  </sheetViews>
  <sheetFormatPr defaultRowHeight="15" x14ac:dyDescent="0.25"/>
  <sheetData>
    <row r="1" spans="1:15" x14ac:dyDescent="0.25">
      <c r="A1" t="s">
        <v>77</v>
      </c>
      <c r="B1" s="32" t="s">
        <v>51</v>
      </c>
      <c r="C1" s="32"/>
      <c r="D1" s="32"/>
      <c r="E1" s="32"/>
      <c r="H1" s="32" t="s">
        <v>52</v>
      </c>
      <c r="I1" s="32"/>
      <c r="J1" s="32"/>
      <c r="K1" s="32"/>
      <c r="M1" s="32" t="s">
        <v>78</v>
      </c>
      <c r="N1" s="32"/>
      <c r="O1" s="32"/>
    </row>
    <row r="2" spans="1:15" x14ac:dyDescent="0.25">
      <c r="B2" t="s">
        <v>0</v>
      </c>
      <c r="C2" t="s">
        <v>1</v>
      </c>
      <c r="D2" t="s">
        <v>2</v>
      </c>
      <c r="E2" t="s">
        <v>3</v>
      </c>
      <c r="H2" t="s">
        <v>0</v>
      </c>
      <c r="I2" t="s">
        <v>1</v>
      </c>
      <c r="J2" t="s">
        <v>2</v>
      </c>
      <c r="K2" t="s">
        <v>3</v>
      </c>
      <c r="M2" t="s">
        <v>1</v>
      </c>
      <c r="N2" t="s">
        <v>2</v>
      </c>
      <c r="O2" t="s">
        <v>3</v>
      </c>
    </row>
    <row r="3" spans="1:15" x14ac:dyDescent="0.25">
      <c r="A3" s="15">
        <v>0</v>
      </c>
      <c r="B3">
        <v>0.19013031403546299</v>
      </c>
      <c r="C3">
        <v>0.116570831155254</v>
      </c>
      <c r="D3">
        <v>0.124057406956945</v>
      </c>
      <c r="E3">
        <v>0.118624307781988</v>
      </c>
      <c r="H3">
        <f>B3*100</f>
        <v>19.0130314035463</v>
      </c>
      <c r="I3">
        <f t="shared" ref="I3:K3" si="0">C3*100</f>
        <v>11.657083115525401</v>
      </c>
      <c r="J3">
        <f t="shared" si="0"/>
        <v>12.405740695694501</v>
      </c>
      <c r="K3">
        <f t="shared" si="0"/>
        <v>11.862430778198799</v>
      </c>
      <c r="M3">
        <v>0.501123596</v>
      </c>
      <c r="N3">
        <v>0.57303370799999997</v>
      </c>
      <c r="O3">
        <v>0.45730337100000001</v>
      </c>
    </row>
    <row r="4" spans="1:15" x14ac:dyDescent="0.25">
      <c r="A4">
        <v>1</v>
      </c>
      <c r="B4">
        <v>5.6611835077974799E-2</v>
      </c>
      <c r="C4">
        <v>6.6126502875065302E-2</v>
      </c>
      <c r="D4">
        <v>6.9812697640476803E-2</v>
      </c>
      <c r="E4">
        <v>6.9367531331973195E-2</v>
      </c>
      <c r="H4">
        <f t="shared" ref="H4:H32" si="1">B4*100</f>
        <v>5.6611835077974799</v>
      </c>
      <c r="I4">
        <f t="shared" ref="I4:I32" si="2">C4*100</f>
        <v>6.6126502875065301</v>
      </c>
      <c r="J4">
        <f t="shared" ref="J4:J32" si="3">D4*100</f>
        <v>6.9812697640476804</v>
      </c>
      <c r="K4">
        <f t="shared" ref="K4:K32" si="4">E4*100</f>
        <v>6.9367531331973193</v>
      </c>
      <c r="M4">
        <v>0.95471698100000002</v>
      </c>
      <c r="N4">
        <v>1.0830188679999999</v>
      </c>
      <c r="O4">
        <v>0.89811320800000005</v>
      </c>
    </row>
    <row r="5" spans="1:15" x14ac:dyDescent="0.25">
      <c r="A5">
        <v>2</v>
      </c>
      <c r="B5">
        <v>5.9175389873958602E-2</v>
      </c>
      <c r="C5">
        <v>4.86147412441192E-2</v>
      </c>
      <c r="D5">
        <v>6.7866699099975697E-2</v>
      </c>
      <c r="E5">
        <v>7.6945496939667707E-2</v>
      </c>
      <c r="H5">
        <f t="shared" si="1"/>
        <v>5.9175389873958606</v>
      </c>
      <c r="I5">
        <f t="shared" si="2"/>
        <v>4.8614741244119202</v>
      </c>
      <c r="J5">
        <f t="shared" si="3"/>
        <v>6.7866699099975696</v>
      </c>
      <c r="K5">
        <f t="shared" si="4"/>
        <v>7.6945496939667706</v>
      </c>
      <c r="M5">
        <v>0.671480144</v>
      </c>
      <c r="N5">
        <v>1.007220217</v>
      </c>
      <c r="O5">
        <v>0.95306859200000005</v>
      </c>
    </row>
    <row r="6" spans="1:15" x14ac:dyDescent="0.25">
      <c r="A6">
        <v>3</v>
      </c>
      <c r="B6">
        <v>5.9816278572954497E-2</v>
      </c>
      <c r="C6">
        <v>6.4819654992158901E-2</v>
      </c>
      <c r="D6">
        <v>5.1082461688153703E-2</v>
      </c>
      <c r="E6">
        <v>6.5287088312445396E-2</v>
      </c>
      <c r="H6">
        <f t="shared" si="1"/>
        <v>5.9816278572954493</v>
      </c>
      <c r="I6">
        <f t="shared" si="2"/>
        <v>6.4819654992158897</v>
      </c>
      <c r="J6">
        <f t="shared" si="3"/>
        <v>5.10824616881537</v>
      </c>
      <c r="K6">
        <f t="shared" si="4"/>
        <v>6.5287088312445398</v>
      </c>
      <c r="M6">
        <v>0.88571428600000002</v>
      </c>
      <c r="N6">
        <v>0.75</v>
      </c>
      <c r="O6">
        <v>0.8</v>
      </c>
    </row>
    <row r="7" spans="1:15" x14ac:dyDescent="0.25">
      <c r="A7">
        <v>4</v>
      </c>
      <c r="B7">
        <v>5.0630207220679298E-2</v>
      </c>
      <c r="C7">
        <v>6.4035546262415102E-2</v>
      </c>
      <c r="D7">
        <v>6.1298954025784502E-2</v>
      </c>
      <c r="E7">
        <v>6.3246866802681406E-2</v>
      </c>
      <c r="H7">
        <f t="shared" si="1"/>
        <v>5.0630207220679297</v>
      </c>
      <c r="I7">
        <f t="shared" si="2"/>
        <v>6.40355462624151</v>
      </c>
      <c r="J7">
        <f t="shared" si="3"/>
        <v>6.12989540257845</v>
      </c>
      <c r="K7">
        <f t="shared" si="4"/>
        <v>6.3246866802681403</v>
      </c>
      <c r="M7">
        <v>1.033755274</v>
      </c>
      <c r="N7">
        <v>1.0632911389999999</v>
      </c>
      <c r="O7">
        <v>0.91561181400000002</v>
      </c>
    </row>
    <row r="8" spans="1:15" x14ac:dyDescent="0.25">
      <c r="A8" s="15">
        <v>5</v>
      </c>
      <c r="B8">
        <v>6.6438795129245901E-2</v>
      </c>
      <c r="C8">
        <v>3.9466806063774201E-2</v>
      </c>
      <c r="D8">
        <v>6.03259547555339E-2</v>
      </c>
      <c r="E8">
        <v>6.2081025939959199E-2</v>
      </c>
      <c r="H8">
        <f t="shared" si="1"/>
        <v>6.64387951292459</v>
      </c>
      <c r="I8">
        <f t="shared" si="2"/>
        <v>3.94668060637742</v>
      </c>
      <c r="J8">
        <f t="shared" si="3"/>
        <v>6.0325954755533902</v>
      </c>
      <c r="K8">
        <f t="shared" si="4"/>
        <v>6.2081025939959202</v>
      </c>
      <c r="M8">
        <v>0.48553054699999998</v>
      </c>
      <c r="N8">
        <v>0.79742765299999996</v>
      </c>
      <c r="O8">
        <v>0.68488746</v>
      </c>
    </row>
    <row r="9" spans="1:15" x14ac:dyDescent="0.25">
      <c r="A9">
        <v>6</v>
      </c>
      <c r="B9">
        <v>5.3834650715659099E-2</v>
      </c>
      <c r="C9">
        <v>6.0637741766858301E-2</v>
      </c>
      <c r="D9">
        <v>5.4731208951593301E-2</v>
      </c>
      <c r="E9">
        <v>5.3337219469542403E-2</v>
      </c>
      <c r="H9">
        <f t="shared" si="1"/>
        <v>5.3834650715659098</v>
      </c>
      <c r="I9">
        <f t="shared" si="2"/>
        <v>6.06377417668583</v>
      </c>
      <c r="J9">
        <f t="shared" si="3"/>
        <v>5.4731208951593304</v>
      </c>
      <c r="K9">
        <f t="shared" si="4"/>
        <v>5.3337219469542401</v>
      </c>
      <c r="M9">
        <v>0.92063492099999999</v>
      </c>
      <c r="N9">
        <v>0.89285714299999996</v>
      </c>
      <c r="O9">
        <v>0.72619047599999997</v>
      </c>
    </row>
    <row r="10" spans="1:15" x14ac:dyDescent="0.25">
      <c r="A10">
        <v>7</v>
      </c>
      <c r="B10">
        <v>4.5716727195043799E-2</v>
      </c>
      <c r="C10">
        <v>5.1751176163094603E-2</v>
      </c>
      <c r="D10">
        <v>5.0839211870591101E-2</v>
      </c>
      <c r="E10">
        <v>6.4412707665403704E-2</v>
      </c>
      <c r="H10">
        <f t="shared" si="1"/>
        <v>4.57167271950438</v>
      </c>
      <c r="I10">
        <f t="shared" si="2"/>
        <v>5.1751176163094605</v>
      </c>
      <c r="J10">
        <f t="shared" si="3"/>
        <v>5.0839211870591106</v>
      </c>
      <c r="K10">
        <f t="shared" si="4"/>
        <v>6.4412707665403701</v>
      </c>
      <c r="M10">
        <v>0.92523364500000005</v>
      </c>
      <c r="N10">
        <v>0.97663551400000004</v>
      </c>
      <c r="O10">
        <v>1.0327102800000001</v>
      </c>
    </row>
    <row r="11" spans="1:15" x14ac:dyDescent="0.25">
      <c r="A11">
        <v>8</v>
      </c>
      <c r="B11">
        <v>4.5075838496047897E-2</v>
      </c>
      <c r="C11">
        <v>4.8092002090956598E-2</v>
      </c>
      <c r="D11">
        <v>4.7190464607151497E-2</v>
      </c>
      <c r="E11">
        <v>4.9548236665695099E-2</v>
      </c>
      <c r="H11">
        <f t="shared" si="1"/>
        <v>4.5075838496047895</v>
      </c>
      <c r="I11">
        <f t="shared" si="2"/>
        <v>4.8092002090956596</v>
      </c>
      <c r="J11">
        <f t="shared" si="3"/>
        <v>4.7190464607151501</v>
      </c>
      <c r="K11">
        <f t="shared" si="4"/>
        <v>4.95482366656951</v>
      </c>
      <c r="M11">
        <v>0.87203791500000005</v>
      </c>
      <c r="N11">
        <v>0.91943127999999996</v>
      </c>
      <c r="O11">
        <v>0.80568720400000005</v>
      </c>
    </row>
    <row r="12" spans="1:15" x14ac:dyDescent="0.25">
      <c r="A12">
        <v>9</v>
      </c>
      <c r="B12">
        <v>3.6317026276436702E-2</v>
      </c>
      <c r="C12">
        <v>5.3319393622582298E-2</v>
      </c>
      <c r="D12">
        <v>5.2785210411092201E-2</v>
      </c>
      <c r="E12">
        <v>3.7015447391431103E-2</v>
      </c>
      <c r="H12">
        <f t="shared" si="1"/>
        <v>3.6317026276436701</v>
      </c>
      <c r="I12">
        <f t="shared" si="2"/>
        <v>5.3319393622582298</v>
      </c>
      <c r="J12">
        <f t="shared" si="3"/>
        <v>5.2785210411092205</v>
      </c>
      <c r="K12">
        <f t="shared" si="4"/>
        <v>3.7015447391431104</v>
      </c>
      <c r="M12">
        <v>1.2</v>
      </c>
      <c r="N12">
        <v>1.276470588</v>
      </c>
      <c r="O12">
        <v>0.74705882400000001</v>
      </c>
    </row>
    <row r="13" spans="1:15" x14ac:dyDescent="0.25">
      <c r="A13" s="15">
        <v>10</v>
      </c>
      <c r="B13">
        <v>6.0670796838282401E-2</v>
      </c>
      <c r="C13">
        <v>2.4568740198640901E-2</v>
      </c>
      <c r="D13">
        <v>3.8433471174896601E-2</v>
      </c>
      <c r="E13">
        <v>4.1387350626639501E-2</v>
      </c>
      <c r="H13">
        <f t="shared" si="1"/>
        <v>6.0670796838282399</v>
      </c>
      <c r="I13">
        <f t="shared" si="2"/>
        <v>2.4568740198640899</v>
      </c>
      <c r="J13">
        <f t="shared" si="3"/>
        <v>3.8433471174896603</v>
      </c>
      <c r="K13">
        <f t="shared" si="4"/>
        <v>4.1387350626639501</v>
      </c>
      <c r="M13">
        <v>0.33098591500000002</v>
      </c>
      <c r="N13">
        <v>0.55633802799999998</v>
      </c>
      <c r="O13">
        <v>0.5</v>
      </c>
    </row>
    <row r="14" spans="1:15" x14ac:dyDescent="0.25">
      <c r="A14">
        <v>11</v>
      </c>
      <c r="B14">
        <v>3.6744285409100602E-2</v>
      </c>
      <c r="C14">
        <v>3.5807631991636203E-2</v>
      </c>
      <c r="D14">
        <v>4.2811967891024101E-2</v>
      </c>
      <c r="E14">
        <v>4.5176333430486701E-2</v>
      </c>
      <c r="H14">
        <f t="shared" si="1"/>
        <v>3.6744285409100601</v>
      </c>
      <c r="I14">
        <f t="shared" si="2"/>
        <v>3.5807631991636204</v>
      </c>
      <c r="J14">
        <f t="shared" si="3"/>
        <v>4.2811967891024105</v>
      </c>
      <c r="K14">
        <f t="shared" si="4"/>
        <v>4.5176333430486704</v>
      </c>
      <c r="M14">
        <v>0.79651162799999997</v>
      </c>
      <c r="N14">
        <v>1.0232558140000001</v>
      </c>
      <c r="O14">
        <v>0.90116279099999996</v>
      </c>
    </row>
    <row r="15" spans="1:15" x14ac:dyDescent="0.25">
      <c r="A15">
        <v>12</v>
      </c>
      <c r="B15">
        <v>2.4994659260841701E-2</v>
      </c>
      <c r="C15">
        <v>4.3125980135912199E-2</v>
      </c>
      <c r="D15">
        <v>4.3784967161274599E-2</v>
      </c>
      <c r="E15">
        <v>4.8382395802972898E-2</v>
      </c>
      <c r="H15">
        <f t="shared" si="1"/>
        <v>2.4994659260841701</v>
      </c>
      <c r="I15">
        <f t="shared" si="2"/>
        <v>4.3125980135912201</v>
      </c>
      <c r="J15">
        <f t="shared" si="3"/>
        <v>4.3784967161274597</v>
      </c>
      <c r="K15">
        <f t="shared" si="4"/>
        <v>4.83823958029729</v>
      </c>
      <c r="M15">
        <v>1.4102564099999999</v>
      </c>
      <c r="N15">
        <v>1.538461538</v>
      </c>
      <c r="O15">
        <v>1.4188034190000001</v>
      </c>
    </row>
    <row r="16" spans="1:15" x14ac:dyDescent="0.25">
      <c r="A16">
        <v>13</v>
      </c>
      <c r="B16">
        <v>2.4994659260841701E-2</v>
      </c>
      <c r="C16">
        <v>5.4887611082069999E-2</v>
      </c>
      <c r="D16">
        <v>3.60009729992702E-2</v>
      </c>
      <c r="E16">
        <v>3.03118624307782E-2</v>
      </c>
      <c r="H16">
        <f t="shared" si="1"/>
        <v>2.4994659260841701</v>
      </c>
      <c r="I16">
        <f t="shared" si="2"/>
        <v>5.488761108207</v>
      </c>
      <c r="J16">
        <f t="shared" si="3"/>
        <v>3.60009729992702</v>
      </c>
      <c r="K16">
        <f t="shared" si="4"/>
        <v>3.03118624307782</v>
      </c>
      <c r="M16">
        <v>1.7948717949999999</v>
      </c>
      <c r="N16">
        <v>1.2649572650000001</v>
      </c>
      <c r="O16">
        <v>0.88888888899999996</v>
      </c>
    </row>
    <row r="17" spans="1:15" x14ac:dyDescent="0.25">
      <c r="A17" s="15">
        <v>14</v>
      </c>
      <c r="B17">
        <v>4.1444135868404203E-2</v>
      </c>
      <c r="C17">
        <v>2.2739153162571898E-2</v>
      </c>
      <c r="D17">
        <v>3.2838725370956001E-2</v>
      </c>
      <c r="E17">
        <v>2.82716409210143E-2</v>
      </c>
      <c r="H17">
        <f t="shared" si="1"/>
        <v>4.1444135868404199</v>
      </c>
      <c r="I17">
        <f t="shared" si="2"/>
        <v>2.2739153162571899</v>
      </c>
      <c r="J17">
        <f t="shared" si="3"/>
        <v>3.2838725370956001</v>
      </c>
      <c r="K17">
        <f t="shared" si="4"/>
        <v>2.8271640921014298</v>
      </c>
      <c r="M17">
        <v>0.448453608</v>
      </c>
      <c r="N17">
        <v>0.69587628899999998</v>
      </c>
      <c r="O17">
        <v>0.5</v>
      </c>
    </row>
    <row r="18" spans="1:15" x14ac:dyDescent="0.25">
      <c r="A18" s="15">
        <v>15</v>
      </c>
      <c r="B18">
        <v>3.0121768852809198E-2</v>
      </c>
      <c r="C18">
        <v>2.43073706220596E-2</v>
      </c>
      <c r="D18">
        <v>2.43249817562637E-2</v>
      </c>
      <c r="E18">
        <v>1.98192946662781E-2</v>
      </c>
      <c r="H18">
        <f t="shared" si="1"/>
        <v>3.0121768852809199</v>
      </c>
      <c r="I18">
        <f t="shared" si="2"/>
        <v>2.4307370622059601</v>
      </c>
      <c r="J18">
        <f t="shared" si="3"/>
        <v>2.4324981756263702</v>
      </c>
      <c r="K18">
        <f t="shared" si="4"/>
        <v>1.98192946662781</v>
      </c>
      <c r="M18">
        <v>0.65957446799999997</v>
      </c>
      <c r="N18">
        <v>0.70921985799999998</v>
      </c>
      <c r="O18">
        <v>0.48226950400000002</v>
      </c>
    </row>
    <row r="19" spans="1:15" x14ac:dyDescent="0.25">
      <c r="A19">
        <v>16</v>
      </c>
      <c r="B19">
        <v>1.6876735740226401E-2</v>
      </c>
      <c r="C19">
        <v>1.7250392054364901E-2</v>
      </c>
      <c r="D19">
        <v>1.7027487229384599E-2</v>
      </c>
      <c r="E19">
        <v>1.6030311862430799E-2</v>
      </c>
      <c r="H19">
        <f t="shared" si="1"/>
        <v>1.6876735740226401</v>
      </c>
      <c r="I19">
        <f t="shared" si="2"/>
        <v>1.72503920543649</v>
      </c>
      <c r="J19">
        <f t="shared" si="3"/>
        <v>1.7027487229384599</v>
      </c>
      <c r="K19">
        <f t="shared" si="4"/>
        <v>1.6030311862430799</v>
      </c>
      <c r="M19">
        <v>0.83544303799999997</v>
      </c>
      <c r="N19">
        <v>0.88607594899999997</v>
      </c>
      <c r="O19">
        <v>0.69620253200000004</v>
      </c>
    </row>
    <row r="20" spans="1:15" x14ac:dyDescent="0.25">
      <c r="A20">
        <v>17</v>
      </c>
      <c r="B20">
        <v>1.26041444135868E-2</v>
      </c>
      <c r="C20">
        <v>1.7511761630946199E-2</v>
      </c>
      <c r="D20">
        <v>1.5081488688883499E-2</v>
      </c>
      <c r="E20">
        <v>1.6904692509472501E-2</v>
      </c>
      <c r="H20">
        <f t="shared" si="1"/>
        <v>1.26041444135868</v>
      </c>
      <c r="I20">
        <f t="shared" si="2"/>
        <v>1.7511761630946199</v>
      </c>
      <c r="J20">
        <f t="shared" si="3"/>
        <v>1.50814886888835</v>
      </c>
      <c r="K20">
        <f t="shared" si="4"/>
        <v>1.6904692509472501</v>
      </c>
      <c r="M20">
        <v>1.1355932200000001</v>
      </c>
      <c r="N20">
        <v>1.050847458</v>
      </c>
      <c r="O20">
        <v>0.98305084700000001</v>
      </c>
    </row>
    <row r="21" spans="1:15" x14ac:dyDescent="0.25">
      <c r="A21" s="16">
        <v>18</v>
      </c>
      <c r="B21">
        <v>8.5451826532792104E-3</v>
      </c>
      <c r="C21">
        <v>1.4113957135389399E-2</v>
      </c>
      <c r="D21">
        <v>2.4568231573826298E-2</v>
      </c>
      <c r="E21">
        <v>1.3698630136986301E-2</v>
      </c>
      <c r="H21">
        <f t="shared" si="1"/>
        <v>0.85451826532792108</v>
      </c>
      <c r="I21">
        <f t="shared" si="2"/>
        <v>1.4113957135389399</v>
      </c>
      <c r="J21">
        <f t="shared" si="3"/>
        <v>2.45682315738263</v>
      </c>
      <c r="K21">
        <f t="shared" si="4"/>
        <v>1.3698630136986301</v>
      </c>
      <c r="M21">
        <v>1.35</v>
      </c>
      <c r="N21">
        <v>2.5249999999999999</v>
      </c>
      <c r="O21">
        <v>1.175</v>
      </c>
    </row>
    <row r="22" spans="1:15" x14ac:dyDescent="0.25">
      <c r="A22">
        <v>19</v>
      </c>
      <c r="B22">
        <v>1.00405896176031E-2</v>
      </c>
      <c r="C22">
        <v>1.43753267119707E-2</v>
      </c>
      <c r="D22">
        <v>1.55679883240088E-2</v>
      </c>
      <c r="E22">
        <v>1.7487612940833602E-2</v>
      </c>
      <c r="H22">
        <f t="shared" si="1"/>
        <v>1.00405896176031</v>
      </c>
      <c r="I22">
        <f t="shared" si="2"/>
        <v>1.43753267119707</v>
      </c>
      <c r="J22">
        <f t="shared" si="3"/>
        <v>1.5567988324008801</v>
      </c>
      <c r="K22">
        <f t="shared" si="4"/>
        <v>1.7487612940833601</v>
      </c>
      <c r="M22">
        <v>1.1702127659999999</v>
      </c>
      <c r="N22">
        <v>1.3617021279999999</v>
      </c>
      <c r="O22">
        <v>1.2765957450000001</v>
      </c>
    </row>
    <row r="23" spans="1:15" x14ac:dyDescent="0.25">
      <c r="A23" s="16">
        <v>20</v>
      </c>
      <c r="B23">
        <v>4.6998504593035702E-3</v>
      </c>
      <c r="C23">
        <v>3.8944066910611599E-2</v>
      </c>
      <c r="D23">
        <v>6.3244952566285598E-3</v>
      </c>
      <c r="E23">
        <v>5.8292043136111901E-3</v>
      </c>
      <c r="H23">
        <f t="shared" si="1"/>
        <v>0.469985045930357</v>
      </c>
      <c r="I23">
        <f t="shared" si="2"/>
        <v>3.8944066910611599</v>
      </c>
      <c r="J23">
        <f t="shared" si="3"/>
        <v>0.63244952566285595</v>
      </c>
      <c r="K23">
        <f t="shared" si="4"/>
        <v>0.58292043136111904</v>
      </c>
      <c r="M23">
        <v>6.7727272730000001</v>
      </c>
      <c r="N23">
        <v>1.181818182</v>
      </c>
      <c r="O23">
        <v>0.909090909</v>
      </c>
    </row>
    <row r="24" spans="1:15" x14ac:dyDescent="0.25">
      <c r="A24">
        <v>21</v>
      </c>
      <c r="B24">
        <v>1.1535996581926901E-2</v>
      </c>
      <c r="C24">
        <v>1.2545739675901699E-2</v>
      </c>
      <c r="D24">
        <v>1.4108489418632899E-2</v>
      </c>
      <c r="E24">
        <v>1.1949868842902899E-2</v>
      </c>
      <c r="H24">
        <f t="shared" si="1"/>
        <v>1.1535996581926899</v>
      </c>
      <c r="I24">
        <f t="shared" si="2"/>
        <v>1.2545739675901699</v>
      </c>
      <c r="J24">
        <f t="shared" si="3"/>
        <v>1.4108489418632899</v>
      </c>
      <c r="K24">
        <f t="shared" si="4"/>
        <v>1.19498688429029</v>
      </c>
      <c r="M24">
        <v>0.88888888899999996</v>
      </c>
      <c r="N24">
        <v>1.0740740740000001</v>
      </c>
      <c r="O24">
        <v>0.75925925900000002</v>
      </c>
    </row>
    <row r="25" spans="1:15" x14ac:dyDescent="0.25">
      <c r="A25">
        <v>22</v>
      </c>
      <c r="B25">
        <v>8.5451826532792104E-3</v>
      </c>
      <c r="C25">
        <v>9.9320439100888704E-3</v>
      </c>
      <c r="D25">
        <v>1.11894916078813E-2</v>
      </c>
      <c r="E25">
        <v>1.31157097056252E-2</v>
      </c>
      <c r="H25">
        <f t="shared" si="1"/>
        <v>0.85451826532792108</v>
      </c>
      <c r="I25">
        <f t="shared" si="2"/>
        <v>0.99320439100888702</v>
      </c>
      <c r="J25">
        <f t="shared" si="3"/>
        <v>1.1189491607881301</v>
      </c>
      <c r="K25">
        <f t="shared" si="4"/>
        <v>1.31157097056252</v>
      </c>
      <c r="M25">
        <v>0.95</v>
      </c>
      <c r="N25">
        <v>1.1499999999999999</v>
      </c>
      <c r="O25">
        <v>1.125</v>
      </c>
    </row>
    <row r="26" spans="1:15" x14ac:dyDescent="0.25">
      <c r="A26" s="16">
        <v>23</v>
      </c>
      <c r="B26">
        <v>0</v>
      </c>
      <c r="C26">
        <v>2.0648196549921598E-2</v>
      </c>
      <c r="D26">
        <v>1.3378739965945E-2</v>
      </c>
      <c r="E26">
        <v>6.1206645292917498E-3</v>
      </c>
      <c r="H26">
        <f t="shared" si="1"/>
        <v>0</v>
      </c>
      <c r="I26">
        <f t="shared" si="2"/>
        <v>2.06481965499216</v>
      </c>
      <c r="J26">
        <f t="shared" si="3"/>
        <v>1.3378739965944999</v>
      </c>
      <c r="K26">
        <f t="shared" si="4"/>
        <v>0.61206645292917494</v>
      </c>
      <c r="M26">
        <v>79</v>
      </c>
      <c r="N26">
        <v>55</v>
      </c>
      <c r="O26">
        <v>21</v>
      </c>
    </row>
    <row r="27" spans="1:15" x14ac:dyDescent="0.25">
      <c r="A27" s="15">
        <v>24</v>
      </c>
      <c r="B27">
        <v>1.0467848750267E-2</v>
      </c>
      <c r="C27">
        <v>7.3183481442760101E-3</v>
      </c>
      <c r="D27">
        <v>6.0812454390659198E-3</v>
      </c>
      <c r="E27">
        <v>6.9950451763334297E-3</v>
      </c>
      <c r="H27">
        <f t="shared" si="1"/>
        <v>1.0467848750266999</v>
      </c>
      <c r="I27">
        <f t="shared" si="2"/>
        <v>0.73183481442760101</v>
      </c>
      <c r="J27">
        <f t="shared" si="3"/>
        <v>0.60812454390659199</v>
      </c>
      <c r="K27">
        <f t="shared" si="4"/>
        <v>0.69950451763334298</v>
      </c>
      <c r="M27">
        <v>0.571428571</v>
      </c>
      <c r="N27">
        <v>0.510204082</v>
      </c>
      <c r="O27">
        <v>0.489795918</v>
      </c>
    </row>
    <row r="28" spans="1:15" x14ac:dyDescent="0.25">
      <c r="A28" s="15">
        <v>25</v>
      </c>
      <c r="B28">
        <v>1.0895107882931E-2</v>
      </c>
      <c r="C28">
        <v>6.7956089911134299E-3</v>
      </c>
      <c r="D28">
        <v>6.0812454390659198E-3</v>
      </c>
      <c r="E28">
        <v>6.4121247449723104E-3</v>
      </c>
      <c r="H28">
        <f t="shared" si="1"/>
        <v>1.0895107882931001</v>
      </c>
      <c r="I28">
        <f t="shared" si="2"/>
        <v>0.67956089911134299</v>
      </c>
      <c r="J28">
        <f t="shared" si="3"/>
        <v>0.60812454390659199</v>
      </c>
      <c r="K28">
        <f t="shared" si="4"/>
        <v>0.64121247449723107</v>
      </c>
      <c r="M28">
        <v>0.50980392200000002</v>
      </c>
      <c r="N28">
        <v>0.49019607799999998</v>
      </c>
      <c r="O28">
        <v>0.43137254899999999</v>
      </c>
    </row>
    <row r="29" spans="1:15" x14ac:dyDescent="0.25">
      <c r="A29">
        <v>26</v>
      </c>
      <c r="B29">
        <v>7.26340525528733E-3</v>
      </c>
      <c r="C29">
        <v>5.7501306847882903E-3</v>
      </c>
      <c r="D29">
        <v>6.3244952566285598E-3</v>
      </c>
      <c r="E29">
        <v>6.1206645292917498E-3</v>
      </c>
      <c r="H29">
        <f t="shared" si="1"/>
        <v>0.72634052552873296</v>
      </c>
      <c r="I29">
        <f t="shared" si="2"/>
        <v>0.57501306847882905</v>
      </c>
      <c r="J29">
        <f t="shared" si="3"/>
        <v>0.63244952566285595</v>
      </c>
      <c r="K29">
        <f t="shared" si="4"/>
        <v>0.61206645292917494</v>
      </c>
      <c r="M29">
        <v>0.64705882400000003</v>
      </c>
      <c r="N29">
        <v>0.764705882</v>
      </c>
      <c r="O29">
        <v>0.61764705900000005</v>
      </c>
    </row>
    <row r="30" spans="1:15" x14ac:dyDescent="0.25">
      <c r="A30" s="16">
        <v>27</v>
      </c>
      <c r="B30">
        <v>3.4180730613116899E-3</v>
      </c>
      <c r="C30">
        <v>1.20230005227392E-2</v>
      </c>
      <c r="D30">
        <v>3.1622476283142799E-3</v>
      </c>
      <c r="E30">
        <v>4.6633634508889497E-3</v>
      </c>
      <c r="H30">
        <f t="shared" si="1"/>
        <v>0.341807306131169</v>
      </c>
      <c r="I30">
        <f t="shared" si="2"/>
        <v>1.20230005227392</v>
      </c>
      <c r="J30">
        <f t="shared" si="3"/>
        <v>0.31622476283142797</v>
      </c>
      <c r="K30">
        <f t="shared" si="4"/>
        <v>0.46633634508889499</v>
      </c>
      <c r="M30">
        <v>2.875</v>
      </c>
      <c r="N30">
        <v>0.8125</v>
      </c>
      <c r="O30">
        <v>1</v>
      </c>
    </row>
    <row r="31" spans="1:15" x14ac:dyDescent="0.25">
      <c r="A31" s="15">
        <v>28</v>
      </c>
      <c r="B31">
        <v>1.0467848750267E-2</v>
      </c>
      <c r="C31">
        <v>1.56821745948772E-3</v>
      </c>
      <c r="D31">
        <v>1.2162490878131801E-3</v>
      </c>
      <c r="E31">
        <v>2.9146021568056E-4</v>
      </c>
      <c r="H31">
        <f t="shared" si="1"/>
        <v>1.0467848750266999</v>
      </c>
      <c r="I31">
        <f t="shared" si="2"/>
        <v>0.15682174594877199</v>
      </c>
      <c r="J31">
        <f t="shared" si="3"/>
        <v>0.12162490878131801</v>
      </c>
      <c r="K31">
        <f t="shared" si="4"/>
        <v>2.9146021568055999E-2</v>
      </c>
      <c r="M31">
        <v>0.12244898</v>
      </c>
      <c r="N31">
        <v>0.10204081600000001</v>
      </c>
      <c r="O31">
        <v>2.0408163E-2</v>
      </c>
    </row>
    <row r="32" spans="1:15" x14ac:dyDescent="0.25">
      <c r="A32" s="15">
        <v>29</v>
      </c>
      <c r="B32">
        <v>1.9226660969878201E-3</v>
      </c>
      <c r="C32">
        <v>2.3523261892315702E-3</v>
      </c>
      <c r="D32">
        <v>1.70274872293846E-3</v>
      </c>
      <c r="E32">
        <v>1.16584086272224E-3</v>
      </c>
      <c r="H32">
        <f t="shared" si="1"/>
        <v>0.19226660969878201</v>
      </c>
      <c r="I32">
        <f t="shared" si="2"/>
        <v>0.23523261892315703</v>
      </c>
      <c r="J32">
        <f t="shared" si="3"/>
        <v>0.170274872293846</v>
      </c>
      <c r="K32">
        <f t="shared" si="4"/>
        <v>0.116584086272224</v>
      </c>
      <c r="M32">
        <v>1</v>
      </c>
      <c r="N32">
        <v>0.77777777800000003</v>
      </c>
      <c r="O32">
        <v>0.44444444399999999</v>
      </c>
    </row>
  </sheetData>
  <mergeCells count="3">
    <mergeCell ref="B1:E1"/>
    <mergeCell ref="H1:K1"/>
    <mergeCell ref="M1:O1"/>
  </mergeCells>
  <conditionalFormatting sqref="M3:O32">
    <cfRule type="cellIs" dxfId="1" priority="1" operator="lessThan">
      <formula>0.5</formula>
    </cfRule>
    <cfRule type="cellIs" dxfId="0" priority="2" operator="greaterThan">
      <formula>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17CA-90C8-45E3-B14B-AFABA994ADF0}">
  <dimension ref="A1:K24"/>
  <sheetViews>
    <sheetView workbookViewId="0">
      <selection activeCell="I12" sqref="I12"/>
    </sheetView>
  </sheetViews>
  <sheetFormatPr defaultRowHeight="15" x14ac:dyDescent="0.25"/>
  <cols>
    <col min="1" max="1" width="18" bestFit="1" customWidth="1"/>
  </cols>
  <sheetData>
    <row r="1" spans="1:11" x14ac:dyDescent="0.25">
      <c r="A1" t="s">
        <v>25</v>
      </c>
    </row>
    <row r="2" spans="1:11" x14ac:dyDescent="0.25">
      <c r="B2" s="32" t="s">
        <v>21</v>
      </c>
      <c r="C2" s="32"/>
      <c r="D2" s="32"/>
      <c r="E2" s="32"/>
    </row>
    <row r="3" spans="1:11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</row>
    <row r="4" spans="1:11" x14ac:dyDescent="0.25">
      <c r="A4" s="3" t="s">
        <v>4</v>
      </c>
      <c r="B4" s="1">
        <v>1.5159000000000001E-2</v>
      </c>
      <c r="C4" s="1">
        <v>2.3026999999999999E-2</v>
      </c>
      <c r="D4" s="1">
        <v>2.6350999999999999E-2</v>
      </c>
      <c r="E4" s="1">
        <v>3.6292999999999999E-2</v>
      </c>
    </row>
    <row r="5" spans="1:11" x14ac:dyDescent="0.25">
      <c r="A5" s="3" t="s">
        <v>5</v>
      </c>
      <c r="B5" s="1">
        <v>1.8613999999999999E-2</v>
      </c>
      <c r="C5" s="1">
        <v>2.0788999999999998E-2</v>
      </c>
      <c r="D5" s="1">
        <v>3.0112E-2</v>
      </c>
      <c r="E5" s="1">
        <v>4.9709999999999997E-2</v>
      </c>
    </row>
    <row r="6" spans="1:11" x14ac:dyDescent="0.25">
      <c r="A6" s="3" t="s">
        <v>6</v>
      </c>
      <c r="B6" s="1">
        <v>2.3500000000000001E-3</v>
      </c>
      <c r="C6" s="1">
        <v>5.0610000000000004E-3</v>
      </c>
      <c r="D6" s="1">
        <v>3.4559999999999999E-3</v>
      </c>
      <c r="E6" s="1">
        <v>6.2319999999999997E-3</v>
      </c>
    </row>
    <row r="7" spans="1:11" x14ac:dyDescent="0.25">
      <c r="A7" s="3" t="s">
        <v>7</v>
      </c>
      <c r="B7" s="1">
        <v>5.1009999999999996E-3</v>
      </c>
      <c r="C7" s="1">
        <v>1.6978E-2</v>
      </c>
      <c r="D7" s="1">
        <v>1.4555999999999999E-2</v>
      </c>
      <c r="E7" s="1">
        <v>1.7769E-2</v>
      </c>
    </row>
    <row r="8" spans="1:11" x14ac:dyDescent="0.25">
      <c r="A8" s="3" t="s">
        <v>8</v>
      </c>
      <c r="B8" s="1">
        <v>1.2290000000000001E-3</v>
      </c>
      <c r="C8" s="1">
        <v>9.8849999999999997E-3</v>
      </c>
      <c r="D8" s="1">
        <v>8.0129999999999993E-3</v>
      </c>
      <c r="E8" s="1">
        <v>1.7519E-2</v>
      </c>
    </row>
    <row r="9" spans="1:11" x14ac:dyDescent="0.25">
      <c r="A9" s="3" t="s">
        <v>9</v>
      </c>
      <c r="B9" s="1">
        <v>0</v>
      </c>
      <c r="C9" s="1">
        <v>1.1027E-2</v>
      </c>
      <c r="D9" s="1">
        <v>4.6430000000000004E-3</v>
      </c>
      <c r="E9" s="1">
        <v>0</v>
      </c>
    </row>
    <row r="10" spans="1:11" x14ac:dyDescent="0.25">
      <c r="A10" s="3" t="s">
        <v>10</v>
      </c>
      <c r="B10" s="1">
        <v>6.3899999999999995E-5</v>
      </c>
      <c r="C10" s="1">
        <v>6.2299999999999996E-4</v>
      </c>
      <c r="D10" s="1">
        <v>3.54E-5</v>
      </c>
      <c r="E10" s="1">
        <v>2.0900000000000001E-4</v>
      </c>
      <c r="K10">
        <v>3</v>
      </c>
    </row>
    <row r="11" spans="1:11" x14ac:dyDescent="0.25">
      <c r="A11" s="3" t="s">
        <v>11</v>
      </c>
      <c r="B11" s="1">
        <v>2.76E-5</v>
      </c>
      <c r="C11" s="1">
        <v>1.63E-4</v>
      </c>
      <c r="D11" s="1">
        <v>4.99E-5</v>
      </c>
      <c r="E11" s="1">
        <v>7.5500000000000006E-5</v>
      </c>
    </row>
    <row r="12" spans="1:11" x14ac:dyDescent="0.25">
      <c r="A12" s="3" t="s">
        <v>12</v>
      </c>
      <c r="B12" s="1">
        <v>2.72E-5</v>
      </c>
      <c r="C12" s="1">
        <v>2.8399999999999999E-5</v>
      </c>
      <c r="D12" s="1">
        <v>2.2499999999999998E-3</v>
      </c>
      <c r="E12" s="1">
        <v>8.3090000000000004E-3</v>
      </c>
    </row>
    <row r="14" spans="1:11" x14ac:dyDescent="0.25">
      <c r="B14" s="32" t="s">
        <v>22</v>
      </c>
      <c r="C14" s="32"/>
      <c r="D14" s="32"/>
      <c r="E14" s="32"/>
    </row>
    <row r="15" spans="1:11" x14ac:dyDescent="0.25">
      <c r="A15" s="2"/>
      <c r="B15" s="2" t="s">
        <v>0</v>
      </c>
      <c r="C15" s="2" t="s">
        <v>1</v>
      </c>
      <c r="D15" s="2" t="s">
        <v>2</v>
      </c>
      <c r="E15" s="2" t="s">
        <v>3</v>
      </c>
    </row>
    <row r="16" spans="1:11" x14ac:dyDescent="0.25">
      <c r="A16" s="3" t="s">
        <v>4</v>
      </c>
      <c r="B16" s="1">
        <v>1.5644000000000002E-2</v>
      </c>
      <c r="C16" s="1">
        <v>1.7246000000000001E-2</v>
      </c>
      <c r="D16" s="1">
        <v>2.2355E-2</v>
      </c>
      <c r="E16" s="1">
        <v>3.2571999999999997E-2</v>
      </c>
    </row>
    <row r="17" spans="1:5" x14ac:dyDescent="0.25">
      <c r="A17" s="3" t="s">
        <v>5</v>
      </c>
      <c r="B17" s="1">
        <v>9.2940000000000002E-3</v>
      </c>
      <c r="C17" s="1">
        <v>6.9639999999999997E-3</v>
      </c>
      <c r="D17" s="1">
        <v>1.18E-2</v>
      </c>
      <c r="E17" s="1">
        <v>1.9078000000000001E-2</v>
      </c>
    </row>
    <row r="18" spans="1:5" x14ac:dyDescent="0.25">
      <c r="A18" s="3" t="s">
        <v>6</v>
      </c>
      <c r="B18" s="1">
        <v>5.0460000000000001E-3</v>
      </c>
      <c r="C18" s="1">
        <v>8.4360000000000008E-3</v>
      </c>
      <c r="D18" s="1">
        <v>7.6220000000000003E-3</v>
      </c>
      <c r="E18" s="1">
        <v>1.6095999999999999E-2</v>
      </c>
    </row>
    <row r="19" spans="1:5" x14ac:dyDescent="0.25">
      <c r="A19" s="3" t="s">
        <v>7</v>
      </c>
      <c r="B19" s="1">
        <v>1.0083999999999999E-2</v>
      </c>
      <c r="C19" s="1">
        <v>2.6915000000000001E-2</v>
      </c>
      <c r="D19" s="1">
        <v>2.5735999999999998E-2</v>
      </c>
      <c r="E19" s="1">
        <v>3.6566000000000001E-2</v>
      </c>
    </row>
    <row r="20" spans="1:5" x14ac:dyDescent="0.25">
      <c r="A20" s="3" t="s">
        <v>8</v>
      </c>
      <c r="B20" s="1">
        <v>2.2780000000000001E-3</v>
      </c>
      <c r="C20" s="1">
        <v>1.1712999999999999E-2</v>
      </c>
      <c r="D20" s="1">
        <v>9.7730000000000004E-3</v>
      </c>
      <c r="E20" s="1">
        <v>2.0601000000000001E-2</v>
      </c>
    </row>
    <row r="21" spans="1:5" x14ac:dyDescent="0.25">
      <c r="A21" s="3" t="s">
        <v>9</v>
      </c>
      <c r="B21" s="1">
        <v>0</v>
      </c>
      <c r="C21" s="1">
        <v>1.5291000000000001E-2</v>
      </c>
      <c r="D21" s="1">
        <v>8.6400000000000001E-3</v>
      </c>
      <c r="E21" s="1">
        <v>0</v>
      </c>
    </row>
    <row r="22" spans="1:5" x14ac:dyDescent="0.25">
      <c r="A22" s="3" t="s">
        <v>10</v>
      </c>
      <c r="B22" s="1">
        <v>1.54E-4</v>
      </c>
      <c r="C22" s="1">
        <v>8.1099999999999998E-4</v>
      </c>
      <c r="D22" s="1">
        <v>2.02E-4</v>
      </c>
      <c r="E22" s="1">
        <v>4.8700000000000002E-4</v>
      </c>
    </row>
    <row r="23" spans="1:5" x14ac:dyDescent="0.25">
      <c r="A23" s="3" t="s">
        <v>11</v>
      </c>
      <c r="B23" s="1">
        <v>2.76E-5</v>
      </c>
      <c r="C23" s="1">
        <v>1.4300000000000001E-4</v>
      </c>
      <c r="D23" s="1">
        <v>2.48E-5</v>
      </c>
      <c r="E23" s="1">
        <v>7.7299999999999995E-5</v>
      </c>
    </row>
    <row r="24" spans="1:5" x14ac:dyDescent="0.25">
      <c r="A24" s="3" t="s">
        <v>12</v>
      </c>
      <c r="B24" s="1">
        <v>4.3099999999999997E-5</v>
      </c>
      <c r="C24" s="1">
        <v>6.1799999999999998E-5</v>
      </c>
      <c r="D24" s="1">
        <v>3.3149999999999998E-3</v>
      </c>
      <c r="E24" s="1">
        <v>1.064E-2</v>
      </c>
    </row>
  </sheetData>
  <mergeCells count="2">
    <mergeCell ref="B2:E2"/>
    <mergeCell ref="B14:E1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B3F5-CE28-4F53-AFBF-7075F573AADA}">
  <dimension ref="A1:I9"/>
  <sheetViews>
    <sheetView workbookViewId="0">
      <selection activeCell="L6" sqref="L6"/>
    </sheetView>
  </sheetViews>
  <sheetFormatPr defaultRowHeight="15" x14ac:dyDescent="0.25"/>
  <cols>
    <col min="1" max="1" width="21.85546875" bestFit="1" customWidth="1"/>
    <col min="2" max="3" width="11.42578125" bestFit="1" customWidth="1"/>
    <col min="4" max="9" width="9.85546875" bestFit="1" customWidth="1"/>
  </cols>
  <sheetData>
    <row r="1" spans="1:9" x14ac:dyDescent="0.25">
      <c r="A1" t="s">
        <v>79</v>
      </c>
    </row>
    <row r="2" spans="1:9" x14ac:dyDescent="0.25">
      <c r="A2" s="18"/>
      <c r="B2" s="18" t="s">
        <v>43</v>
      </c>
      <c r="C2" s="18" t="s">
        <v>44</v>
      </c>
      <c r="D2" s="18" t="s">
        <v>45</v>
      </c>
      <c r="E2" s="18" t="s">
        <v>46</v>
      </c>
      <c r="F2" s="18" t="s">
        <v>47</v>
      </c>
      <c r="G2" s="18" t="s">
        <v>48</v>
      </c>
      <c r="H2" s="18" t="s">
        <v>49</v>
      </c>
      <c r="I2" s="18" t="s">
        <v>50</v>
      </c>
    </row>
    <row r="3" spans="1:9" x14ac:dyDescent="0.25">
      <c r="A3" s="19" t="s">
        <v>80</v>
      </c>
      <c r="B3" s="17">
        <v>1489</v>
      </c>
      <c r="C3" s="17">
        <v>1045</v>
      </c>
      <c r="D3" s="17">
        <v>1247</v>
      </c>
      <c r="E3" s="17">
        <v>661</v>
      </c>
      <c r="F3" s="17">
        <v>972</v>
      </c>
      <c r="G3" s="17">
        <v>1009</v>
      </c>
      <c r="H3" s="17">
        <v>965</v>
      </c>
      <c r="I3" s="17">
        <v>778</v>
      </c>
    </row>
    <row r="4" spans="1:9" x14ac:dyDescent="0.25">
      <c r="A4" s="19" t="s">
        <v>81</v>
      </c>
      <c r="B4" s="17">
        <v>277</v>
      </c>
      <c r="C4" s="17">
        <v>244</v>
      </c>
      <c r="D4" s="17">
        <v>312</v>
      </c>
      <c r="E4" s="17">
        <v>220</v>
      </c>
      <c r="F4" s="17">
        <v>241</v>
      </c>
      <c r="G4" s="17">
        <v>265</v>
      </c>
      <c r="H4" s="17">
        <v>189</v>
      </c>
      <c r="I4" s="17">
        <v>213</v>
      </c>
    </row>
    <row r="5" spans="1:9" x14ac:dyDescent="0.25">
      <c r="A5" s="19" t="s">
        <v>82</v>
      </c>
      <c r="B5" s="17">
        <v>15</v>
      </c>
      <c r="C5" s="17">
        <v>7</v>
      </c>
      <c r="D5" s="17">
        <v>105</v>
      </c>
      <c r="E5" s="17">
        <v>44</v>
      </c>
      <c r="F5" s="17">
        <v>15</v>
      </c>
      <c r="G5" s="17">
        <v>11</v>
      </c>
      <c r="H5" s="17">
        <v>15</v>
      </c>
      <c r="I5" s="17">
        <v>5</v>
      </c>
    </row>
    <row r="6" spans="1:9" x14ac:dyDescent="0.25">
      <c r="A6" s="19" t="s">
        <v>83</v>
      </c>
      <c r="B6" s="17">
        <v>47</v>
      </c>
      <c r="C6" s="17">
        <v>2</v>
      </c>
      <c r="D6" s="17">
        <v>6</v>
      </c>
      <c r="E6" s="17">
        <v>0</v>
      </c>
      <c r="F6" s="17">
        <v>0</v>
      </c>
      <c r="G6" s="17">
        <v>5</v>
      </c>
      <c r="H6" s="17">
        <v>1</v>
      </c>
      <c r="I6" s="17">
        <v>0</v>
      </c>
    </row>
    <row r="7" spans="1:9" x14ac:dyDescent="0.25">
      <c r="A7" s="19" t="s">
        <v>84</v>
      </c>
      <c r="B7" s="17">
        <v>426</v>
      </c>
      <c r="C7" s="17">
        <v>384</v>
      </c>
      <c r="D7" s="17">
        <v>408</v>
      </c>
      <c r="E7" s="17">
        <v>267</v>
      </c>
      <c r="F7" s="17">
        <v>349</v>
      </c>
      <c r="G7" s="17">
        <v>436</v>
      </c>
      <c r="H7" s="17">
        <v>253</v>
      </c>
      <c r="I7" s="17">
        <v>322</v>
      </c>
    </row>
    <row r="8" spans="1:9" x14ac:dyDescent="0.25">
      <c r="A8" s="19" t="s">
        <v>85</v>
      </c>
      <c r="B8" s="17">
        <v>190</v>
      </c>
      <c r="C8" s="17">
        <v>121</v>
      </c>
      <c r="D8" s="17">
        <v>111</v>
      </c>
      <c r="E8" s="17">
        <v>40</v>
      </c>
      <c r="F8" s="17">
        <v>145</v>
      </c>
      <c r="G8" s="17">
        <v>103</v>
      </c>
      <c r="H8" s="17">
        <v>133</v>
      </c>
      <c r="I8" s="17">
        <v>80</v>
      </c>
    </row>
    <row r="9" spans="1:9" x14ac:dyDescent="0.25">
      <c r="A9" s="19" t="s">
        <v>86</v>
      </c>
      <c r="B9" s="17">
        <v>134</v>
      </c>
      <c r="C9" s="17">
        <v>300</v>
      </c>
      <c r="D9" s="17">
        <v>282</v>
      </c>
      <c r="E9" s="17">
        <v>123</v>
      </c>
      <c r="F9" s="17">
        <v>141</v>
      </c>
      <c r="G9" s="17">
        <v>419</v>
      </c>
      <c r="H9" s="17">
        <v>142</v>
      </c>
      <c r="I9" s="17">
        <v>335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E88C-234E-4861-837E-2EA86E4BB310}">
  <dimension ref="A1:J9"/>
  <sheetViews>
    <sheetView workbookViewId="0"/>
  </sheetViews>
  <sheetFormatPr defaultRowHeight="15" x14ac:dyDescent="0.25"/>
  <cols>
    <col min="1" max="1" width="21.85546875" bestFit="1" customWidth="1"/>
  </cols>
  <sheetData>
    <row r="1" spans="1:10" x14ac:dyDescent="0.25">
      <c r="A1" t="s">
        <v>87</v>
      </c>
      <c r="B1" s="32" t="s">
        <v>51</v>
      </c>
      <c r="C1" s="32"/>
      <c r="D1" s="32"/>
      <c r="E1" s="32"/>
      <c r="G1" s="32" t="s">
        <v>52</v>
      </c>
      <c r="H1" s="32"/>
      <c r="I1" s="32"/>
      <c r="J1" s="32"/>
    </row>
    <row r="2" spans="1:10" x14ac:dyDescent="0.25">
      <c r="A2" s="18"/>
      <c r="B2" s="18" t="s">
        <v>0</v>
      </c>
      <c r="C2" s="18" t="s">
        <v>1</v>
      </c>
      <c r="D2" s="18" t="s">
        <v>2</v>
      </c>
      <c r="E2" s="18" t="s">
        <v>3</v>
      </c>
      <c r="G2" s="18" t="s">
        <v>0</v>
      </c>
      <c r="H2" s="18" t="s">
        <v>1</v>
      </c>
      <c r="I2" s="18" t="s">
        <v>2</v>
      </c>
      <c r="J2" s="18" t="s">
        <v>3</v>
      </c>
    </row>
    <row r="3" spans="1:10" x14ac:dyDescent="0.25">
      <c r="A3" s="19" t="s">
        <v>80</v>
      </c>
      <c r="B3" s="17">
        <v>0.54133699999999996</v>
      </c>
      <c r="C3" s="17">
        <v>0.498693</v>
      </c>
      <c r="D3" s="17">
        <v>0.48187799999999997</v>
      </c>
      <c r="E3" s="17">
        <v>0.50801499999999999</v>
      </c>
      <c r="G3">
        <f>B3*100</f>
        <v>54.133699999999997</v>
      </c>
      <c r="H3">
        <f t="shared" ref="H3:J3" si="0">C3*100</f>
        <v>49.869300000000003</v>
      </c>
      <c r="I3">
        <f t="shared" si="0"/>
        <v>48.187799999999996</v>
      </c>
      <c r="J3">
        <f t="shared" si="0"/>
        <v>50.801499999999997</v>
      </c>
    </row>
    <row r="4" spans="1:10" x14ac:dyDescent="0.25">
      <c r="A4" s="19" t="s">
        <v>81</v>
      </c>
      <c r="B4" s="17">
        <v>0.111301</v>
      </c>
      <c r="C4" s="17">
        <v>0.13904900000000001</v>
      </c>
      <c r="D4" s="17">
        <v>0.123084</v>
      </c>
      <c r="E4" s="17">
        <v>0.11716699999999999</v>
      </c>
      <c r="G4">
        <f t="shared" ref="G4:G9" si="1">B4*100</f>
        <v>11.130100000000001</v>
      </c>
      <c r="H4">
        <f t="shared" ref="H4:H9" si="2">C4*100</f>
        <v>13.904900000000001</v>
      </c>
      <c r="I4">
        <f t="shared" ref="I4:I9" si="3">D4*100</f>
        <v>12.308400000000001</v>
      </c>
      <c r="J4">
        <f t="shared" ref="J4:J9" si="4">E4*100</f>
        <v>11.716699999999999</v>
      </c>
    </row>
    <row r="5" spans="1:10" x14ac:dyDescent="0.25">
      <c r="A5" s="19" t="s">
        <v>82</v>
      </c>
      <c r="B5" s="17">
        <v>4.7000000000000002E-3</v>
      </c>
      <c r="C5" s="17">
        <v>3.8943999999999999E-2</v>
      </c>
      <c r="D5" s="17">
        <v>6.3239999999999998E-3</v>
      </c>
      <c r="E5" s="17">
        <v>5.829E-3</v>
      </c>
      <c r="G5">
        <f t="shared" si="1"/>
        <v>0.47000000000000003</v>
      </c>
      <c r="H5">
        <f t="shared" si="2"/>
        <v>3.8944000000000001</v>
      </c>
      <c r="I5">
        <f t="shared" si="3"/>
        <v>0.63239999999999996</v>
      </c>
      <c r="J5">
        <f t="shared" si="4"/>
        <v>0.58289999999999997</v>
      </c>
    </row>
    <row r="6" spans="1:10" x14ac:dyDescent="0.25">
      <c r="A6" s="19" t="s">
        <v>83</v>
      </c>
      <c r="B6" s="17">
        <v>1.0468E-2</v>
      </c>
      <c r="C6" s="17">
        <v>1.5679999999999999E-3</v>
      </c>
      <c r="D6" s="17">
        <v>1.2160000000000001E-3</v>
      </c>
      <c r="E6" s="17">
        <v>2.9100000000000003E-4</v>
      </c>
      <c r="G6">
        <f t="shared" si="1"/>
        <v>1.0468</v>
      </c>
      <c r="H6">
        <f t="shared" si="2"/>
        <v>0.15679999999999999</v>
      </c>
      <c r="I6">
        <f t="shared" si="3"/>
        <v>0.12160000000000001</v>
      </c>
      <c r="J6">
        <f t="shared" si="4"/>
        <v>2.9100000000000001E-2</v>
      </c>
    </row>
    <row r="7" spans="1:10" x14ac:dyDescent="0.25">
      <c r="A7" s="19" t="s">
        <v>84</v>
      </c>
      <c r="B7" s="17">
        <v>0.17304</v>
      </c>
      <c r="C7" s="17">
        <v>0.176424</v>
      </c>
      <c r="D7" s="17">
        <v>0.19095100000000001</v>
      </c>
      <c r="E7" s="17">
        <v>0.16758999999999999</v>
      </c>
      <c r="G7">
        <f t="shared" si="1"/>
        <v>17.303999999999998</v>
      </c>
      <c r="H7">
        <f t="shared" si="2"/>
        <v>17.642399999999999</v>
      </c>
      <c r="I7">
        <f t="shared" si="3"/>
        <v>19.095100000000002</v>
      </c>
      <c r="J7">
        <f t="shared" si="4"/>
        <v>16.759</v>
      </c>
    </row>
    <row r="8" spans="1:10" x14ac:dyDescent="0.25">
      <c r="A8" s="19" t="s">
        <v>85</v>
      </c>
      <c r="B8" s="17">
        <v>6.6438999999999998E-2</v>
      </c>
      <c r="C8" s="17">
        <v>3.9467000000000002E-2</v>
      </c>
      <c r="D8" s="17">
        <v>6.0325999999999998E-2</v>
      </c>
      <c r="E8" s="17">
        <v>6.2080999999999997E-2</v>
      </c>
      <c r="G8">
        <f t="shared" si="1"/>
        <v>6.6438999999999995</v>
      </c>
      <c r="H8">
        <f t="shared" si="2"/>
        <v>3.9467000000000003</v>
      </c>
      <c r="I8">
        <f t="shared" si="3"/>
        <v>6.0325999999999995</v>
      </c>
      <c r="J8">
        <f t="shared" si="4"/>
        <v>6.2081</v>
      </c>
    </row>
    <row r="9" spans="1:10" x14ac:dyDescent="0.25">
      <c r="A9" s="19" t="s">
        <v>86</v>
      </c>
      <c r="B9" s="17">
        <v>9.2715000000000006E-2</v>
      </c>
      <c r="C9" s="17">
        <v>0.105855</v>
      </c>
      <c r="D9" s="17">
        <v>0.13622000000000001</v>
      </c>
      <c r="E9" s="17">
        <v>0.13902700000000001</v>
      </c>
      <c r="G9">
        <f t="shared" si="1"/>
        <v>9.2715000000000014</v>
      </c>
      <c r="H9">
        <f t="shared" si="2"/>
        <v>10.5855</v>
      </c>
      <c r="I9">
        <f t="shared" si="3"/>
        <v>13.622</v>
      </c>
      <c r="J9">
        <f t="shared" si="4"/>
        <v>13.902700000000001</v>
      </c>
    </row>
  </sheetData>
  <mergeCells count="2">
    <mergeCell ref="B1:E1"/>
    <mergeCell ref="G1:J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5031-1139-498A-BEC6-1D557741B400}">
  <dimension ref="A1:D12"/>
  <sheetViews>
    <sheetView workbookViewId="0"/>
  </sheetViews>
  <sheetFormatPr defaultRowHeight="15" x14ac:dyDescent="0.25"/>
  <sheetData>
    <row r="1" spans="1:4" x14ac:dyDescent="0.25">
      <c r="A1" t="s">
        <v>91</v>
      </c>
    </row>
    <row r="2" spans="1:4" x14ac:dyDescent="0.25">
      <c r="A2" s="18"/>
      <c r="B2" s="18" t="s">
        <v>0</v>
      </c>
      <c r="C2" s="18" t="s">
        <v>1</v>
      </c>
      <c r="D2" s="18" t="s">
        <v>2</v>
      </c>
    </row>
    <row r="3" spans="1:4" x14ac:dyDescent="0.25">
      <c r="A3" s="19" t="s">
        <v>89</v>
      </c>
      <c r="B3" s="17">
        <v>54.531999999999996</v>
      </c>
      <c r="C3" s="17">
        <v>407.952</v>
      </c>
      <c r="D3" s="17">
        <v>41.719000000000001</v>
      </c>
    </row>
    <row r="4" spans="1:4" x14ac:dyDescent="0.25">
      <c r="A4" s="19"/>
      <c r="B4" s="17">
        <v>83.625</v>
      </c>
      <c r="C4" s="17">
        <v>113.11199999999999</v>
      </c>
      <c r="D4" s="17">
        <v>38.762</v>
      </c>
    </row>
    <row r="5" spans="1:4" x14ac:dyDescent="0.25">
      <c r="A5" s="19"/>
      <c r="B5" s="17">
        <v>76.625</v>
      </c>
      <c r="C5" s="17">
        <v>334.45600000000002</v>
      </c>
      <c r="D5" s="17">
        <v>58.304000000000002</v>
      </c>
    </row>
    <row r="6" spans="1:4" x14ac:dyDescent="0.25">
      <c r="A6" s="19"/>
      <c r="B6" s="17">
        <v>46.783000000000001</v>
      </c>
      <c r="C6" s="17">
        <v>153.66800000000001</v>
      </c>
      <c r="D6" s="17">
        <v>55.61</v>
      </c>
    </row>
    <row r="7" spans="1:4" x14ac:dyDescent="0.25">
      <c r="A7" s="19"/>
      <c r="B7" s="17">
        <v>80.974999999999994</v>
      </c>
      <c r="C7" s="17">
        <v>402.54399999999998</v>
      </c>
      <c r="D7" s="17">
        <v>35.058</v>
      </c>
    </row>
    <row r="8" spans="1:4" x14ac:dyDescent="0.25">
      <c r="A8" s="19"/>
      <c r="B8" s="17">
        <v>59.588000000000001</v>
      </c>
      <c r="C8" s="17">
        <v>278.589</v>
      </c>
      <c r="D8" s="17">
        <v>102.08</v>
      </c>
    </row>
    <row r="9" spans="1:4" x14ac:dyDescent="0.25">
      <c r="A9" s="19"/>
      <c r="B9" s="17">
        <v>23.239000000000001</v>
      </c>
      <c r="C9" s="17">
        <v>201.494</v>
      </c>
      <c r="D9" s="17">
        <v>28.852</v>
      </c>
    </row>
    <row r="10" spans="1:4" x14ac:dyDescent="0.25">
      <c r="A10" s="19"/>
      <c r="B10" s="17">
        <v>100.17</v>
      </c>
      <c r="C10" s="17">
        <v>151.72999999999999</v>
      </c>
      <c r="D10" s="17">
        <v>46.843000000000004</v>
      </c>
    </row>
    <row r="11" spans="1:4" x14ac:dyDescent="0.25">
      <c r="A11" s="19"/>
      <c r="B11" s="17"/>
      <c r="C11" s="17">
        <v>86.180999999999997</v>
      </c>
      <c r="D11" s="17">
        <v>26.545999999999999</v>
      </c>
    </row>
    <row r="12" spans="1:4" x14ac:dyDescent="0.25">
      <c r="A12" s="19"/>
      <c r="B12" s="17"/>
      <c r="C12" s="17"/>
      <c r="D12" s="17">
        <v>59.671999999999997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6D14-1184-477E-BC20-C9222168FEAA}">
  <dimension ref="A1:D12"/>
  <sheetViews>
    <sheetView workbookViewId="0">
      <selection activeCell="P34" sqref="P34"/>
    </sheetView>
  </sheetViews>
  <sheetFormatPr defaultRowHeight="15" x14ac:dyDescent="0.25"/>
  <sheetData>
    <row r="1" spans="1:4" x14ac:dyDescent="0.25">
      <c r="A1" t="s">
        <v>90</v>
      </c>
    </row>
    <row r="2" spans="1:4" x14ac:dyDescent="0.25">
      <c r="A2" s="18"/>
      <c r="B2" s="18" t="s">
        <v>0</v>
      </c>
      <c r="C2" s="18" t="s">
        <v>1</v>
      </c>
      <c r="D2" s="18" t="s">
        <v>2</v>
      </c>
    </row>
    <row r="3" spans="1:4" x14ac:dyDescent="0.25">
      <c r="A3" s="19" t="s">
        <v>92</v>
      </c>
      <c r="B3" s="17">
        <v>56.514000000000003</v>
      </c>
      <c r="C3" s="17">
        <v>598.82100000000003</v>
      </c>
      <c r="D3" s="17">
        <v>44.192999999999998</v>
      </c>
    </row>
    <row r="4" spans="1:4" x14ac:dyDescent="0.25">
      <c r="A4" s="19"/>
      <c r="B4" s="17">
        <v>90.861999999999995</v>
      </c>
      <c r="C4" s="17">
        <v>133.04900000000001</v>
      </c>
      <c r="D4" s="17">
        <v>41.267000000000003</v>
      </c>
    </row>
    <row r="5" spans="1:4" x14ac:dyDescent="0.25">
      <c r="A5" s="19"/>
      <c r="B5" s="17">
        <v>94.12</v>
      </c>
      <c r="C5" s="17">
        <v>548.27499999999998</v>
      </c>
      <c r="D5" s="17">
        <v>70.84</v>
      </c>
    </row>
    <row r="6" spans="1:4" x14ac:dyDescent="0.25">
      <c r="A6" s="19"/>
      <c r="B6" s="17">
        <v>55.295999999999999</v>
      </c>
      <c r="C6" s="17">
        <v>189.00700000000001</v>
      </c>
      <c r="D6" s="17">
        <v>59.378999999999998</v>
      </c>
    </row>
    <row r="7" spans="1:4" x14ac:dyDescent="0.25">
      <c r="A7" s="19"/>
      <c r="B7" s="17">
        <v>103.152</v>
      </c>
      <c r="C7" s="17">
        <v>487.9</v>
      </c>
      <c r="D7" s="17">
        <v>37.015999999999998</v>
      </c>
    </row>
    <row r="8" spans="1:4" x14ac:dyDescent="0.25">
      <c r="A8" s="19"/>
      <c r="B8" s="17">
        <v>71.870999999999995</v>
      </c>
      <c r="C8" s="17">
        <v>409.73899999999998</v>
      </c>
      <c r="D8" s="17">
        <v>124.97</v>
      </c>
    </row>
    <row r="9" spans="1:4" x14ac:dyDescent="0.25">
      <c r="A9" s="19"/>
      <c r="B9" s="17">
        <v>24.17</v>
      </c>
      <c r="C9" s="17">
        <v>254.255</v>
      </c>
      <c r="D9" s="17">
        <v>29.425999999999998</v>
      </c>
    </row>
    <row r="10" spans="1:4" x14ac:dyDescent="0.25">
      <c r="A10" s="19"/>
      <c r="B10" s="17">
        <v>111.37</v>
      </c>
      <c r="C10" s="17">
        <v>186.398</v>
      </c>
      <c r="D10" s="17">
        <v>53.369</v>
      </c>
    </row>
    <row r="11" spans="1:4" x14ac:dyDescent="0.25">
      <c r="A11" s="19"/>
      <c r="B11" s="17"/>
      <c r="C11" s="17">
        <v>132.166</v>
      </c>
      <c r="D11" s="17">
        <v>27.28</v>
      </c>
    </row>
    <row r="12" spans="1:4" x14ac:dyDescent="0.25">
      <c r="A12" s="19"/>
      <c r="B12" s="17"/>
      <c r="C12" s="17"/>
      <c r="D12" s="17">
        <v>73.796000000000006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813C-9359-4020-951C-07BE4C547A8A}">
  <dimension ref="A1:C12"/>
  <sheetViews>
    <sheetView workbookViewId="0">
      <selection activeCell="I12" sqref="I12"/>
    </sheetView>
  </sheetViews>
  <sheetFormatPr defaultRowHeight="15" x14ac:dyDescent="0.25"/>
  <sheetData>
    <row r="1" spans="1:3" x14ac:dyDescent="0.25">
      <c r="A1" t="s">
        <v>88</v>
      </c>
    </row>
    <row r="2" spans="1:3" x14ac:dyDescent="0.25">
      <c r="A2" s="18" t="s">
        <v>0</v>
      </c>
      <c r="B2" s="18" t="s">
        <v>1</v>
      </c>
      <c r="C2" s="18" t="s">
        <v>2</v>
      </c>
    </row>
    <row r="3" spans="1:3" x14ac:dyDescent="0.25">
      <c r="A3" s="17">
        <v>3</v>
      </c>
      <c r="B3" s="17">
        <v>7</v>
      </c>
      <c r="C3" s="17">
        <v>5</v>
      </c>
    </row>
    <row r="4" spans="1:3" x14ac:dyDescent="0.25">
      <c r="A4" s="17">
        <v>1</v>
      </c>
      <c r="B4" s="17">
        <v>3</v>
      </c>
      <c r="C4" s="17">
        <v>2</v>
      </c>
    </row>
    <row r="5" spans="1:3" x14ac:dyDescent="0.25">
      <c r="A5" s="17">
        <v>8</v>
      </c>
      <c r="B5" s="17">
        <v>20</v>
      </c>
      <c r="C5" s="17">
        <v>6</v>
      </c>
    </row>
    <row r="6" spans="1:3" x14ac:dyDescent="0.25">
      <c r="A6" s="17">
        <v>2</v>
      </c>
      <c r="B6" s="17">
        <v>10</v>
      </c>
      <c r="C6" s="17">
        <v>4</v>
      </c>
    </row>
    <row r="7" spans="1:3" x14ac:dyDescent="0.25">
      <c r="A7" s="17">
        <v>3</v>
      </c>
      <c r="B7" s="17">
        <v>32</v>
      </c>
      <c r="C7" s="17">
        <v>5</v>
      </c>
    </row>
    <row r="8" spans="1:3" x14ac:dyDescent="0.25">
      <c r="A8" s="17">
        <v>3</v>
      </c>
      <c r="B8" s="17">
        <v>31</v>
      </c>
      <c r="C8" s="17">
        <v>3</v>
      </c>
    </row>
    <row r="9" spans="1:3" x14ac:dyDescent="0.25">
      <c r="A9" s="17">
        <v>0</v>
      </c>
      <c r="B9" s="17">
        <v>24</v>
      </c>
      <c r="C9" s="17">
        <v>3</v>
      </c>
    </row>
    <row r="10" spans="1:3" x14ac:dyDescent="0.25">
      <c r="A10" s="17">
        <v>3</v>
      </c>
      <c r="B10" s="17">
        <v>7</v>
      </c>
      <c r="C10" s="17">
        <v>10</v>
      </c>
    </row>
    <row r="11" spans="1:3" x14ac:dyDescent="0.25">
      <c r="A11" s="17"/>
      <c r="B11" s="17">
        <v>5</v>
      </c>
      <c r="C11" s="17">
        <v>0</v>
      </c>
    </row>
    <row r="12" spans="1:3" x14ac:dyDescent="0.25">
      <c r="A12" s="17"/>
      <c r="B12" s="17"/>
      <c r="C12" s="17">
        <v>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26DC-1BBD-4C16-A6A8-761DF446D784}">
  <dimension ref="A1:C12"/>
  <sheetViews>
    <sheetView workbookViewId="0">
      <selection activeCell="R28" sqref="R28"/>
    </sheetView>
  </sheetViews>
  <sheetFormatPr defaultRowHeight="15" x14ac:dyDescent="0.25"/>
  <sheetData>
    <row r="1" spans="1:3" x14ac:dyDescent="0.25">
      <c r="A1" t="s">
        <v>93</v>
      </c>
    </row>
    <row r="2" spans="1:3" x14ac:dyDescent="0.25">
      <c r="A2" s="18" t="s">
        <v>0</v>
      </c>
      <c r="B2" s="18" t="s">
        <v>1</v>
      </c>
      <c r="C2" s="18" t="s">
        <v>2</v>
      </c>
    </row>
    <row r="3" spans="1:3" x14ac:dyDescent="0.25">
      <c r="A3" s="17">
        <v>6.8965519999999998</v>
      </c>
      <c r="B3" s="17">
        <v>10.34483</v>
      </c>
      <c r="C3" s="17">
        <v>8.1967210000000001</v>
      </c>
    </row>
    <row r="4" spans="1:3" x14ac:dyDescent="0.25">
      <c r="A4" s="17">
        <v>0</v>
      </c>
      <c r="B4" s="17">
        <v>2.8985509999999999</v>
      </c>
      <c r="C4" s="17">
        <v>1.388889</v>
      </c>
    </row>
    <row r="5" spans="1:3" x14ac:dyDescent="0.25">
      <c r="A5" s="17">
        <v>14.03509</v>
      </c>
      <c r="B5" s="17">
        <v>22.727270000000001</v>
      </c>
      <c r="C5" s="17">
        <v>11.32075</v>
      </c>
    </row>
    <row r="6" spans="1:3" x14ac:dyDescent="0.25">
      <c r="A6" s="17">
        <v>6.25</v>
      </c>
      <c r="B6" s="17">
        <v>8.1818179999999998</v>
      </c>
      <c r="C6" s="17">
        <v>4.4943819999999999</v>
      </c>
    </row>
    <row r="7" spans="1:3" x14ac:dyDescent="0.25">
      <c r="A7" s="17">
        <v>6.6666670000000003</v>
      </c>
      <c r="B7" s="17">
        <v>20.588239999999999</v>
      </c>
      <c r="C7" s="17">
        <v>3.7037040000000001</v>
      </c>
    </row>
    <row r="8" spans="1:3" x14ac:dyDescent="0.25">
      <c r="A8" s="17">
        <v>7.1428570000000002</v>
      </c>
      <c r="B8" s="17">
        <v>29.411760000000001</v>
      </c>
      <c r="C8" s="17">
        <v>2.8846150000000002</v>
      </c>
    </row>
    <row r="9" spans="1:3" x14ac:dyDescent="0.25">
      <c r="A9" s="17">
        <v>0</v>
      </c>
      <c r="B9" s="17">
        <v>17.88618</v>
      </c>
      <c r="C9" s="17">
        <v>1.2195119999999999</v>
      </c>
    </row>
    <row r="10" spans="1:3" x14ac:dyDescent="0.25">
      <c r="A10" s="17">
        <v>12.5</v>
      </c>
      <c r="B10" s="17">
        <v>7.6086960000000001</v>
      </c>
      <c r="C10" s="17">
        <v>6</v>
      </c>
    </row>
    <row r="11" spans="1:3" x14ac:dyDescent="0.25">
      <c r="A11" s="17"/>
      <c r="B11" s="17">
        <v>10.86957</v>
      </c>
      <c r="C11" s="17">
        <v>0</v>
      </c>
    </row>
    <row r="12" spans="1:3" x14ac:dyDescent="0.25">
      <c r="A12" s="17"/>
      <c r="B12" s="17"/>
      <c r="C12" s="17">
        <v>3.0534349999999999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E900-B565-483D-B0C0-97548FEEAF3B}">
  <dimension ref="A1:D12"/>
  <sheetViews>
    <sheetView workbookViewId="0">
      <selection activeCell="L26" sqref="L26"/>
    </sheetView>
  </sheetViews>
  <sheetFormatPr defaultRowHeight="15" x14ac:dyDescent="0.25"/>
  <sheetData>
    <row r="1" spans="1:4" x14ac:dyDescent="0.25">
      <c r="A1" t="s">
        <v>94</v>
      </c>
    </row>
    <row r="2" spans="1:4" x14ac:dyDescent="0.25">
      <c r="A2" s="18"/>
      <c r="B2" s="18" t="s">
        <v>0</v>
      </c>
      <c r="C2" s="18" t="s">
        <v>1</v>
      </c>
      <c r="D2" s="18" t="s">
        <v>2</v>
      </c>
    </row>
    <row r="3" spans="1:4" x14ac:dyDescent="0.25">
      <c r="A3" s="19" t="s">
        <v>89</v>
      </c>
      <c r="B3" s="17">
        <v>20.163</v>
      </c>
      <c r="C3" s="17">
        <v>23.925999999999998</v>
      </c>
      <c r="D3" s="17">
        <v>34.369999999999997</v>
      </c>
    </row>
    <row r="4" spans="1:4" x14ac:dyDescent="0.25">
      <c r="A4" s="19"/>
      <c r="B4" s="17">
        <v>15.46</v>
      </c>
      <c r="C4" s="17">
        <v>42.174999999999997</v>
      </c>
      <c r="D4" s="17">
        <v>35.994999999999997</v>
      </c>
    </row>
    <row r="5" spans="1:4" x14ac:dyDescent="0.25">
      <c r="A5" s="19"/>
      <c r="B5" s="17">
        <v>18.161000000000001</v>
      </c>
      <c r="C5" s="17">
        <v>28.687999999999999</v>
      </c>
      <c r="D5" s="17">
        <v>17.062000000000001</v>
      </c>
    </row>
    <row r="6" spans="1:4" x14ac:dyDescent="0.25">
      <c r="A6" s="19"/>
      <c r="B6" s="17">
        <v>12.489000000000001</v>
      </c>
      <c r="C6" s="17">
        <v>32.332999999999998</v>
      </c>
      <c r="D6" s="17">
        <v>21.439</v>
      </c>
    </row>
    <row r="7" spans="1:4" x14ac:dyDescent="0.25">
      <c r="A7" s="19"/>
      <c r="B7" s="17">
        <v>14.87</v>
      </c>
      <c r="C7" s="17">
        <v>29.84</v>
      </c>
      <c r="D7" s="17">
        <v>26.315000000000001</v>
      </c>
    </row>
    <row r="8" spans="1:4" x14ac:dyDescent="0.25">
      <c r="A8" s="19"/>
      <c r="B8" s="17">
        <v>11.904</v>
      </c>
      <c r="C8" s="17">
        <v>29.236999999999998</v>
      </c>
      <c r="D8" s="17">
        <v>26.443000000000001</v>
      </c>
    </row>
    <row r="9" spans="1:4" x14ac:dyDescent="0.25">
      <c r="A9" s="19"/>
      <c r="B9" s="17">
        <v>13.502000000000001</v>
      </c>
      <c r="C9" s="17">
        <v>68.47</v>
      </c>
      <c r="D9" s="17">
        <v>30.59</v>
      </c>
    </row>
    <row r="10" spans="1:4" x14ac:dyDescent="0.25">
      <c r="A10" s="19"/>
      <c r="B10" s="17">
        <v>14.359</v>
      </c>
      <c r="C10" s="17">
        <v>31.138999999999999</v>
      </c>
      <c r="D10" s="17">
        <v>30.882999999999999</v>
      </c>
    </row>
    <row r="11" spans="1:4" x14ac:dyDescent="0.25">
      <c r="A11" s="19"/>
      <c r="B11" s="17">
        <v>18.329999999999998</v>
      </c>
      <c r="C11" s="17">
        <v>34.304000000000002</v>
      </c>
      <c r="D11" s="17">
        <v>18.798999999999999</v>
      </c>
    </row>
    <row r="12" spans="1:4" x14ac:dyDescent="0.25">
      <c r="A12" s="19"/>
      <c r="B12" s="17"/>
      <c r="D12" s="17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C6D07-4558-4A30-A211-8356E81331B4}">
  <dimension ref="A1:D12"/>
  <sheetViews>
    <sheetView workbookViewId="0">
      <selection activeCell="Q31" sqref="Q31"/>
    </sheetView>
  </sheetViews>
  <sheetFormatPr defaultRowHeight="15" x14ac:dyDescent="0.25"/>
  <sheetData>
    <row r="1" spans="1:4" x14ac:dyDescent="0.25">
      <c r="A1" t="s">
        <v>95</v>
      </c>
    </row>
    <row r="2" spans="1:4" x14ac:dyDescent="0.25">
      <c r="A2" s="18"/>
      <c r="B2" s="18" t="s">
        <v>0</v>
      </c>
      <c r="C2" s="18" t="s">
        <v>1</v>
      </c>
      <c r="D2" s="18" t="s">
        <v>2</v>
      </c>
    </row>
    <row r="3" spans="1:4" x14ac:dyDescent="0.25">
      <c r="A3" s="19" t="s">
        <v>92</v>
      </c>
      <c r="B3" s="17">
        <v>14.395</v>
      </c>
      <c r="C3" s="17">
        <v>21.882999999999999</v>
      </c>
      <c r="D3" s="17">
        <v>38.686999999999998</v>
      </c>
    </row>
    <row r="4" spans="1:4" x14ac:dyDescent="0.25">
      <c r="A4" s="19"/>
      <c r="B4" s="17">
        <v>13.385</v>
      </c>
      <c r="C4" s="17">
        <v>46.951999999999998</v>
      </c>
      <c r="D4" s="17">
        <v>36.984999999999999</v>
      </c>
    </row>
    <row r="5" spans="1:4" x14ac:dyDescent="0.25">
      <c r="A5" s="19"/>
      <c r="B5" s="17">
        <v>17.515999999999998</v>
      </c>
      <c r="C5" s="17">
        <v>26.28</v>
      </c>
      <c r="D5" s="17">
        <v>15.207000000000001</v>
      </c>
    </row>
    <row r="6" spans="1:4" x14ac:dyDescent="0.25">
      <c r="A6" s="19"/>
      <c r="B6" s="17">
        <v>12.079000000000001</v>
      </c>
      <c r="C6" s="17">
        <v>30.933</v>
      </c>
      <c r="D6" s="17">
        <v>19.41</v>
      </c>
    </row>
    <row r="7" spans="1:4" x14ac:dyDescent="0.25">
      <c r="A7" s="19"/>
      <c r="B7" s="17">
        <v>10.765000000000001</v>
      </c>
      <c r="C7" s="17">
        <v>24.326000000000001</v>
      </c>
      <c r="D7" s="17">
        <v>21.983000000000001</v>
      </c>
    </row>
    <row r="8" spans="1:4" x14ac:dyDescent="0.25">
      <c r="A8" s="19"/>
      <c r="B8" s="17">
        <v>9.8070000000000004</v>
      </c>
      <c r="C8" s="17">
        <v>28.074999999999999</v>
      </c>
      <c r="D8" s="17">
        <v>24.131</v>
      </c>
    </row>
    <row r="9" spans="1:4" x14ac:dyDescent="0.25">
      <c r="A9" s="19"/>
      <c r="B9" s="17">
        <v>14.711</v>
      </c>
      <c r="C9" s="17">
        <v>74.611999999999995</v>
      </c>
      <c r="D9" s="17">
        <v>30.827000000000002</v>
      </c>
    </row>
    <row r="10" spans="1:4" x14ac:dyDescent="0.25">
      <c r="A10" s="19"/>
      <c r="B10" s="17">
        <v>16.568000000000001</v>
      </c>
      <c r="C10" s="17">
        <v>30.771000000000001</v>
      </c>
      <c r="D10" s="17">
        <v>29.561</v>
      </c>
    </row>
    <row r="11" spans="1:4" x14ac:dyDescent="0.25">
      <c r="A11" s="19"/>
      <c r="B11" s="17">
        <v>18.239999999999998</v>
      </c>
      <c r="C11" s="17">
        <v>34.131999999999998</v>
      </c>
      <c r="D11" s="17">
        <v>16.181999999999999</v>
      </c>
    </row>
    <row r="12" spans="1:4" x14ac:dyDescent="0.25">
      <c r="A12" s="19"/>
      <c r="B12" s="17"/>
      <c r="D12" s="17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D2E5-5512-4A27-8E39-BF9C7FBB7EF6}">
  <dimension ref="A1:U5"/>
  <sheetViews>
    <sheetView workbookViewId="0">
      <selection activeCell="L13" sqref="L13"/>
    </sheetView>
  </sheetViews>
  <sheetFormatPr defaultRowHeight="15" x14ac:dyDescent="0.25"/>
  <sheetData>
    <row r="1" spans="1:21" x14ac:dyDescent="0.25">
      <c r="A1" t="s">
        <v>96</v>
      </c>
    </row>
    <row r="2" spans="1:21" x14ac:dyDescent="0.25">
      <c r="A2" s="18"/>
      <c r="B2" s="36" t="s">
        <v>98</v>
      </c>
      <c r="C2" s="37"/>
      <c r="D2" s="37"/>
      <c r="E2" s="37"/>
      <c r="F2" s="37"/>
      <c r="G2" s="37"/>
      <c r="H2" s="37"/>
      <c r="I2" s="37"/>
      <c r="J2" s="37"/>
      <c r="K2" s="38"/>
      <c r="L2" s="36" t="s">
        <v>99</v>
      </c>
      <c r="M2" s="37"/>
      <c r="N2" s="37"/>
      <c r="O2" s="37"/>
      <c r="P2" s="37"/>
      <c r="Q2" s="37"/>
      <c r="R2" s="37"/>
      <c r="S2" s="37"/>
      <c r="T2" s="37"/>
      <c r="U2" s="38"/>
    </row>
    <row r="3" spans="1:21" x14ac:dyDescent="0.25">
      <c r="A3" s="28" t="s">
        <v>0</v>
      </c>
      <c r="B3" s="20">
        <v>2</v>
      </c>
      <c r="C3" s="21">
        <v>0</v>
      </c>
      <c r="D3" s="21">
        <v>8</v>
      </c>
      <c r="E3" s="21">
        <v>2</v>
      </c>
      <c r="F3" s="21">
        <v>3</v>
      </c>
      <c r="G3" s="21">
        <v>3</v>
      </c>
      <c r="H3" s="21">
        <v>0</v>
      </c>
      <c r="I3" s="21">
        <v>3</v>
      </c>
      <c r="J3" s="21">
        <v>6</v>
      </c>
      <c r="K3" s="22"/>
      <c r="L3" s="20">
        <v>0</v>
      </c>
      <c r="M3" s="21">
        <v>0</v>
      </c>
      <c r="N3" s="21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1</v>
      </c>
      <c r="U3" s="22"/>
    </row>
    <row r="4" spans="1:21" x14ac:dyDescent="0.25">
      <c r="A4" s="29" t="s">
        <v>1</v>
      </c>
      <c r="B4" s="23">
        <v>6</v>
      </c>
      <c r="C4" s="17">
        <v>2</v>
      </c>
      <c r="D4" s="17">
        <v>15</v>
      </c>
      <c r="E4" s="17">
        <v>9</v>
      </c>
      <c r="F4" s="17">
        <v>14</v>
      </c>
      <c r="G4" s="17">
        <v>20</v>
      </c>
      <c r="H4" s="17">
        <v>22</v>
      </c>
      <c r="I4" s="17">
        <v>7</v>
      </c>
      <c r="J4" s="17">
        <v>5</v>
      </c>
      <c r="K4" s="24"/>
      <c r="L4" s="23">
        <v>1</v>
      </c>
      <c r="M4" s="17">
        <v>0</v>
      </c>
      <c r="N4" s="17">
        <v>1</v>
      </c>
      <c r="O4" s="17">
        <v>0</v>
      </c>
      <c r="P4" s="17">
        <v>1</v>
      </c>
      <c r="Q4" s="17">
        <v>2</v>
      </c>
      <c r="R4" s="17">
        <v>3</v>
      </c>
      <c r="S4" s="17">
        <v>1</v>
      </c>
      <c r="T4" s="17">
        <v>0</v>
      </c>
      <c r="U4" s="24"/>
    </row>
    <row r="5" spans="1:21" x14ac:dyDescent="0.25">
      <c r="A5" s="30" t="s">
        <v>2</v>
      </c>
      <c r="B5" s="25">
        <v>5</v>
      </c>
      <c r="C5" s="26">
        <v>2</v>
      </c>
      <c r="D5" s="26">
        <v>6</v>
      </c>
      <c r="E5" s="26">
        <v>4</v>
      </c>
      <c r="F5" s="26">
        <v>5</v>
      </c>
      <c r="G5" s="26">
        <v>3</v>
      </c>
      <c r="H5" s="26">
        <v>2</v>
      </c>
      <c r="I5" s="26">
        <v>9</v>
      </c>
      <c r="J5" s="26">
        <v>0</v>
      </c>
      <c r="K5" s="27">
        <v>4</v>
      </c>
      <c r="L5" s="25">
        <v>2</v>
      </c>
      <c r="M5" s="26">
        <v>0</v>
      </c>
      <c r="N5" s="26">
        <v>4</v>
      </c>
      <c r="O5" s="26">
        <v>0</v>
      </c>
      <c r="P5" s="26">
        <v>2</v>
      </c>
      <c r="Q5" s="26">
        <v>0</v>
      </c>
      <c r="R5" s="26">
        <v>1</v>
      </c>
      <c r="S5" s="26">
        <v>0</v>
      </c>
      <c r="T5" s="26">
        <v>0</v>
      </c>
      <c r="U5" s="27">
        <v>0</v>
      </c>
    </row>
  </sheetData>
  <mergeCells count="2">
    <mergeCell ref="B2:K2"/>
    <mergeCell ref="L2:U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A430-1830-45FC-A7F8-A772B120AECD}">
  <dimension ref="A1:U5"/>
  <sheetViews>
    <sheetView workbookViewId="0">
      <selection activeCell="L14" sqref="L14"/>
    </sheetView>
  </sheetViews>
  <sheetFormatPr defaultRowHeight="15" x14ac:dyDescent="0.25"/>
  <sheetData>
    <row r="1" spans="1:21" x14ac:dyDescent="0.25">
      <c r="A1" t="s">
        <v>97</v>
      </c>
    </row>
    <row r="2" spans="1:21" x14ac:dyDescent="0.25">
      <c r="A2" s="18"/>
      <c r="B2" s="36" t="s">
        <v>100</v>
      </c>
      <c r="C2" s="37"/>
      <c r="D2" s="37"/>
      <c r="E2" s="37"/>
      <c r="F2" s="37"/>
      <c r="G2" s="37"/>
      <c r="H2" s="37"/>
      <c r="I2" s="37"/>
      <c r="J2" s="37"/>
      <c r="K2" s="38"/>
      <c r="L2" s="36" t="s">
        <v>99</v>
      </c>
      <c r="M2" s="37"/>
      <c r="N2" s="37"/>
      <c r="O2" s="37"/>
      <c r="P2" s="37"/>
      <c r="Q2" s="37"/>
      <c r="R2" s="37"/>
      <c r="S2" s="37"/>
      <c r="T2" s="37"/>
      <c r="U2" s="38"/>
    </row>
    <row r="3" spans="1:21" x14ac:dyDescent="0.25">
      <c r="A3" s="28" t="s">
        <v>0</v>
      </c>
      <c r="B3" s="20">
        <v>0</v>
      </c>
      <c r="C3" s="21">
        <v>4</v>
      </c>
      <c r="D3" s="21">
        <v>2</v>
      </c>
      <c r="E3" s="21">
        <v>1</v>
      </c>
      <c r="F3" s="21">
        <v>1</v>
      </c>
      <c r="G3" s="21">
        <v>0</v>
      </c>
      <c r="H3" s="21">
        <v>2</v>
      </c>
      <c r="I3" s="21">
        <v>0</v>
      </c>
      <c r="J3" s="21"/>
      <c r="K3" s="22"/>
      <c r="L3" s="20">
        <v>0</v>
      </c>
      <c r="M3" s="21">
        <v>0</v>
      </c>
      <c r="N3" s="21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1</v>
      </c>
      <c r="U3" s="22"/>
    </row>
    <row r="4" spans="1:21" x14ac:dyDescent="0.25">
      <c r="A4" s="29" t="s">
        <v>1</v>
      </c>
      <c r="B4" s="23">
        <v>16</v>
      </c>
      <c r="C4" s="17">
        <v>13</v>
      </c>
      <c r="D4" s="17">
        <v>12</v>
      </c>
      <c r="E4" s="17">
        <v>17</v>
      </c>
      <c r="F4" s="17">
        <v>12</v>
      </c>
      <c r="G4" s="17">
        <v>10</v>
      </c>
      <c r="H4" s="17">
        <v>32</v>
      </c>
      <c r="I4" s="17">
        <v>20</v>
      </c>
      <c r="J4" s="17">
        <v>12</v>
      </c>
      <c r="K4" s="24"/>
      <c r="L4" s="23">
        <v>1</v>
      </c>
      <c r="M4" s="17">
        <v>0</v>
      </c>
      <c r="N4" s="17">
        <v>1</v>
      </c>
      <c r="O4" s="17">
        <v>0</v>
      </c>
      <c r="P4" s="17">
        <v>1</v>
      </c>
      <c r="Q4" s="17">
        <v>2</v>
      </c>
      <c r="R4" s="17">
        <v>3</v>
      </c>
      <c r="S4" s="17">
        <v>1</v>
      </c>
      <c r="T4" s="17">
        <v>0</v>
      </c>
      <c r="U4" s="24"/>
    </row>
    <row r="5" spans="1:21" x14ac:dyDescent="0.25">
      <c r="A5" s="30" t="s">
        <v>2</v>
      </c>
      <c r="B5" s="25">
        <v>23</v>
      </c>
      <c r="C5" s="26">
        <v>36</v>
      </c>
      <c r="D5" s="26">
        <v>19</v>
      </c>
      <c r="E5" s="26">
        <v>26</v>
      </c>
      <c r="F5" s="26">
        <v>70</v>
      </c>
      <c r="G5" s="26">
        <v>39</v>
      </c>
      <c r="H5" s="26">
        <v>54</v>
      </c>
      <c r="I5" s="26">
        <v>38</v>
      </c>
      <c r="J5" s="26">
        <v>26</v>
      </c>
      <c r="K5" s="27">
        <v>36</v>
      </c>
      <c r="L5" s="25">
        <v>2</v>
      </c>
      <c r="M5" s="26">
        <v>0</v>
      </c>
      <c r="N5" s="26">
        <v>4</v>
      </c>
      <c r="O5" s="26">
        <v>0</v>
      </c>
      <c r="P5" s="26">
        <v>2</v>
      </c>
      <c r="Q5" s="26">
        <v>0</v>
      </c>
      <c r="R5" s="26">
        <v>1</v>
      </c>
      <c r="S5" s="26">
        <v>0</v>
      </c>
      <c r="T5" s="26">
        <v>0</v>
      </c>
      <c r="U5" s="27">
        <v>0</v>
      </c>
    </row>
  </sheetData>
  <mergeCells count="2">
    <mergeCell ref="B2:K2"/>
    <mergeCell ref="L2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E670-1F50-4493-A2D9-387B8B172E63}">
  <dimension ref="A1:D4"/>
  <sheetViews>
    <sheetView workbookViewId="0"/>
  </sheetViews>
  <sheetFormatPr defaultRowHeight="15" x14ac:dyDescent="0.25"/>
  <sheetData>
    <row r="1" spans="1:4" x14ac:dyDescent="0.25">
      <c r="A1" t="s">
        <v>26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0.52932761100000003</v>
      </c>
      <c r="B3" s="1">
        <v>0.57244825099999996</v>
      </c>
      <c r="C3" s="1">
        <v>0.60040363299999999</v>
      </c>
      <c r="D3" s="1">
        <v>0.47736625500000002</v>
      </c>
    </row>
    <row r="4" spans="1:4" x14ac:dyDescent="0.25">
      <c r="A4" s="1">
        <v>0.52346278300000004</v>
      </c>
      <c r="B4" s="1">
        <v>0.66266666699999999</v>
      </c>
      <c r="C4" s="1">
        <v>0.51219512199999995</v>
      </c>
      <c r="D4" s="1">
        <v>0.49859681900000002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6C90-7918-4D07-B836-1CADF609D0A4}">
  <dimension ref="A1:AK5"/>
  <sheetViews>
    <sheetView workbookViewId="0">
      <selection activeCell="AC14" sqref="AC14"/>
    </sheetView>
  </sheetViews>
  <sheetFormatPr defaultRowHeight="15" x14ac:dyDescent="0.25"/>
  <sheetData>
    <row r="1" spans="1:37" x14ac:dyDescent="0.25">
      <c r="A1" t="s">
        <v>101</v>
      </c>
    </row>
    <row r="2" spans="1:37" x14ac:dyDescent="0.25">
      <c r="A2" s="18"/>
      <c r="B2" s="36" t="s">
        <v>102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6" t="s">
        <v>103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36" t="s">
        <v>104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8"/>
    </row>
    <row r="3" spans="1:37" x14ac:dyDescent="0.25">
      <c r="A3" s="28" t="s">
        <v>0</v>
      </c>
      <c r="B3" s="20">
        <v>5.3130110000000004</v>
      </c>
      <c r="C3" s="21">
        <v>9.7233350000000005</v>
      </c>
      <c r="D3" s="21">
        <v>6.112552</v>
      </c>
      <c r="E3" s="21">
        <v>6.4864449999999998</v>
      </c>
      <c r="F3" s="21">
        <v>6.1911810000000003</v>
      </c>
      <c r="G3" s="21">
        <v>3.7270949999999998</v>
      </c>
      <c r="H3" s="21">
        <v>9.0935240000000004</v>
      </c>
      <c r="I3" s="21">
        <v>9.3972990000000003</v>
      </c>
      <c r="J3" s="21">
        <v>5.6354660000000001</v>
      </c>
      <c r="K3" s="21">
        <v>1.9197740000000001</v>
      </c>
      <c r="L3" s="21">
        <v>12.93127</v>
      </c>
      <c r="M3" s="22"/>
      <c r="N3" s="20">
        <v>8.3644780000000001</v>
      </c>
      <c r="O3" s="21">
        <v>3.8367309999999999</v>
      </c>
      <c r="P3" s="21">
        <v>3.3037730000000001</v>
      </c>
      <c r="Q3" s="21">
        <v>1.865553</v>
      </c>
      <c r="R3" s="21">
        <v>2.6184639999999999</v>
      </c>
      <c r="S3" s="21">
        <v>5.2864430000000002</v>
      </c>
      <c r="T3" s="21">
        <v>3.677759</v>
      </c>
      <c r="U3" s="21">
        <v>6.2245359999999996</v>
      </c>
      <c r="V3" s="21">
        <v>7.131284</v>
      </c>
      <c r="W3" s="21">
        <v>9.5408380000000008</v>
      </c>
      <c r="X3" s="21">
        <v>5.4516220000000004</v>
      </c>
      <c r="Y3" s="22"/>
      <c r="Z3" s="20">
        <v>86.322509999999994</v>
      </c>
      <c r="AA3" s="21">
        <v>86.439930000000004</v>
      </c>
      <c r="AB3" s="21">
        <v>90.583669999999998</v>
      </c>
      <c r="AC3" s="21">
        <v>91.647999999999996</v>
      </c>
      <c r="AD3" s="21">
        <v>91.190349999999995</v>
      </c>
      <c r="AE3" s="21">
        <v>90.986459999999994</v>
      </c>
      <c r="AF3" s="21">
        <v>87.228719999999996</v>
      </c>
      <c r="AG3" s="21">
        <v>84.378159999999994</v>
      </c>
      <c r="AH3" s="21">
        <v>87.233249999999998</v>
      </c>
      <c r="AI3" s="21">
        <v>88.539389999999997</v>
      </c>
      <c r="AJ3" s="21">
        <v>81.617109999999997</v>
      </c>
      <c r="AK3" s="22"/>
    </row>
    <row r="4" spans="1:37" x14ac:dyDescent="0.25">
      <c r="A4" s="29" t="s">
        <v>1</v>
      </c>
      <c r="B4" s="23">
        <v>15.14019</v>
      </c>
      <c r="C4" s="17">
        <v>12.854939999999999</v>
      </c>
      <c r="D4" s="17">
        <v>48.212969999999999</v>
      </c>
      <c r="E4" s="17">
        <v>13.08179</v>
      </c>
      <c r="F4" s="17">
        <v>20.972519999999999</v>
      </c>
      <c r="G4" s="17">
        <v>29.57715</v>
      </c>
      <c r="H4" s="17">
        <v>28.543209999999998</v>
      </c>
      <c r="I4" s="17">
        <v>15.65081</v>
      </c>
      <c r="J4" s="17">
        <v>32.422829999999998</v>
      </c>
      <c r="K4" s="17">
        <v>17.07694</v>
      </c>
      <c r="L4" s="17">
        <v>11.68773</v>
      </c>
      <c r="M4" s="24">
        <v>41.3688</v>
      </c>
      <c r="N4" s="23">
        <v>5.6293829999999998</v>
      </c>
      <c r="O4" s="17">
        <v>1.810565</v>
      </c>
      <c r="P4" s="17">
        <v>14.39152</v>
      </c>
      <c r="Q4" s="17">
        <v>9.4524059999999999</v>
      </c>
      <c r="R4" s="17">
        <v>6.9684929999999996</v>
      </c>
      <c r="S4" s="17">
        <v>9.3455929999999992</v>
      </c>
      <c r="T4" s="17">
        <v>3.447425</v>
      </c>
      <c r="U4" s="17">
        <v>10.53642</v>
      </c>
      <c r="V4" s="17">
        <v>15.695880000000001</v>
      </c>
      <c r="W4" s="17">
        <v>8.7087339999999998</v>
      </c>
      <c r="X4" s="17">
        <v>4.8857239999999997</v>
      </c>
      <c r="Y4" s="24">
        <v>13.466609999999999</v>
      </c>
      <c r="Z4" s="23">
        <v>79.230429999999998</v>
      </c>
      <c r="AA4" s="17">
        <v>85.334500000000006</v>
      </c>
      <c r="AB4" s="17">
        <v>37.395510000000002</v>
      </c>
      <c r="AC4" s="17">
        <v>77.465800000000002</v>
      </c>
      <c r="AD4" s="17">
        <v>72.058989999999994</v>
      </c>
      <c r="AE4" s="17">
        <v>61.077260000000003</v>
      </c>
      <c r="AF4" s="17">
        <v>68.009370000000004</v>
      </c>
      <c r="AG4" s="17">
        <v>73.812759999999997</v>
      </c>
      <c r="AH4" s="17">
        <v>51.88129</v>
      </c>
      <c r="AI4" s="17">
        <v>74.214330000000004</v>
      </c>
      <c r="AJ4" s="17">
        <v>83.426540000000003</v>
      </c>
      <c r="AK4" s="24">
        <v>45.164589999999997</v>
      </c>
    </row>
    <row r="5" spans="1:37" x14ac:dyDescent="0.25">
      <c r="A5" s="30" t="s">
        <v>2</v>
      </c>
      <c r="B5" s="25">
        <v>9.5776859999999999</v>
      </c>
      <c r="C5" s="26">
        <v>12.266109999999999</v>
      </c>
      <c r="D5" s="26">
        <v>8.936833</v>
      </c>
      <c r="E5" s="26">
        <v>14.452669999999999</v>
      </c>
      <c r="F5" s="26">
        <v>15.181050000000001</v>
      </c>
      <c r="G5" s="26">
        <v>8.5584000000000007</v>
      </c>
      <c r="H5" s="26">
        <v>9.0035109999999996</v>
      </c>
      <c r="I5" s="26">
        <v>18.12819</v>
      </c>
      <c r="J5" s="26">
        <v>30.804760000000002</v>
      </c>
      <c r="K5" s="26">
        <v>20.482849999999999</v>
      </c>
      <c r="L5" s="26">
        <v>16.10003</v>
      </c>
      <c r="M5" s="27"/>
      <c r="N5" s="25">
        <v>8.920401</v>
      </c>
      <c r="O5" s="26">
        <v>6.1673819999999999</v>
      </c>
      <c r="P5" s="26">
        <v>6.0390670000000002</v>
      </c>
      <c r="Q5" s="26">
        <v>5.5127810000000004</v>
      </c>
      <c r="R5" s="26">
        <v>5.968242</v>
      </c>
      <c r="S5" s="26">
        <v>3.167224</v>
      </c>
      <c r="T5" s="26">
        <v>6.4174350000000002</v>
      </c>
      <c r="U5" s="26">
        <v>9.4731950000000005</v>
      </c>
      <c r="V5" s="26">
        <v>6.0171770000000002</v>
      </c>
      <c r="W5" s="26">
        <v>4.237323</v>
      </c>
      <c r="X5" s="26">
        <v>2.5448119999999999</v>
      </c>
      <c r="Y5" s="27"/>
      <c r="Z5" s="25">
        <v>81.501909999999995</v>
      </c>
      <c r="AA5" s="26">
        <v>81.566509999999994</v>
      </c>
      <c r="AB5" s="26">
        <v>85.024100000000004</v>
      </c>
      <c r="AC5" s="26">
        <v>80.034549999999996</v>
      </c>
      <c r="AD5" s="26">
        <v>78.850710000000007</v>
      </c>
      <c r="AE5" s="26">
        <v>88.274379999999994</v>
      </c>
      <c r="AF5" s="26">
        <v>84.579049999999995</v>
      </c>
      <c r="AG5" s="26">
        <v>72.398610000000005</v>
      </c>
      <c r="AH5" s="26">
        <v>63.178069999999998</v>
      </c>
      <c r="AI5" s="26">
        <v>75.279820000000001</v>
      </c>
      <c r="AJ5" s="26">
        <v>81.355159999999998</v>
      </c>
      <c r="AK5" s="27"/>
    </row>
  </sheetData>
  <mergeCells count="3">
    <mergeCell ref="B2:M2"/>
    <mergeCell ref="N2:Y2"/>
    <mergeCell ref="Z2:AK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8E67-B1AB-454C-9A72-94A785713D51}">
  <dimension ref="A1:C14"/>
  <sheetViews>
    <sheetView workbookViewId="0">
      <selection activeCell="A2" sqref="A2:C14"/>
    </sheetView>
  </sheetViews>
  <sheetFormatPr defaultRowHeight="15" x14ac:dyDescent="0.25"/>
  <sheetData>
    <row r="1" spans="1:3" x14ac:dyDescent="0.25">
      <c r="A1" t="s">
        <v>105</v>
      </c>
    </row>
    <row r="2" spans="1:3" x14ac:dyDescent="0.25">
      <c r="A2" s="18" t="s">
        <v>0</v>
      </c>
      <c r="B2" s="18" t="s">
        <v>1</v>
      </c>
      <c r="C2" s="18" t="s">
        <v>2</v>
      </c>
    </row>
    <row r="3" spans="1:3" x14ac:dyDescent="0.25">
      <c r="A3" s="17">
        <v>113.759</v>
      </c>
      <c r="B3" s="17">
        <v>404.56599999999997</v>
      </c>
      <c r="C3" s="17">
        <v>176.54300000000001</v>
      </c>
    </row>
    <row r="4" spans="1:3" x14ac:dyDescent="0.25">
      <c r="A4" s="17">
        <v>80.022000000000006</v>
      </c>
      <c r="B4" s="17">
        <v>199.358</v>
      </c>
      <c r="C4" s="17">
        <v>113.184</v>
      </c>
    </row>
    <row r="5" spans="1:3" x14ac:dyDescent="0.25">
      <c r="A5" s="17">
        <v>152.339</v>
      </c>
      <c r="B5" s="17">
        <v>192.75800000000001</v>
      </c>
      <c r="C5" s="17">
        <v>84.126999999999995</v>
      </c>
    </row>
    <row r="6" spans="1:3" x14ac:dyDescent="0.25">
      <c r="A6" s="17">
        <v>136.92500000000001</v>
      </c>
      <c r="B6" s="17">
        <v>334.82100000000003</v>
      </c>
      <c r="C6" s="17">
        <v>138.55799999999999</v>
      </c>
    </row>
    <row r="7" spans="1:3" x14ac:dyDescent="0.25">
      <c r="A7" s="17">
        <v>91.025999999999996</v>
      </c>
      <c r="B7" s="17">
        <v>296.98200000000003</v>
      </c>
      <c r="C7" s="17">
        <v>74.498999999999995</v>
      </c>
    </row>
    <row r="8" spans="1:3" x14ac:dyDescent="0.25">
      <c r="A8" s="17">
        <v>137.61799999999999</v>
      </c>
      <c r="B8" s="17">
        <v>232.184</v>
      </c>
      <c r="C8" s="17">
        <v>154.42699999999999</v>
      </c>
    </row>
    <row r="9" spans="1:3" x14ac:dyDescent="0.25">
      <c r="A9" s="17">
        <v>170.85900000000001</v>
      </c>
      <c r="B9" s="17">
        <v>281.46800000000002</v>
      </c>
      <c r="C9" s="17">
        <v>126.849</v>
      </c>
    </row>
    <row r="10" spans="1:3" x14ac:dyDescent="0.25">
      <c r="A10" s="17">
        <v>97.194999999999993</v>
      </c>
      <c r="B10" s="17">
        <v>232.21199999999999</v>
      </c>
      <c r="C10" s="17">
        <v>108.80500000000001</v>
      </c>
    </row>
    <row r="11" spans="1:3" x14ac:dyDescent="0.25">
      <c r="A11" s="17">
        <v>153.38499999999999</v>
      </c>
      <c r="B11" s="17">
        <v>216.06100000000001</v>
      </c>
      <c r="C11" s="17">
        <v>72.936999999999998</v>
      </c>
    </row>
    <row r="12" spans="1:3" x14ac:dyDescent="0.25">
      <c r="A12" s="17">
        <v>158.755</v>
      </c>
      <c r="B12" s="17">
        <v>372.78899999999999</v>
      </c>
      <c r="C12" s="17">
        <v>88.274000000000001</v>
      </c>
    </row>
    <row r="13" spans="1:3" x14ac:dyDescent="0.25">
      <c r="A13" s="17">
        <v>225.84800000000001</v>
      </c>
      <c r="B13" s="17">
        <v>173.90799999999999</v>
      </c>
      <c r="C13" s="17">
        <v>143.065</v>
      </c>
    </row>
    <row r="14" spans="1:3" x14ac:dyDescent="0.25">
      <c r="A14" s="17"/>
      <c r="B14" s="17">
        <v>249.196</v>
      </c>
      <c r="C14" s="17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4C57B-D873-479F-9E46-70F3563EDD9C}">
  <dimension ref="A1:C14"/>
  <sheetViews>
    <sheetView workbookViewId="0">
      <selection activeCell="E5" sqref="E5"/>
    </sheetView>
  </sheetViews>
  <sheetFormatPr defaultRowHeight="15" x14ac:dyDescent="0.25"/>
  <sheetData>
    <row r="1" spans="1:3" x14ac:dyDescent="0.25">
      <c r="A1" t="s">
        <v>106</v>
      </c>
    </row>
    <row r="2" spans="1:3" x14ac:dyDescent="0.25">
      <c r="A2" s="18" t="s">
        <v>0</v>
      </c>
      <c r="B2" s="18" t="s">
        <v>1</v>
      </c>
      <c r="C2" s="18" t="s">
        <v>2</v>
      </c>
    </row>
    <row r="3" spans="1:3" x14ac:dyDescent="0.25">
      <c r="A3" s="17">
        <v>45.701000000000001</v>
      </c>
      <c r="B3" s="17">
        <v>139.41200000000001</v>
      </c>
      <c r="C3" s="17">
        <v>65.926000000000002</v>
      </c>
    </row>
    <row r="4" spans="1:3" x14ac:dyDescent="0.25">
      <c r="A4" s="17">
        <v>28.661000000000001</v>
      </c>
      <c r="B4" s="17">
        <v>37.395000000000003</v>
      </c>
      <c r="C4" s="17">
        <v>55.543999999999997</v>
      </c>
    </row>
    <row r="5" spans="1:3" x14ac:dyDescent="0.25">
      <c r="A5" s="17">
        <v>40.837000000000003</v>
      </c>
      <c r="B5" s="17">
        <v>147.56700000000001</v>
      </c>
      <c r="C5" s="17">
        <v>30.356000000000002</v>
      </c>
    </row>
    <row r="6" spans="1:3" x14ac:dyDescent="0.25">
      <c r="A6" s="17">
        <v>24.571000000000002</v>
      </c>
      <c r="B6" s="17">
        <v>129.97300000000001</v>
      </c>
      <c r="C6" s="17">
        <v>40.18</v>
      </c>
    </row>
    <row r="7" spans="1:3" x14ac:dyDescent="0.25">
      <c r="A7" s="17">
        <v>19.692</v>
      </c>
      <c r="B7" s="17">
        <v>77.316999999999993</v>
      </c>
      <c r="C7" s="17">
        <v>33.445999999999998</v>
      </c>
    </row>
    <row r="8" spans="1:3" x14ac:dyDescent="0.25">
      <c r="A8" s="17">
        <v>38.183999999999997</v>
      </c>
      <c r="B8" s="17">
        <v>110.48099999999999</v>
      </c>
      <c r="C8" s="17">
        <v>39.173000000000002</v>
      </c>
    </row>
    <row r="9" spans="1:3" x14ac:dyDescent="0.25">
      <c r="A9" s="17">
        <v>32.082999999999998</v>
      </c>
      <c r="B9" s="17">
        <v>69.849999999999994</v>
      </c>
      <c r="C9" s="17">
        <v>54.369</v>
      </c>
    </row>
    <row r="10" spans="1:3" x14ac:dyDescent="0.25">
      <c r="A10" s="17">
        <v>32.42</v>
      </c>
      <c r="B10" s="17">
        <v>123.904</v>
      </c>
      <c r="C10" s="17">
        <v>62.023000000000003</v>
      </c>
    </row>
    <row r="11" spans="1:3" x14ac:dyDescent="0.25">
      <c r="A11" s="17">
        <v>51.216999999999999</v>
      </c>
      <c r="B11" s="17">
        <v>137.59399999999999</v>
      </c>
      <c r="C11" s="17">
        <v>29.015999999999998</v>
      </c>
    </row>
    <row r="12" spans="1:3" x14ac:dyDescent="0.25">
      <c r="A12" s="17">
        <v>71.741</v>
      </c>
      <c r="B12" s="17">
        <v>163.423</v>
      </c>
      <c r="C12" s="17">
        <v>26.55</v>
      </c>
    </row>
    <row r="13" spans="1:3" x14ac:dyDescent="0.25">
      <c r="A13" s="17">
        <v>71.94</v>
      </c>
      <c r="B13" s="17">
        <v>60.854999999999997</v>
      </c>
      <c r="C13" s="17">
        <v>25.504999999999999</v>
      </c>
    </row>
    <row r="14" spans="1:3" x14ac:dyDescent="0.25">
      <c r="A14" s="17"/>
      <c r="B14" s="17">
        <v>134.86099999999999</v>
      </c>
      <c r="C14" s="17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C627-F0A8-4189-8EDD-D6132441FC2D}">
  <dimension ref="A1:C14"/>
  <sheetViews>
    <sheetView workbookViewId="0">
      <selection activeCell="E5" sqref="E5"/>
    </sheetView>
  </sheetViews>
  <sheetFormatPr defaultRowHeight="15" x14ac:dyDescent="0.25"/>
  <sheetData>
    <row r="1" spans="1:3" x14ac:dyDescent="0.25">
      <c r="A1" t="s">
        <v>107</v>
      </c>
    </row>
    <row r="2" spans="1:3" x14ac:dyDescent="0.25">
      <c r="A2" s="18" t="s">
        <v>0</v>
      </c>
      <c r="B2" s="18" t="s">
        <v>1</v>
      </c>
      <c r="C2" s="18" t="s">
        <v>2</v>
      </c>
    </row>
    <row r="3" spans="1:3" x14ac:dyDescent="0.25">
      <c r="A3" s="17">
        <v>38.219000000000001</v>
      </c>
      <c r="B3" s="17">
        <v>221.17</v>
      </c>
      <c r="C3" s="17">
        <v>77.763999999999996</v>
      </c>
    </row>
    <row r="4" spans="1:3" x14ac:dyDescent="0.25">
      <c r="A4" s="17">
        <v>34.847000000000001</v>
      </c>
      <c r="B4" s="17">
        <v>141.989</v>
      </c>
      <c r="C4" s="17">
        <v>95.281999999999996</v>
      </c>
    </row>
    <row r="5" spans="1:3" x14ac:dyDescent="0.25">
      <c r="A5" s="17">
        <v>69.564999999999998</v>
      </c>
      <c r="B5" s="17">
        <v>256.37099999999998</v>
      </c>
      <c r="C5" s="17">
        <v>42.290999999999997</v>
      </c>
    </row>
    <row r="6" spans="1:3" x14ac:dyDescent="0.25">
      <c r="A6" s="17">
        <v>73.272999999999996</v>
      </c>
      <c r="B6" s="17">
        <v>200.96700000000001</v>
      </c>
      <c r="C6" s="17">
        <v>102.857</v>
      </c>
    </row>
    <row r="7" spans="1:3" x14ac:dyDescent="0.25">
      <c r="A7" s="17">
        <v>39.590000000000003</v>
      </c>
      <c r="B7" s="17">
        <v>233.447</v>
      </c>
      <c r="C7" s="17">
        <v>60.701000000000001</v>
      </c>
    </row>
    <row r="8" spans="1:3" x14ac:dyDescent="0.25">
      <c r="A8" s="17">
        <v>49.972999999999999</v>
      </c>
      <c r="B8" s="17">
        <v>394.67099999999999</v>
      </c>
      <c r="C8" s="17">
        <v>82.275000000000006</v>
      </c>
    </row>
    <row r="9" spans="1:3" x14ac:dyDescent="0.25">
      <c r="A9" s="17">
        <v>69.917000000000002</v>
      </c>
      <c r="B9" s="17">
        <v>498.87400000000002</v>
      </c>
      <c r="C9" s="17">
        <v>49.527000000000001</v>
      </c>
    </row>
    <row r="10" spans="1:3" x14ac:dyDescent="0.25">
      <c r="A10" s="17">
        <v>49.564</v>
      </c>
      <c r="B10" s="17">
        <v>272.30200000000002</v>
      </c>
      <c r="C10" s="17">
        <v>125.51900000000001</v>
      </c>
    </row>
    <row r="11" spans="1:3" x14ac:dyDescent="0.25">
      <c r="A11" s="17">
        <v>65.694000000000003</v>
      </c>
      <c r="B11" s="17">
        <v>364.11799999999999</v>
      </c>
      <c r="C11" s="17">
        <v>88.69</v>
      </c>
    </row>
    <row r="12" spans="1:3" x14ac:dyDescent="0.25">
      <c r="A12" s="17">
        <v>28.024000000000001</v>
      </c>
      <c r="B12" s="17">
        <v>444.62400000000002</v>
      </c>
      <c r="C12" s="17">
        <v>60.390999999999998</v>
      </c>
    </row>
    <row r="13" spans="1:3" x14ac:dyDescent="0.25">
      <c r="A13" s="17">
        <v>106.807</v>
      </c>
      <c r="B13" s="17">
        <v>146.548</v>
      </c>
      <c r="C13" s="17">
        <v>151.637</v>
      </c>
    </row>
    <row r="14" spans="1:3" x14ac:dyDescent="0.25">
      <c r="A14" s="17"/>
      <c r="B14" s="17">
        <v>380.35300000000001</v>
      </c>
      <c r="C14" s="17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B1D8-F67E-4567-AB3D-F88819B6F924}">
  <dimension ref="A1:AB4"/>
  <sheetViews>
    <sheetView workbookViewId="0">
      <selection activeCell="J11" sqref="J11"/>
    </sheetView>
  </sheetViews>
  <sheetFormatPr defaultRowHeight="15" x14ac:dyDescent="0.25"/>
  <sheetData>
    <row r="1" spans="1:28" x14ac:dyDescent="0.25">
      <c r="A1" t="s">
        <v>109</v>
      </c>
    </row>
    <row r="2" spans="1:28" x14ac:dyDescent="0.25">
      <c r="A2" s="18"/>
      <c r="B2" s="36" t="s">
        <v>0</v>
      </c>
      <c r="C2" s="37"/>
      <c r="D2" s="37"/>
      <c r="E2" s="37"/>
      <c r="F2" s="37"/>
      <c r="G2" s="37"/>
      <c r="H2" s="37"/>
      <c r="I2" s="37"/>
      <c r="J2" s="37"/>
      <c r="K2" s="36" t="s">
        <v>1</v>
      </c>
      <c r="L2" s="37"/>
      <c r="M2" s="37"/>
      <c r="N2" s="37"/>
      <c r="O2" s="37"/>
      <c r="P2" s="37"/>
      <c r="Q2" s="37"/>
      <c r="R2" s="37"/>
      <c r="S2" s="37"/>
      <c r="T2" s="36" t="s">
        <v>2</v>
      </c>
      <c r="U2" s="37"/>
      <c r="V2" s="37"/>
      <c r="W2" s="37"/>
      <c r="X2" s="37"/>
      <c r="Y2" s="37"/>
      <c r="Z2" s="37"/>
      <c r="AA2" s="37"/>
      <c r="AB2" s="37"/>
    </row>
    <row r="3" spans="1:28" x14ac:dyDescent="0.25">
      <c r="A3" s="28" t="s">
        <v>89</v>
      </c>
      <c r="B3" s="20">
        <v>58.424999999999997</v>
      </c>
      <c r="C3" s="21">
        <v>55.52</v>
      </c>
      <c r="D3" s="21">
        <v>36.838999999999999</v>
      </c>
      <c r="E3" s="21">
        <v>40.457000000000001</v>
      </c>
      <c r="F3" s="21">
        <v>14.51</v>
      </c>
      <c r="G3" s="21">
        <v>29.573</v>
      </c>
      <c r="H3" s="21">
        <v>28.141999999999999</v>
      </c>
      <c r="I3" s="21">
        <v>68.326999999999998</v>
      </c>
      <c r="J3" s="21">
        <v>69.738</v>
      </c>
      <c r="K3" s="20">
        <v>88.646000000000001</v>
      </c>
      <c r="L3" s="21">
        <v>96.96</v>
      </c>
      <c r="M3" s="21">
        <v>110.34399999999999</v>
      </c>
      <c r="N3" s="21">
        <v>189.04900000000001</v>
      </c>
      <c r="O3" s="21">
        <v>205.93299999999999</v>
      </c>
      <c r="P3" s="21">
        <v>294.87</v>
      </c>
      <c r="Q3" s="21">
        <v>94.052999999999997</v>
      </c>
      <c r="R3" s="21">
        <v>93.516000000000005</v>
      </c>
      <c r="S3" s="21">
        <v>156.84800000000001</v>
      </c>
      <c r="T3" s="23">
        <v>46.837000000000003</v>
      </c>
      <c r="U3" s="17">
        <v>61.701000000000001</v>
      </c>
      <c r="V3" s="17">
        <v>54.765999999999998</v>
      </c>
      <c r="W3" s="17">
        <v>86.361000000000004</v>
      </c>
      <c r="X3" s="17">
        <v>48.893999999999998</v>
      </c>
      <c r="Y3" s="17">
        <v>35.759</v>
      </c>
      <c r="Z3" s="17">
        <v>95.009</v>
      </c>
      <c r="AA3" s="17">
        <v>29.55</v>
      </c>
      <c r="AB3" s="24">
        <v>170.72800000000001</v>
      </c>
    </row>
    <row r="4" spans="1:28" x14ac:dyDescent="0.25">
      <c r="A4" s="30" t="s">
        <v>108</v>
      </c>
      <c r="B4" s="25">
        <v>74.075000000000003</v>
      </c>
      <c r="C4" s="26">
        <v>71.873000000000005</v>
      </c>
      <c r="D4" s="26">
        <v>42.802999999999997</v>
      </c>
      <c r="E4" s="26">
        <v>54.225000000000001</v>
      </c>
      <c r="F4" s="26">
        <v>12.904</v>
      </c>
      <c r="G4" s="26">
        <v>28.015999999999998</v>
      </c>
      <c r="H4" s="26">
        <v>26.925999999999998</v>
      </c>
      <c r="I4" s="26">
        <v>100.83799999999999</v>
      </c>
      <c r="J4" s="26">
        <v>97.692999999999998</v>
      </c>
      <c r="K4" s="25">
        <v>165.80099999999999</v>
      </c>
      <c r="L4" s="26">
        <v>137.072</v>
      </c>
      <c r="M4" s="26">
        <v>174.976</v>
      </c>
      <c r="N4" s="26">
        <v>249.19399999999999</v>
      </c>
      <c r="O4" s="26">
        <v>261.93900000000002</v>
      </c>
      <c r="P4" s="26">
        <v>468.92</v>
      </c>
      <c r="Q4" s="26">
        <v>137.76900000000001</v>
      </c>
      <c r="R4" s="26">
        <v>180.40199999999999</v>
      </c>
      <c r="S4" s="26">
        <v>171.935</v>
      </c>
      <c r="T4" s="25">
        <v>49.566000000000003</v>
      </c>
      <c r="U4" s="26">
        <v>74.034999999999997</v>
      </c>
      <c r="V4" s="26">
        <v>63.387999999999998</v>
      </c>
      <c r="W4" s="26">
        <v>134.19</v>
      </c>
      <c r="X4" s="26">
        <v>64.177999999999997</v>
      </c>
      <c r="Y4" s="26">
        <v>39.4</v>
      </c>
      <c r="Z4" s="26">
        <v>132.732</v>
      </c>
      <c r="AA4" s="26">
        <v>27.268000000000001</v>
      </c>
      <c r="AB4" s="27">
        <v>233</v>
      </c>
    </row>
  </sheetData>
  <mergeCells count="3">
    <mergeCell ref="B2:J2"/>
    <mergeCell ref="K2:S2"/>
    <mergeCell ref="T2:AB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906F-5BE9-4BF6-9CEC-BE20A959FE38}">
  <dimension ref="A1:C11"/>
  <sheetViews>
    <sheetView workbookViewId="0">
      <selection activeCell="K12" sqref="K12"/>
    </sheetView>
  </sheetViews>
  <sheetFormatPr defaultRowHeight="15" x14ac:dyDescent="0.25"/>
  <sheetData>
    <row r="1" spans="1:3" x14ac:dyDescent="0.25">
      <c r="A1" t="s">
        <v>110</v>
      </c>
    </row>
    <row r="2" spans="1:3" x14ac:dyDescent="0.25">
      <c r="A2" s="18" t="s">
        <v>0</v>
      </c>
      <c r="B2" s="18" t="s">
        <v>1</v>
      </c>
      <c r="C2" s="18" t="s">
        <v>2</v>
      </c>
    </row>
    <row r="3" spans="1:3" x14ac:dyDescent="0.25">
      <c r="A3" s="17">
        <v>4</v>
      </c>
      <c r="B3" s="17">
        <v>18</v>
      </c>
      <c r="C3" s="17">
        <v>27</v>
      </c>
    </row>
    <row r="4" spans="1:3" x14ac:dyDescent="0.25">
      <c r="A4" s="17">
        <v>5</v>
      </c>
      <c r="B4" s="17">
        <v>28</v>
      </c>
      <c r="C4" s="17">
        <v>19</v>
      </c>
    </row>
    <row r="5" spans="1:3" x14ac:dyDescent="0.25">
      <c r="A5" s="17">
        <v>2</v>
      </c>
      <c r="B5" s="17">
        <v>17</v>
      </c>
      <c r="C5" s="17">
        <v>18</v>
      </c>
    </row>
    <row r="6" spans="1:3" x14ac:dyDescent="0.25">
      <c r="A6" s="17">
        <v>2</v>
      </c>
      <c r="B6" s="17">
        <v>38</v>
      </c>
      <c r="C6" s="17">
        <v>10</v>
      </c>
    </row>
    <row r="7" spans="1:3" x14ac:dyDescent="0.25">
      <c r="A7" s="17">
        <v>0</v>
      </c>
      <c r="B7" s="17">
        <v>51</v>
      </c>
      <c r="C7" s="17">
        <v>8</v>
      </c>
    </row>
    <row r="8" spans="1:3" x14ac:dyDescent="0.25">
      <c r="A8" s="17">
        <v>2</v>
      </c>
      <c r="B8" s="17">
        <v>63</v>
      </c>
      <c r="C8" s="17">
        <v>5</v>
      </c>
    </row>
    <row r="9" spans="1:3" x14ac:dyDescent="0.25">
      <c r="A9" s="17">
        <v>0</v>
      </c>
      <c r="B9" s="17">
        <v>8</v>
      </c>
      <c r="C9" s="17">
        <v>22</v>
      </c>
    </row>
    <row r="10" spans="1:3" x14ac:dyDescent="0.25">
      <c r="A10" s="17">
        <v>9</v>
      </c>
      <c r="B10" s="17">
        <v>27</v>
      </c>
      <c r="C10" s="17">
        <v>2</v>
      </c>
    </row>
    <row r="11" spans="1:3" x14ac:dyDescent="0.25">
      <c r="A11" s="17">
        <v>4</v>
      </c>
      <c r="B11" s="17">
        <v>53</v>
      </c>
      <c r="C11" s="17">
        <v>41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160F-4D33-42BA-9C53-D23A6AAAD205}">
  <dimension ref="A1:C11"/>
  <sheetViews>
    <sheetView workbookViewId="0">
      <selection activeCell="M10" sqref="M10"/>
    </sheetView>
  </sheetViews>
  <sheetFormatPr defaultRowHeight="15" x14ac:dyDescent="0.25"/>
  <sheetData>
    <row r="1" spans="1:3" x14ac:dyDescent="0.25">
      <c r="A1" t="s">
        <v>111</v>
      </c>
    </row>
    <row r="2" spans="1:3" x14ac:dyDescent="0.25">
      <c r="A2" s="18" t="s">
        <v>0</v>
      </c>
      <c r="B2" s="18" t="s">
        <v>1</v>
      </c>
      <c r="C2" s="18" t="s">
        <v>2</v>
      </c>
    </row>
    <row r="3" spans="1:3" x14ac:dyDescent="0.25">
      <c r="A3" s="17">
        <v>15.78947</v>
      </c>
      <c r="B3" s="17">
        <v>12.5</v>
      </c>
      <c r="C3" s="17">
        <v>13.380280000000001</v>
      </c>
    </row>
    <row r="4" spans="1:3" x14ac:dyDescent="0.25">
      <c r="A4" s="17">
        <v>9.5238099999999992</v>
      </c>
      <c r="B4" s="17">
        <v>17.74194</v>
      </c>
      <c r="C4" s="17">
        <v>9.5652170000000005</v>
      </c>
    </row>
    <row r="5" spans="1:3" x14ac:dyDescent="0.25">
      <c r="A5" s="17">
        <v>1.754386</v>
      </c>
      <c r="B5" s="17">
        <v>14.47368</v>
      </c>
      <c r="C5" s="17">
        <v>13.432840000000001</v>
      </c>
    </row>
    <row r="6" spans="1:3" x14ac:dyDescent="0.25">
      <c r="A6" s="17">
        <v>7.6923079999999997</v>
      </c>
      <c r="B6" s="17">
        <v>25</v>
      </c>
      <c r="C6" s="17">
        <v>4.7244089999999996</v>
      </c>
    </row>
    <row r="7" spans="1:3" x14ac:dyDescent="0.25">
      <c r="A7" s="17">
        <v>0</v>
      </c>
      <c r="B7" s="17">
        <v>34.090910000000001</v>
      </c>
      <c r="C7" s="17">
        <v>5.2631579999999998</v>
      </c>
    </row>
    <row r="8" spans="1:3" x14ac:dyDescent="0.25">
      <c r="A8" s="17">
        <v>6.6666670000000003</v>
      </c>
      <c r="B8" s="17">
        <v>30.508469999999999</v>
      </c>
      <c r="C8" s="17">
        <v>1.9230769999999999</v>
      </c>
    </row>
    <row r="9" spans="1:3" x14ac:dyDescent="0.25">
      <c r="A9" s="17">
        <v>0</v>
      </c>
      <c r="B9" s="17">
        <v>5.8823530000000002</v>
      </c>
      <c r="C9" s="17">
        <v>14.492749999999999</v>
      </c>
    </row>
    <row r="10" spans="1:3" x14ac:dyDescent="0.25">
      <c r="A10" s="17">
        <v>27.272729999999999</v>
      </c>
      <c r="B10" s="17">
        <v>17.2043</v>
      </c>
      <c r="C10" s="17">
        <v>1.3333330000000001</v>
      </c>
    </row>
    <row r="11" spans="1:3" x14ac:dyDescent="0.25">
      <c r="A11" s="17">
        <v>10.52632</v>
      </c>
      <c r="B11" s="17">
        <v>39.285710000000002</v>
      </c>
      <c r="C11" s="17">
        <v>20.792079999999999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C795-BA8B-462B-8460-86C2B4A31889}">
  <dimension ref="A1:F9"/>
  <sheetViews>
    <sheetView workbookViewId="0">
      <selection activeCell="H5" sqref="H5"/>
    </sheetView>
  </sheetViews>
  <sheetFormatPr defaultRowHeight="15" x14ac:dyDescent="0.25"/>
  <cols>
    <col min="1" max="1" width="25.85546875" bestFit="1" customWidth="1"/>
    <col min="2" max="2" width="19.5703125" bestFit="1" customWidth="1"/>
    <col min="3" max="3" width="30.28515625" bestFit="1" customWidth="1"/>
    <col min="4" max="4" width="31.85546875" bestFit="1" customWidth="1"/>
    <col min="5" max="5" width="27.28515625" bestFit="1" customWidth="1"/>
    <col min="6" max="6" width="26.85546875" customWidth="1"/>
  </cols>
  <sheetData>
    <row r="1" spans="1:6" x14ac:dyDescent="0.25">
      <c r="A1" t="s">
        <v>112</v>
      </c>
    </row>
    <row r="2" spans="1:6" x14ac:dyDescent="0.25">
      <c r="A2" t="s">
        <v>113</v>
      </c>
      <c r="B2" t="s">
        <v>114</v>
      </c>
      <c r="C2" t="s">
        <v>117</v>
      </c>
      <c r="D2" t="s">
        <v>118</v>
      </c>
      <c r="E2" t="s">
        <v>115</v>
      </c>
      <c r="F2" t="s">
        <v>116</v>
      </c>
    </row>
    <row r="3" spans="1:6" x14ac:dyDescent="0.25">
      <c r="A3" s="17">
        <v>50</v>
      </c>
      <c r="B3" s="17">
        <v>4</v>
      </c>
      <c r="C3" s="17">
        <v>22.22222</v>
      </c>
      <c r="D3" s="17">
        <v>15.38462</v>
      </c>
      <c r="E3" s="17">
        <v>0</v>
      </c>
      <c r="F3" s="17">
        <v>0</v>
      </c>
    </row>
    <row r="4" spans="1:6" x14ac:dyDescent="0.25">
      <c r="A4" s="17">
        <v>33.333329999999997</v>
      </c>
      <c r="B4" s="17">
        <v>8.6956520000000008</v>
      </c>
      <c r="C4" s="17">
        <v>36.363639999999997</v>
      </c>
      <c r="D4" s="17">
        <v>8.5106380000000001</v>
      </c>
      <c r="E4" s="17">
        <v>50</v>
      </c>
      <c r="F4" s="17">
        <v>10</v>
      </c>
    </row>
    <row r="5" spans="1:6" x14ac:dyDescent="0.25">
      <c r="A5" s="17">
        <v>0</v>
      </c>
      <c r="B5" s="17">
        <v>0</v>
      </c>
      <c r="C5" s="17">
        <v>52.173909999999999</v>
      </c>
      <c r="D5" s="17">
        <v>20</v>
      </c>
      <c r="E5" s="17">
        <v>66.666669999999996</v>
      </c>
      <c r="F5" s="17">
        <v>16.66667</v>
      </c>
    </row>
    <row r="6" spans="1:6" x14ac:dyDescent="0.25">
      <c r="A6" s="17">
        <v>54.545450000000002</v>
      </c>
      <c r="B6" s="17">
        <v>9.2307690000000004</v>
      </c>
      <c r="C6" s="17">
        <v>23.25581</v>
      </c>
      <c r="D6" s="17">
        <v>18.518519999999999</v>
      </c>
      <c r="E6" s="17">
        <v>50</v>
      </c>
      <c r="F6" s="17">
        <v>14.28571</v>
      </c>
    </row>
    <row r="7" spans="1:6" x14ac:dyDescent="0.25">
      <c r="A7" s="17">
        <v>30.76923</v>
      </c>
      <c r="B7" s="17">
        <v>12.903230000000001</v>
      </c>
      <c r="C7" s="17">
        <v>47.36842</v>
      </c>
      <c r="D7" s="17">
        <v>17.64706</v>
      </c>
      <c r="E7" s="17">
        <v>60</v>
      </c>
      <c r="F7" s="17">
        <v>18.75</v>
      </c>
    </row>
    <row r="8" spans="1:6" x14ac:dyDescent="0.25">
      <c r="A8" s="17">
        <v>33.333329999999997</v>
      </c>
      <c r="B8" s="17">
        <v>5.8823530000000002</v>
      </c>
      <c r="C8" s="17">
        <v>35.714289999999998</v>
      </c>
      <c r="D8" s="17">
        <v>20.83333</v>
      </c>
      <c r="E8" s="17">
        <v>33.333329999999997</v>
      </c>
      <c r="F8" s="17">
        <v>18.181819999999998</v>
      </c>
    </row>
    <row r="9" spans="1:6" x14ac:dyDescent="0.25">
      <c r="E9" s="17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05BF-7ED1-40C0-A2BC-7D0EB3F22397}">
  <dimension ref="A1:F17"/>
  <sheetViews>
    <sheetView workbookViewId="0">
      <selection activeCell="K10" sqref="K10"/>
    </sheetView>
  </sheetViews>
  <sheetFormatPr defaultRowHeight="15" x14ac:dyDescent="0.25"/>
  <sheetData>
    <row r="1" spans="1:6" x14ac:dyDescent="0.25">
      <c r="A1" t="s">
        <v>119</v>
      </c>
    </row>
    <row r="2" spans="1:6" x14ac:dyDescent="0.25">
      <c r="A2" s="31" t="s">
        <v>71</v>
      </c>
      <c r="B2" s="31" t="s">
        <v>70</v>
      </c>
      <c r="C2" s="31" t="s">
        <v>69</v>
      </c>
      <c r="D2" s="31" t="s">
        <v>123</v>
      </c>
      <c r="E2" s="31" t="s">
        <v>124</v>
      </c>
      <c r="F2" s="31" t="s">
        <v>125</v>
      </c>
    </row>
    <row r="3" spans="1:6" x14ac:dyDescent="0.25">
      <c r="A3" s="17">
        <v>11.578950000000001</v>
      </c>
      <c r="B3" s="17">
        <v>8.4112150000000003</v>
      </c>
      <c r="C3" s="17">
        <v>0</v>
      </c>
      <c r="D3" s="17">
        <v>25.862069999999999</v>
      </c>
      <c r="E3" s="17">
        <v>32.432429999999997</v>
      </c>
      <c r="F3" s="17">
        <v>20.212769999999999</v>
      </c>
    </row>
    <row r="4" spans="1:6" x14ac:dyDescent="0.25">
      <c r="A4" s="17">
        <v>12.195119999999999</v>
      </c>
      <c r="B4" s="17">
        <v>22.471910000000001</v>
      </c>
      <c r="C4" s="17">
        <v>13.793100000000001</v>
      </c>
      <c r="D4" s="17">
        <v>47.058819999999997</v>
      </c>
      <c r="E4" s="17">
        <v>22.5</v>
      </c>
      <c r="F4" s="17">
        <v>11.36364</v>
      </c>
    </row>
    <row r="5" spans="1:6" x14ac:dyDescent="0.25">
      <c r="A5" s="17">
        <v>3.278689</v>
      </c>
      <c r="B5" s="17">
        <v>8.0459770000000006</v>
      </c>
      <c r="C5" s="17">
        <v>9.6774190000000004</v>
      </c>
      <c r="D5" s="17">
        <v>43.835619999999999</v>
      </c>
      <c r="E5" s="17">
        <v>41.414140000000003</v>
      </c>
      <c r="F5" s="17">
        <v>39.534880000000001</v>
      </c>
    </row>
    <row r="6" spans="1:6" x14ac:dyDescent="0.25">
      <c r="A6" s="17">
        <v>17.431190000000001</v>
      </c>
      <c r="B6" s="17">
        <v>27.906980000000001</v>
      </c>
      <c r="C6" s="17">
        <v>9.3023260000000008</v>
      </c>
      <c r="D6" s="17">
        <v>50</v>
      </c>
      <c r="E6" s="17">
        <v>28.421050000000001</v>
      </c>
      <c r="F6" s="17">
        <v>18.421050000000001</v>
      </c>
    </row>
    <row r="7" spans="1:6" x14ac:dyDescent="0.25">
      <c r="A7" s="17">
        <v>12</v>
      </c>
      <c r="B7" s="17">
        <v>7.5268819999999996</v>
      </c>
      <c r="C7" s="17">
        <v>4.1666670000000003</v>
      </c>
      <c r="D7" s="17">
        <v>8.6956520000000008</v>
      </c>
      <c r="E7" s="17">
        <v>16.25</v>
      </c>
      <c r="F7" s="17">
        <v>14.28571</v>
      </c>
    </row>
    <row r="8" spans="1:6" x14ac:dyDescent="0.25">
      <c r="A8" s="17">
        <v>4.301075</v>
      </c>
      <c r="B8" s="17">
        <v>6.8181820000000002</v>
      </c>
      <c r="C8" s="17">
        <v>5.1282050000000003</v>
      </c>
      <c r="D8" s="17">
        <v>0</v>
      </c>
      <c r="E8" s="17">
        <v>15.73034</v>
      </c>
      <c r="F8" s="17">
        <v>26.5625</v>
      </c>
    </row>
    <row r="9" spans="1:6" x14ac:dyDescent="0.25">
      <c r="A9" s="17">
        <v>9.90991</v>
      </c>
      <c r="B9" s="17">
        <v>27.77778</v>
      </c>
      <c r="C9" s="17">
        <v>19.047619999999998</v>
      </c>
      <c r="D9" s="17"/>
      <c r="E9" s="17">
        <v>41.176470000000002</v>
      </c>
      <c r="F9" s="17">
        <v>25.67568</v>
      </c>
    </row>
    <row r="10" spans="1:6" x14ac:dyDescent="0.25">
      <c r="A10" s="17">
        <v>2.3809520000000002</v>
      </c>
      <c r="B10" s="17">
        <v>8.5714290000000002</v>
      </c>
      <c r="C10" s="17">
        <v>0</v>
      </c>
      <c r="D10" s="17">
        <v>0</v>
      </c>
      <c r="E10" s="17">
        <v>41.463410000000003</v>
      </c>
      <c r="F10" s="17">
        <v>36.904760000000003</v>
      </c>
    </row>
    <row r="11" spans="1:6" x14ac:dyDescent="0.25">
      <c r="A11" s="17">
        <v>0</v>
      </c>
      <c r="B11" s="17">
        <v>9.5238099999999992</v>
      </c>
      <c r="C11" s="17">
        <v>12.76596</v>
      </c>
      <c r="D11" s="17">
        <v>0</v>
      </c>
      <c r="E11" s="17">
        <v>29.473680000000002</v>
      </c>
      <c r="F11" s="17">
        <v>15.78947</v>
      </c>
    </row>
    <row r="12" spans="1:6" x14ac:dyDescent="0.25">
      <c r="A12" s="17">
        <v>7.446809</v>
      </c>
      <c r="B12" s="17">
        <v>2.4390239999999999</v>
      </c>
      <c r="C12" s="17">
        <v>0</v>
      </c>
      <c r="D12" s="17">
        <v>0</v>
      </c>
      <c r="E12" s="17">
        <v>37.142859999999999</v>
      </c>
      <c r="F12" s="17">
        <v>47.058819999999997</v>
      </c>
    </row>
    <row r="13" spans="1:6" x14ac:dyDescent="0.25">
      <c r="A13" s="17">
        <v>3.8461539999999999</v>
      </c>
      <c r="B13" s="17">
        <v>5.4945050000000002</v>
      </c>
      <c r="C13" s="17">
        <v>0</v>
      </c>
      <c r="D13" s="17">
        <v>0</v>
      </c>
      <c r="E13" s="17">
        <v>14.15094</v>
      </c>
      <c r="F13" s="17">
        <v>15.26718</v>
      </c>
    </row>
    <row r="14" spans="1:6" x14ac:dyDescent="0.25">
      <c r="A14" s="17">
        <v>1.834862</v>
      </c>
      <c r="B14" s="17">
        <v>2.1052629999999999</v>
      </c>
      <c r="C14" s="17">
        <v>0</v>
      </c>
      <c r="D14" s="17">
        <v>4.5454549999999996</v>
      </c>
      <c r="E14" s="17">
        <v>29.23077</v>
      </c>
      <c r="F14" s="17">
        <v>54.166670000000003</v>
      </c>
    </row>
    <row r="15" spans="1:6" x14ac:dyDescent="0.25">
      <c r="A15" s="17">
        <v>4.2553190000000001</v>
      </c>
      <c r="B15" s="17">
        <v>2.298851</v>
      </c>
      <c r="C15" s="17">
        <v>8.3333329999999997</v>
      </c>
      <c r="D15" s="17">
        <v>66.666669999999996</v>
      </c>
      <c r="E15" s="17">
        <v>42.5</v>
      </c>
      <c r="F15" s="17">
        <v>15.59633</v>
      </c>
    </row>
    <row r="16" spans="1:6" x14ac:dyDescent="0.25">
      <c r="A16" s="17">
        <v>7.5757580000000004</v>
      </c>
      <c r="B16" s="17">
        <v>12.5</v>
      </c>
      <c r="C16" s="17">
        <v>50</v>
      </c>
      <c r="D16" s="17">
        <v>21.875</v>
      </c>
      <c r="E16" s="17">
        <v>20.238099999999999</v>
      </c>
      <c r="F16" s="17">
        <v>15.38462</v>
      </c>
    </row>
    <row r="17" spans="1:6" x14ac:dyDescent="0.25">
      <c r="A17" s="17"/>
      <c r="B17" s="17">
        <v>3.1746029999999998</v>
      </c>
      <c r="C17" s="17"/>
      <c r="D17" s="17">
        <v>0</v>
      </c>
      <c r="E17" s="17">
        <v>48.648650000000004</v>
      </c>
      <c r="F17" s="17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3927-EE7C-4AED-98B1-2BCA6C707AA5}">
  <dimension ref="A1:F17"/>
  <sheetViews>
    <sheetView workbookViewId="0">
      <selection activeCell="A2" sqref="A2:F2"/>
    </sheetView>
  </sheetViews>
  <sheetFormatPr defaultRowHeight="15" x14ac:dyDescent="0.25"/>
  <sheetData>
    <row r="1" spans="1:6" x14ac:dyDescent="0.25">
      <c r="A1" t="s">
        <v>120</v>
      </c>
    </row>
    <row r="2" spans="1:6" x14ac:dyDescent="0.25">
      <c r="A2" s="31" t="s">
        <v>71</v>
      </c>
      <c r="B2" s="31" t="s">
        <v>70</v>
      </c>
      <c r="C2" s="31" t="s">
        <v>69</v>
      </c>
      <c r="D2" s="31" t="s">
        <v>123</v>
      </c>
      <c r="E2" s="31" t="s">
        <v>124</v>
      </c>
      <c r="F2" s="31" t="s">
        <v>125</v>
      </c>
    </row>
    <row r="3" spans="1:6" x14ac:dyDescent="0.25">
      <c r="A3" s="17">
        <v>45.454549999999998</v>
      </c>
      <c r="B3" s="17">
        <v>66.666669999999996</v>
      </c>
      <c r="C3" s="17">
        <v>0</v>
      </c>
      <c r="D3" s="17">
        <v>26.66667</v>
      </c>
      <c r="E3" s="17">
        <v>33.333329999999997</v>
      </c>
      <c r="F3" s="17">
        <v>31.578949999999999</v>
      </c>
    </row>
    <row r="4" spans="1:6" x14ac:dyDescent="0.25">
      <c r="A4" s="17">
        <v>30</v>
      </c>
      <c r="B4" s="17">
        <v>20</v>
      </c>
      <c r="C4" s="17">
        <v>25</v>
      </c>
      <c r="D4" s="17">
        <v>0</v>
      </c>
      <c r="E4" s="17">
        <v>66.666669999999996</v>
      </c>
      <c r="F4" s="17">
        <v>10</v>
      </c>
    </row>
    <row r="5" spans="1:6" x14ac:dyDescent="0.25">
      <c r="A5" s="17">
        <v>100</v>
      </c>
      <c r="B5" s="17">
        <v>57.142859999999999</v>
      </c>
      <c r="C5" s="17">
        <v>0</v>
      </c>
      <c r="D5" s="17">
        <v>25</v>
      </c>
      <c r="E5" s="17">
        <v>29.26829</v>
      </c>
      <c r="F5" s="17">
        <v>26.470590000000001</v>
      </c>
    </row>
    <row r="6" spans="1:6" x14ac:dyDescent="0.25">
      <c r="A6" s="17">
        <v>52.63158</v>
      </c>
      <c r="B6" s="17">
        <v>33.333329999999997</v>
      </c>
      <c r="C6" s="17">
        <v>0</v>
      </c>
      <c r="D6" s="17">
        <v>19.44444</v>
      </c>
      <c r="E6" s="17">
        <v>18.518519999999999</v>
      </c>
      <c r="F6" s="17">
        <v>14.28571</v>
      </c>
    </row>
    <row r="7" spans="1:6" x14ac:dyDescent="0.25">
      <c r="A7" s="17">
        <v>41.666670000000003</v>
      </c>
      <c r="B7" s="17">
        <v>57.142859999999999</v>
      </c>
      <c r="C7" s="17">
        <v>25</v>
      </c>
      <c r="D7" s="17">
        <v>50</v>
      </c>
      <c r="E7" s="17">
        <v>23.076920000000001</v>
      </c>
      <c r="F7" s="17">
        <v>29.411760000000001</v>
      </c>
    </row>
    <row r="8" spans="1:6" x14ac:dyDescent="0.25">
      <c r="A8" s="17">
        <v>25</v>
      </c>
      <c r="B8" s="17">
        <v>0</v>
      </c>
      <c r="C8" s="17">
        <v>50</v>
      </c>
      <c r="D8" s="17">
        <v>0</v>
      </c>
      <c r="E8" s="17">
        <v>21.428570000000001</v>
      </c>
      <c r="F8" s="17">
        <v>47.058819999999997</v>
      </c>
    </row>
    <row r="9" spans="1:6" x14ac:dyDescent="0.25">
      <c r="A9" s="17">
        <v>45.454549999999998</v>
      </c>
      <c r="B9" s="17">
        <v>73.333330000000004</v>
      </c>
      <c r="C9" s="17">
        <v>50</v>
      </c>
      <c r="D9" s="17"/>
      <c r="E9" s="17">
        <v>50</v>
      </c>
      <c r="F9" s="17">
        <v>36.842109999999998</v>
      </c>
    </row>
    <row r="10" spans="1:6" x14ac:dyDescent="0.25">
      <c r="A10" s="17">
        <v>50</v>
      </c>
      <c r="B10" s="17">
        <v>33.333329999999997</v>
      </c>
      <c r="C10" s="17">
        <v>0</v>
      </c>
      <c r="D10" s="17">
        <v>0</v>
      </c>
      <c r="E10" s="17">
        <v>20.588239999999999</v>
      </c>
      <c r="F10" s="17">
        <v>38.709679999999999</v>
      </c>
    </row>
    <row r="11" spans="1:6" x14ac:dyDescent="0.25">
      <c r="A11" s="17">
        <v>0</v>
      </c>
      <c r="B11" s="17">
        <v>50</v>
      </c>
      <c r="C11" s="17">
        <v>0</v>
      </c>
      <c r="D11" s="17">
        <v>0</v>
      </c>
      <c r="E11" s="17">
        <v>28.571429999999999</v>
      </c>
      <c r="F11" s="17">
        <v>58.333329999999997</v>
      </c>
    </row>
    <row r="12" spans="1:6" x14ac:dyDescent="0.25">
      <c r="A12" s="17">
        <v>42.857140000000001</v>
      </c>
      <c r="B12" s="17">
        <v>0</v>
      </c>
      <c r="C12" s="17">
        <v>0</v>
      </c>
      <c r="D12" s="17">
        <v>0</v>
      </c>
      <c r="E12" s="17">
        <v>33.333329999999997</v>
      </c>
      <c r="F12" s="17">
        <v>27.5</v>
      </c>
    </row>
    <row r="13" spans="1:6" x14ac:dyDescent="0.25">
      <c r="A13" s="17">
        <v>66.666669999999996</v>
      </c>
      <c r="B13" s="17">
        <v>20</v>
      </c>
      <c r="C13" s="17">
        <v>0</v>
      </c>
      <c r="D13" s="17">
        <v>0</v>
      </c>
      <c r="E13" s="17">
        <v>0</v>
      </c>
      <c r="F13" s="17">
        <v>55</v>
      </c>
    </row>
    <row r="14" spans="1:6" x14ac:dyDescent="0.25">
      <c r="A14" s="17">
        <v>0</v>
      </c>
      <c r="B14" s="17">
        <v>50</v>
      </c>
      <c r="C14" s="17">
        <v>0</v>
      </c>
      <c r="D14" s="17">
        <v>0</v>
      </c>
      <c r="E14" s="17">
        <v>5.2631579999999998</v>
      </c>
      <c r="F14" s="17">
        <v>11.538460000000001</v>
      </c>
    </row>
    <row r="15" spans="1:6" x14ac:dyDescent="0.25">
      <c r="A15" s="17">
        <v>50</v>
      </c>
      <c r="B15" s="17">
        <v>50</v>
      </c>
      <c r="C15" s="17">
        <v>0</v>
      </c>
      <c r="D15" s="17">
        <v>0</v>
      </c>
      <c r="E15" s="17">
        <v>26.470590000000001</v>
      </c>
      <c r="F15" s="17">
        <v>35.294119999999999</v>
      </c>
    </row>
    <row r="16" spans="1:6" x14ac:dyDescent="0.25">
      <c r="A16" s="17">
        <v>20</v>
      </c>
      <c r="B16" s="17">
        <v>0</v>
      </c>
      <c r="C16" s="17">
        <v>0</v>
      </c>
      <c r="D16" s="17">
        <v>0</v>
      </c>
      <c r="E16" s="17">
        <v>11.764709999999999</v>
      </c>
      <c r="F16" s="17">
        <v>40</v>
      </c>
    </row>
    <row r="17" spans="1:6" x14ac:dyDescent="0.25">
      <c r="A17" s="17"/>
      <c r="B17" s="17">
        <v>100</v>
      </c>
      <c r="C17" s="17"/>
      <c r="D17" s="17">
        <v>0</v>
      </c>
      <c r="E17" s="17">
        <v>33.333329999999997</v>
      </c>
      <c r="F17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968F-671D-49FE-8A1D-DCB4E74C94F8}">
  <dimension ref="A1:I32"/>
  <sheetViews>
    <sheetView workbookViewId="0"/>
  </sheetViews>
  <sheetFormatPr defaultRowHeight="15" x14ac:dyDescent="0.25"/>
  <cols>
    <col min="1" max="1" width="17.28515625" customWidth="1"/>
  </cols>
  <sheetData>
    <row r="1" spans="1:9" x14ac:dyDescent="0.25">
      <c r="A1" t="s">
        <v>27</v>
      </c>
    </row>
    <row r="2" spans="1:9" x14ac:dyDescent="0.25">
      <c r="A2" s="2"/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</row>
    <row r="3" spans="1:9" x14ac:dyDescent="0.25">
      <c r="A3" s="3">
        <v>0</v>
      </c>
      <c r="B3" s="1">
        <v>583</v>
      </c>
      <c r="C3" s="1">
        <v>307</v>
      </c>
      <c r="D3" s="1">
        <v>335</v>
      </c>
      <c r="E3" s="1">
        <v>111</v>
      </c>
      <c r="F3" s="1">
        <v>304</v>
      </c>
      <c r="G3" s="1">
        <v>206</v>
      </c>
      <c r="H3" s="1">
        <v>293</v>
      </c>
      <c r="I3" s="1">
        <v>114</v>
      </c>
    </row>
    <row r="4" spans="1:9" x14ac:dyDescent="0.25">
      <c r="A4" s="3">
        <v>1</v>
      </c>
      <c r="B4" s="1">
        <v>145</v>
      </c>
      <c r="C4" s="1">
        <v>120</v>
      </c>
      <c r="D4" s="1">
        <v>150</v>
      </c>
      <c r="E4" s="1">
        <v>103</v>
      </c>
      <c r="F4" s="1">
        <v>118</v>
      </c>
      <c r="G4" s="1">
        <v>169</v>
      </c>
      <c r="H4" s="1">
        <v>83</v>
      </c>
      <c r="I4" s="1">
        <v>155</v>
      </c>
    </row>
    <row r="5" spans="1:9" x14ac:dyDescent="0.25">
      <c r="A5" s="3">
        <v>2</v>
      </c>
      <c r="B5" s="1">
        <v>77</v>
      </c>
      <c r="C5" s="1">
        <v>200</v>
      </c>
      <c r="D5" s="1">
        <v>123</v>
      </c>
      <c r="E5" s="1">
        <v>63</v>
      </c>
      <c r="F5" s="1">
        <v>75</v>
      </c>
      <c r="G5" s="1">
        <v>204</v>
      </c>
      <c r="H5" s="1">
        <v>89</v>
      </c>
      <c r="I5" s="1">
        <v>175</v>
      </c>
    </row>
    <row r="6" spans="1:9" x14ac:dyDescent="0.25">
      <c r="A6" s="3">
        <v>3</v>
      </c>
      <c r="B6" s="1">
        <v>153</v>
      </c>
      <c r="C6" s="1">
        <v>127</v>
      </c>
      <c r="D6" s="1">
        <v>143</v>
      </c>
      <c r="E6" s="1">
        <v>105</v>
      </c>
      <c r="F6" s="1">
        <v>90</v>
      </c>
      <c r="G6" s="1">
        <v>120</v>
      </c>
      <c r="H6" s="1">
        <v>96</v>
      </c>
      <c r="I6" s="1">
        <v>128</v>
      </c>
    </row>
    <row r="7" spans="1:9" x14ac:dyDescent="0.25">
      <c r="A7" s="3">
        <v>4</v>
      </c>
      <c r="B7" s="1">
        <v>133</v>
      </c>
      <c r="C7" s="1">
        <v>104</v>
      </c>
      <c r="D7" s="1">
        <v>157</v>
      </c>
      <c r="E7" s="1">
        <v>88</v>
      </c>
      <c r="F7" s="1">
        <v>102</v>
      </c>
      <c r="G7" s="1">
        <v>150</v>
      </c>
      <c r="H7" s="1">
        <v>116</v>
      </c>
      <c r="I7" s="1">
        <v>101</v>
      </c>
    </row>
    <row r="8" spans="1:9" x14ac:dyDescent="0.25">
      <c r="A8" s="3">
        <v>5</v>
      </c>
      <c r="B8" s="1">
        <v>190</v>
      </c>
      <c r="C8" s="1">
        <v>121</v>
      </c>
      <c r="D8" s="1">
        <v>111</v>
      </c>
      <c r="E8" s="1">
        <v>40</v>
      </c>
      <c r="F8" s="1">
        <v>145</v>
      </c>
      <c r="G8" s="1">
        <v>103</v>
      </c>
      <c r="H8" s="1">
        <v>133</v>
      </c>
      <c r="I8" s="1">
        <v>80</v>
      </c>
    </row>
    <row r="9" spans="1:9" x14ac:dyDescent="0.25">
      <c r="A9" s="3">
        <v>6</v>
      </c>
      <c r="B9" s="1">
        <v>123</v>
      </c>
      <c r="C9" s="1">
        <v>129</v>
      </c>
      <c r="D9" s="1">
        <v>129</v>
      </c>
      <c r="E9" s="1">
        <v>103</v>
      </c>
      <c r="F9" s="1">
        <v>108</v>
      </c>
      <c r="G9" s="1">
        <v>117</v>
      </c>
      <c r="H9" s="1">
        <v>79</v>
      </c>
      <c r="I9" s="1">
        <v>104</v>
      </c>
    </row>
    <row r="10" spans="1:9" x14ac:dyDescent="0.25">
      <c r="A10" s="3">
        <v>7</v>
      </c>
      <c r="B10" s="1">
        <v>112</v>
      </c>
      <c r="C10" s="1">
        <v>102</v>
      </c>
      <c r="D10" s="1">
        <v>126</v>
      </c>
      <c r="E10" s="1">
        <v>72</v>
      </c>
      <c r="F10" s="1">
        <v>104</v>
      </c>
      <c r="G10" s="1">
        <v>105</v>
      </c>
      <c r="H10" s="1">
        <v>109</v>
      </c>
      <c r="I10" s="1">
        <v>112</v>
      </c>
    </row>
    <row r="11" spans="1:9" x14ac:dyDescent="0.25">
      <c r="A11" s="3">
        <v>8</v>
      </c>
      <c r="B11" s="1">
        <v>119</v>
      </c>
      <c r="C11" s="1">
        <v>92</v>
      </c>
      <c r="D11" s="1">
        <v>113</v>
      </c>
      <c r="E11" s="1">
        <v>71</v>
      </c>
      <c r="F11" s="1">
        <v>90</v>
      </c>
      <c r="G11" s="1">
        <v>104</v>
      </c>
      <c r="H11" s="1">
        <v>86</v>
      </c>
      <c r="I11" s="1">
        <v>84</v>
      </c>
    </row>
    <row r="12" spans="1:9" x14ac:dyDescent="0.25">
      <c r="A12" s="3">
        <v>9</v>
      </c>
      <c r="B12" s="1">
        <v>79</v>
      </c>
      <c r="C12" s="1">
        <v>91</v>
      </c>
      <c r="D12" s="1">
        <v>108</v>
      </c>
      <c r="E12" s="1">
        <v>96</v>
      </c>
      <c r="F12" s="1">
        <v>90</v>
      </c>
      <c r="G12" s="1">
        <v>127</v>
      </c>
      <c r="H12" s="1">
        <v>60</v>
      </c>
      <c r="I12" s="1">
        <v>67</v>
      </c>
    </row>
    <row r="13" spans="1:9" x14ac:dyDescent="0.25">
      <c r="A13" s="3">
        <v>10</v>
      </c>
      <c r="B13" s="1">
        <v>191</v>
      </c>
      <c r="C13" s="1">
        <v>93</v>
      </c>
      <c r="D13" s="1">
        <v>79</v>
      </c>
      <c r="E13" s="1">
        <v>15</v>
      </c>
      <c r="F13" s="1">
        <v>106</v>
      </c>
      <c r="G13" s="1">
        <v>52</v>
      </c>
      <c r="H13" s="1">
        <v>118</v>
      </c>
      <c r="I13" s="1">
        <v>24</v>
      </c>
    </row>
    <row r="14" spans="1:9" x14ac:dyDescent="0.25">
      <c r="A14" s="3">
        <v>11</v>
      </c>
      <c r="B14" s="1">
        <v>88</v>
      </c>
      <c r="C14" s="1">
        <v>84</v>
      </c>
      <c r="D14" s="1">
        <v>80</v>
      </c>
      <c r="E14" s="1">
        <v>57</v>
      </c>
      <c r="F14" s="1">
        <v>71</v>
      </c>
      <c r="G14" s="1">
        <v>105</v>
      </c>
      <c r="H14" s="1">
        <v>78</v>
      </c>
      <c r="I14" s="1">
        <v>77</v>
      </c>
    </row>
    <row r="15" spans="1:9" x14ac:dyDescent="0.25">
      <c r="A15" s="3">
        <v>12</v>
      </c>
      <c r="B15" s="1">
        <v>30</v>
      </c>
      <c r="C15" s="1">
        <v>87</v>
      </c>
      <c r="D15" s="1">
        <v>121</v>
      </c>
      <c r="E15" s="1">
        <v>44</v>
      </c>
      <c r="F15" s="1">
        <v>40</v>
      </c>
      <c r="G15" s="1">
        <v>140</v>
      </c>
      <c r="H15" s="1">
        <v>35</v>
      </c>
      <c r="I15" s="1">
        <v>131</v>
      </c>
    </row>
    <row r="16" spans="1:9" x14ac:dyDescent="0.25">
      <c r="A16" s="3">
        <v>13</v>
      </c>
      <c r="B16" s="1">
        <v>54</v>
      </c>
      <c r="C16" s="1">
        <v>63</v>
      </c>
      <c r="D16" s="1">
        <v>105</v>
      </c>
      <c r="E16" s="1">
        <v>105</v>
      </c>
      <c r="F16" s="1">
        <v>63</v>
      </c>
      <c r="G16" s="1">
        <v>85</v>
      </c>
      <c r="H16" s="1">
        <v>38</v>
      </c>
      <c r="I16" s="1">
        <v>66</v>
      </c>
    </row>
    <row r="17" spans="1:9" x14ac:dyDescent="0.25">
      <c r="A17" s="3">
        <v>14</v>
      </c>
      <c r="B17" s="1">
        <v>108</v>
      </c>
      <c r="C17" s="1">
        <v>86</v>
      </c>
      <c r="D17" s="1">
        <v>62</v>
      </c>
      <c r="E17" s="1">
        <v>25</v>
      </c>
      <c r="F17" s="1">
        <v>68</v>
      </c>
      <c r="G17" s="1">
        <v>67</v>
      </c>
      <c r="H17" s="1">
        <v>60</v>
      </c>
      <c r="I17" s="1">
        <v>37</v>
      </c>
    </row>
    <row r="18" spans="1:9" x14ac:dyDescent="0.25">
      <c r="A18" s="3">
        <v>15</v>
      </c>
      <c r="B18" s="1">
        <v>70</v>
      </c>
      <c r="C18" s="1">
        <v>71</v>
      </c>
      <c r="D18" s="1">
        <v>64</v>
      </c>
      <c r="E18" s="1">
        <v>29</v>
      </c>
      <c r="F18" s="1">
        <v>50</v>
      </c>
      <c r="G18" s="1">
        <v>50</v>
      </c>
      <c r="H18" s="1">
        <v>27</v>
      </c>
      <c r="I18" s="1">
        <v>41</v>
      </c>
    </row>
    <row r="19" spans="1:9" x14ac:dyDescent="0.25">
      <c r="A19" s="3">
        <v>16</v>
      </c>
      <c r="B19" s="1">
        <v>37</v>
      </c>
      <c r="C19" s="1">
        <v>42</v>
      </c>
      <c r="D19" s="1">
        <v>40</v>
      </c>
      <c r="E19" s="1">
        <v>26</v>
      </c>
      <c r="F19" s="1">
        <v>30</v>
      </c>
      <c r="G19" s="1">
        <v>40</v>
      </c>
      <c r="H19" s="1">
        <v>24</v>
      </c>
      <c r="I19" s="1">
        <v>31</v>
      </c>
    </row>
    <row r="20" spans="1:9" x14ac:dyDescent="0.25">
      <c r="A20" s="3">
        <v>17</v>
      </c>
      <c r="B20" s="1">
        <v>33</v>
      </c>
      <c r="C20" s="1">
        <v>26</v>
      </c>
      <c r="D20" s="1">
        <v>52</v>
      </c>
      <c r="E20" s="1">
        <v>15</v>
      </c>
      <c r="F20" s="1">
        <v>29</v>
      </c>
      <c r="G20" s="1">
        <v>33</v>
      </c>
      <c r="H20" s="1">
        <v>29</v>
      </c>
      <c r="I20" s="1">
        <v>29</v>
      </c>
    </row>
    <row r="21" spans="1:9" x14ac:dyDescent="0.25">
      <c r="A21" s="3">
        <v>18</v>
      </c>
      <c r="B21" s="1">
        <v>27</v>
      </c>
      <c r="C21" s="1">
        <v>13</v>
      </c>
      <c r="D21" s="1">
        <v>38</v>
      </c>
      <c r="E21" s="1">
        <v>16</v>
      </c>
      <c r="F21" s="1">
        <v>26</v>
      </c>
      <c r="G21" s="1">
        <v>75</v>
      </c>
      <c r="H21" s="1">
        <v>18</v>
      </c>
      <c r="I21" s="1">
        <v>29</v>
      </c>
    </row>
    <row r="22" spans="1:9" x14ac:dyDescent="0.25">
      <c r="A22" s="3">
        <v>19</v>
      </c>
      <c r="B22" s="1">
        <v>26</v>
      </c>
      <c r="C22" s="1">
        <v>21</v>
      </c>
      <c r="D22" s="1">
        <v>31</v>
      </c>
      <c r="E22" s="1">
        <v>24</v>
      </c>
      <c r="F22" s="1">
        <v>20</v>
      </c>
      <c r="G22" s="1">
        <v>44</v>
      </c>
      <c r="H22" s="1">
        <v>28</v>
      </c>
      <c r="I22" s="1">
        <v>32</v>
      </c>
    </row>
    <row r="23" spans="1:9" x14ac:dyDescent="0.25">
      <c r="A23" s="3">
        <v>20</v>
      </c>
      <c r="B23" s="1">
        <v>15</v>
      </c>
      <c r="C23" s="1">
        <v>7</v>
      </c>
      <c r="D23" s="1">
        <v>105</v>
      </c>
      <c r="E23" s="1">
        <v>44</v>
      </c>
      <c r="F23" s="1">
        <v>15</v>
      </c>
      <c r="G23" s="1">
        <v>11</v>
      </c>
      <c r="H23" s="1">
        <v>15</v>
      </c>
      <c r="I23" s="1">
        <v>5</v>
      </c>
    </row>
    <row r="24" spans="1:9" x14ac:dyDescent="0.25">
      <c r="A24" s="3">
        <v>21</v>
      </c>
      <c r="B24" s="1">
        <v>20</v>
      </c>
      <c r="C24" s="1">
        <v>34</v>
      </c>
      <c r="D24" s="1">
        <v>32</v>
      </c>
      <c r="E24" s="1">
        <v>16</v>
      </c>
      <c r="F24" s="1">
        <v>27</v>
      </c>
      <c r="G24" s="1">
        <v>31</v>
      </c>
      <c r="H24" s="1">
        <v>14</v>
      </c>
      <c r="I24" s="1">
        <v>27</v>
      </c>
    </row>
    <row r="25" spans="1:9" x14ac:dyDescent="0.25">
      <c r="A25" s="3">
        <v>22</v>
      </c>
      <c r="B25" s="1">
        <v>24</v>
      </c>
      <c r="C25" s="1">
        <v>16</v>
      </c>
      <c r="D25" s="1">
        <v>24</v>
      </c>
      <c r="E25" s="1">
        <v>14</v>
      </c>
      <c r="F25" s="1">
        <v>23</v>
      </c>
      <c r="G25" s="1">
        <v>23</v>
      </c>
      <c r="H25" s="1">
        <v>23</v>
      </c>
      <c r="I25" s="1">
        <v>22</v>
      </c>
    </row>
    <row r="26" spans="1:9" x14ac:dyDescent="0.25">
      <c r="A26" s="3">
        <v>23</v>
      </c>
      <c r="B26" s="1">
        <v>0</v>
      </c>
      <c r="C26" s="1">
        <v>0</v>
      </c>
      <c r="D26" s="1">
        <v>41</v>
      </c>
      <c r="E26" s="1">
        <v>38</v>
      </c>
      <c r="F26" s="1">
        <v>24</v>
      </c>
      <c r="G26" s="1">
        <v>31</v>
      </c>
      <c r="H26" s="1">
        <v>6</v>
      </c>
      <c r="I26" s="1">
        <v>15</v>
      </c>
    </row>
    <row r="27" spans="1:9" x14ac:dyDescent="0.25">
      <c r="A27" s="3">
        <v>24</v>
      </c>
      <c r="B27" s="1">
        <v>30</v>
      </c>
      <c r="C27" s="1">
        <v>19</v>
      </c>
      <c r="D27" s="1">
        <v>23</v>
      </c>
      <c r="E27" s="1">
        <v>5</v>
      </c>
      <c r="F27" s="1">
        <v>17</v>
      </c>
      <c r="G27" s="1">
        <v>8</v>
      </c>
      <c r="H27" s="1">
        <v>16</v>
      </c>
      <c r="I27" s="1">
        <v>8</v>
      </c>
    </row>
    <row r="28" spans="1:9" x14ac:dyDescent="0.25">
      <c r="A28" s="3">
        <v>25</v>
      </c>
      <c r="B28" s="1">
        <v>25</v>
      </c>
      <c r="C28" s="1">
        <v>26</v>
      </c>
      <c r="D28" s="1">
        <v>18</v>
      </c>
      <c r="E28" s="1">
        <v>8</v>
      </c>
      <c r="F28" s="1">
        <v>10</v>
      </c>
      <c r="G28" s="1">
        <v>15</v>
      </c>
      <c r="H28" s="1">
        <v>5</v>
      </c>
      <c r="I28" s="1">
        <v>17</v>
      </c>
    </row>
    <row r="29" spans="1:9" x14ac:dyDescent="0.25">
      <c r="A29" s="3">
        <v>26</v>
      </c>
      <c r="B29" s="1">
        <v>22</v>
      </c>
      <c r="C29" s="1">
        <v>12</v>
      </c>
      <c r="D29" s="1">
        <v>18</v>
      </c>
      <c r="E29" s="1">
        <v>4</v>
      </c>
      <c r="F29" s="1">
        <v>14</v>
      </c>
      <c r="G29" s="1">
        <v>12</v>
      </c>
      <c r="H29" s="1">
        <v>13</v>
      </c>
      <c r="I29" s="1">
        <v>8</v>
      </c>
    </row>
    <row r="30" spans="1:9" x14ac:dyDescent="0.25">
      <c r="A30" s="3">
        <v>27</v>
      </c>
      <c r="B30" s="1">
        <v>12</v>
      </c>
      <c r="C30" s="1">
        <v>4</v>
      </c>
      <c r="D30" s="1">
        <v>31</v>
      </c>
      <c r="E30" s="1">
        <v>15</v>
      </c>
      <c r="F30" s="1">
        <v>2</v>
      </c>
      <c r="G30" s="1">
        <v>11</v>
      </c>
      <c r="H30" s="1">
        <v>4</v>
      </c>
      <c r="I30" s="1">
        <v>12</v>
      </c>
    </row>
    <row r="31" spans="1:9" x14ac:dyDescent="0.25">
      <c r="A31" s="3">
        <v>28</v>
      </c>
      <c r="B31" s="1">
        <v>47</v>
      </c>
      <c r="C31" s="1">
        <v>2</v>
      </c>
      <c r="D31" s="1">
        <v>6</v>
      </c>
      <c r="E31" s="1">
        <v>0</v>
      </c>
      <c r="F31" s="1">
        <v>0</v>
      </c>
      <c r="G31" s="1">
        <v>5</v>
      </c>
      <c r="H31" s="1">
        <v>1</v>
      </c>
      <c r="I31" s="1">
        <v>0</v>
      </c>
    </row>
    <row r="32" spans="1:9" x14ac:dyDescent="0.25">
      <c r="A32" s="3">
        <v>29</v>
      </c>
      <c r="B32" s="1">
        <v>5</v>
      </c>
      <c r="C32" s="1">
        <v>4</v>
      </c>
      <c r="D32" s="1">
        <v>6</v>
      </c>
      <c r="E32" s="1">
        <v>3</v>
      </c>
      <c r="F32" s="1">
        <v>2</v>
      </c>
      <c r="G32" s="1">
        <v>5</v>
      </c>
      <c r="H32" s="1">
        <v>2</v>
      </c>
      <c r="I32" s="1">
        <v>2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3668-5B69-49C7-9978-790255024BF1}">
  <dimension ref="A1:F16"/>
  <sheetViews>
    <sheetView workbookViewId="0">
      <selection activeCell="A3" sqref="A3:F3"/>
    </sheetView>
  </sheetViews>
  <sheetFormatPr defaultRowHeight="15" x14ac:dyDescent="0.25"/>
  <sheetData>
    <row r="1" spans="1:6" x14ac:dyDescent="0.25">
      <c r="A1" t="s">
        <v>121</v>
      </c>
    </row>
    <row r="3" spans="1:6" x14ac:dyDescent="0.25">
      <c r="A3" s="31" t="s">
        <v>71</v>
      </c>
      <c r="B3" s="31" t="s">
        <v>70</v>
      </c>
      <c r="C3" s="31" t="s">
        <v>69</v>
      </c>
      <c r="D3" s="31" t="s">
        <v>123</v>
      </c>
      <c r="E3" s="31" t="s">
        <v>124</v>
      </c>
      <c r="F3" s="31" t="s">
        <v>125</v>
      </c>
    </row>
    <row r="4" spans="1:6" x14ac:dyDescent="0.25">
      <c r="A4" s="17">
        <v>12.68657</v>
      </c>
      <c r="B4" s="17">
        <v>13.235290000000001</v>
      </c>
      <c r="C4" s="17">
        <v>0</v>
      </c>
      <c r="D4" s="17">
        <v>10.9375</v>
      </c>
      <c r="E4" s="17">
        <v>14.87603</v>
      </c>
      <c r="F4" s="17">
        <v>12.371130000000001</v>
      </c>
    </row>
    <row r="5" spans="1:6" x14ac:dyDescent="0.25">
      <c r="A5" s="17">
        <v>38.383839999999999</v>
      </c>
      <c r="B5" s="17">
        <v>50</v>
      </c>
      <c r="C5" s="17">
        <v>50.704230000000003</v>
      </c>
      <c r="D5" s="17">
        <v>29.530200000000001</v>
      </c>
      <c r="E5" s="17">
        <v>43.636360000000003</v>
      </c>
      <c r="F5" s="17">
        <v>19.56522</v>
      </c>
    </row>
    <row r="6" spans="1:6" x14ac:dyDescent="0.25">
      <c r="A6" s="17">
        <v>27.586210000000001</v>
      </c>
      <c r="B6" s="17">
        <v>39.090910000000001</v>
      </c>
      <c r="C6" s="17">
        <v>13.414630000000001</v>
      </c>
      <c r="D6" s="17">
        <v>45.205480000000001</v>
      </c>
      <c r="E6" s="17">
        <v>28.440370000000001</v>
      </c>
      <c r="F6" s="17">
        <v>24.285710000000002</v>
      </c>
    </row>
    <row r="7" spans="1:6" x14ac:dyDescent="0.25">
      <c r="A7" s="17">
        <v>36.448599999999999</v>
      </c>
      <c r="B7" s="17">
        <v>43.697479999999999</v>
      </c>
      <c r="C7" s="17">
        <v>35.106380000000001</v>
      </c>
      <c r="D7" s="17">
        <v>42.211060000000003</v>
      </c>
      <c r="E7" s="17">
        <v>36.434109999999997</v>
      </c>
      <c r="F7" s="17">
        <v>46.086959999999998</v>
      </c>
    </row>
    <row r="8" spans="1:6" x14ac:dyDescent="0.25">
      <c r="A8" s="17">
        <v>46.052630000000001</v>
      </c>
      <c r="B8" s="17">
        <v>53.488370000000003</v>
      </c>
      <c r="C8" s="17">
        <v>23.61111</v>
      </c>
      <c r="D8" s="17">
        <v>50</v>
      </c>
      <c r="E8" s="17">
        <v>31.884060000000002</v>
      </c>
      <c r="F8" s="17">
        <v>48.051949999999998</v>
      </c>
    </row>
    <row r="9" spans="1:6" x14ac:dyDescent="0.25">
      <c r="A9" s="17">
        <v>46.788989999999998</v>
      </c>
      <c r="B9" s="17">
        <v>28.20513</v>
      </c>
      <c r="C9" s="17"/>
      <c r="D9" s="17">
        <v>33.333329999999997</v>
      </c>
      <c r="E9" s="17">
        <v>43.137250000000002</v>
      </c>
      <c r="F9" s="17">
        <v>23.076920000000001</v>
      </c>
    </row>
    <row r="10" spans="1:6" x14ac:dyDescent="0.25">
      <c r="A10" s="17">
        <v>8.9285709999999998</v>
      </c>
      <c r="B10" s="17">
        <v>6.1538459999999997</v>
      </c>
      <c r="C10" s="17">
        <v>21.33333</v>
      </c>
      <c r="D10" s="17">
        <v>7.1428570000000002</v>
      </c>
      <c r="E10" s="17">
        <v>3.7974679999999998</v>
      </c>
      <c r="F10" s="17">
        <v>10.34483</v>
      </c>
    </row>
    <row r="11" spans="1:6" x14ac:dyDescent="0.25">
      <c r="A11" s="17">
        <v>11.11111</v>
      </c>
      <c r="B11" s="17">
        <v>26.31579</v>
      </c>
      <c r="C11" s="17">
        <v>0</v>
      </c>
      <c r="D11" s="17">
        <v>11.62791</v>
      </c>
      <c r="E11" s="17">
        <v>6.1068699999999998</v>
      </c>
      <c r="F11" s="17">
        <v>5.8823530000000002</v>
      </c>
    </row>
    <row r="12" spans="1:6" x14ac:dyDescent="0.25">
      <c r="A12" s="17">
        <v>10.9589</v>
      </c>
      <c r="B12" s="17">
        <v>14.14141</v>
      </c>
      <c r="C12" s="17">
        <v>0</v>
      </c>
      <c r="D12" s="17">
        <v>7.5471700000000004</v>
      </c>
      <c r="E12" s="17">
        <v>6.7307689999999996</v>
      </c>
      <c r="F12" s="17">
        <v>6.7961169999999997</v>
      </c>
    </row>
    <row r="13" spans="1:6" x14ac:dyDescent="0.25">
      <c r="A13" s="17">
        <v>20.754719999999999</v>
      </c>
      <c r="B13" s="17">
        <v>42.168669999999999</v>
      </c>
      <c r="C13" s="17">
        <v>23.287669999999999</v>
      </c>
      <c r="D13" s="17">
        <v>0</v>
      </c>
      <c r="E13" s="17">
        <v>3.5714290000000002</v>
      </c>
      <c r="F13" s="17">
        <v>2</v>
      </c>
    </row>
    <row r="14" spans="1:6" x14ac:dyDescent="0.25">
      <c r="A14" s="17">
        <v>15.294119999999999</v>
      </c>
      <c r="B14" s="17">
        <v>12.39669</v>
      </c>
      <c r="C14" s="17">
        <v>3.7037040000000001</v>
      </c>
      <c r="D14" s="17">
        <v>0</v>
      </c>
      <c r="E14" s="17">
        <v>4.1666670000000003</v>
      </c>
      <c r="F14" s="17">
        <v>5.2631579999999998</v>
      </c>
    </row>
    <row r="15" spans="1:6" x14ac:dyDescent="0.25">
      <c r="A15" s="17">
        <v>32.941180000000003</v>
      </c>
      <c r="B15" s="17">
        <v>16.190480000000001</v>
      </c>
      <c r="C15" s="17">
        <v>10.256410000000001</v>
      </c>
      <c r="D15" s="17">
        <v>4.7619049999999996</v>
      </c>
      <c r="E15" s="17">
        <v>16.12903</v>
      </c>
      <c r="F15" s="17">
        <v>3.225806</v>
      </c>
    </row>
    <row r="16" spans="1:6" x14ac:dyDescent="0.25">
      <c r="A16" s="17">
        <v>21.052630000000001</v>
      </c>
      <c r="B16" s="17">
        <v>20.930230000000002</v>
      </c>
      <c r="C16" s="17">
        <v>0</v>
      </c>
      <c r="D16" s="17">
        <v>0</v>
      </c>
      <c r="E16" s="17"/>
      <c r="F16" s="17">
        <v>12.195119999999999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A3F3-2CC8-4325-9C59-CBCD054C4591}">
  <dimension ref="A1:F15"/>
  <sheetViews>
    <sheetView workbookViewId="0">
      <selection activeCell="L11" sqref="L11"/>
    </sheetView>
  </sheetViews>
  <sheetFormatPr defaultRowHeight="15" x14ac:dyDescent="0.25"/>
  <sheetData>
    <row r="1" spans="1:6" x14ac:dyDescent="0.25">
      <c r="A1" t="s">
        <v>122</v>
      </c>
    </row>
    <row r="2" spans="1:6" x14ac:dyDescent="0.25">
      <c r="A2" s="31" t="s">
        <v>71</v>
      </c>
      <c r="B2" s="31" t="s">
        <v>70</v>
      </c>
      <c r="C2" s="31" t="s">
        <v>69</v>
      </c>
      <c r="D2" s="31" t="s">
        <v>123</v>
      </c>
      <c r="E2" s="31" t="s">
        <v>124</v>
      </c>
      <c r="F2" s="31" t="s">
        <v>125</v>
      </c>
    </row>
    <row r="3" spans="1:6" x14ac:dyDescent="0.25">
      <c r="A3" s="17">
        <v>35.294119999999999</v>
      </c>
      <c r="B3" s="17">
        <v>16.66667</v>
      </c>
      <c r="C3" s="17">
        <v>0</v>
      </c>
      <c r="D3" s="17">
        <v>21.428570000000001</v>
      </c>
      <c r="E3" s="17">
        <v>16.66667</v>
      </c>
      <c r="F3" s="17">
        <v>25</v>
      </c>
    </row>
    <row r="4" spans="1:6" x14ac:dyDescent="0.25">
      <c r="A4" s="17">
        <v>36.842109999999998</v>
      </c>
      <c r="B4" s="17">
        <v>50</v>
      </c>
      <c r="C4" s="17">
        <v>25</v>
      </c>
      <c r="D4" s="17">
        <v>36.363639999999997</v>
      </c>
      <c r="E4" s="17">
        <v>29.16667</v>
      </c>
      <c r="F4" s="17">
        <v>44.44444</v>
      </c>
    </row>
    <row r="5" spans="1:6" x14ac:dyDescent="0.25">
      <c r="A5" s="17">
        <v>25</v>
      </c>
      <c r="B5" s="17">
        <v>41.860469999999999</v>
      </c>
      <c r="C5" s="17">
        <v>45.454549999999998</v>
      </c>
      <c r="D5" s="17">
        <v>27.272729999999999</v>
      </c>
      <c r="E5" s="17">
        <v>35.483870000000003</v>
      </c>
      <c r="F5" s="17">
        <v>41.176470000000002</v>
      </c>
    </row>
    <row r="6" spans="1:6" x14ac:dyDescent="0.25">
      <c r="A6" s="17">
        <v>15.38462</v>
      </c>
      <c r="B6" s="17">
        <v>30.76923</v>
      </c>
      <c r="C6" s="17">
        <v>12.12121</v>
      </c>
      <c r="D6" s="17">
        <v>14.28571</v>
      </c>
      <c r="E6" s="17">
        <v>27.659569999999999</v>
      </c>
      <c r="F6" s="17">
        <v>28.30189</v>
      </c>
    </row>
    <row r="7" spans="1:6" x14ac:dyDescent="0.25">
      <c r="A7" s="17">
        <v>25.714289999999998</v>
      </c>
      <c r="B7" s="17">
        <v>28.260870000000001</v>
      </c>
      <c r="C7" s="17">
        <v>11.764709999999999</v>
      </c>
      <c r="D7" s="17">
        <v>4.5454549999999996</v>
      </c>
      <c r="E7" s="17">
        <v>18.181819999999998</v>
      </c>
      <c r="F7" s="17">
        <v>13.51351</v>
      </c>
    </row>
    <row r="8" spans="1:6" x14ac:dyDescent="0.25">
      <c r="A8" s="17">
        <v>25.490200000000002</v>
      </c>
      <c r="B8" s="17">
        <v>21.212119999999999</v>
      </c>
      <c r="C8" s="17"/>
      <c r="D8" s="17">
        <v>20</v>
      </c>
      <c r="E8" s="17">
        <v>27.272729999999999</v>
      </c>
      <c r="F8" s="17">
        <v>28.571429999999999</v>
      </c>
    </row>
    <row r="9" spans="1:6" x14ac:dyDescent="0.25">
      <c r="A9" s="17">
        <v>20</v>
      </c>
      <c r="B9" s="17">
        <v>50</v>
      </c>
      <c r="C9" s="17">
        <v>37.5</v>
      </c>
      <c r="D9" s="17">
        <v>0</v>
      </c>
      <c r="E9" s="17">
        <v>33.333329999999997</v>
      </c>
      <c r="F9" s="17">
        <v>50</v>
      </c>
    </row>
    <row r="10" spans="1:6" x14ac:dyDescent="0.25">
      <c r="A10" s="17">
        <v>60</v>
      </c>
      <c r="B10" s="17">
        <v>20</v>
      </c>
      <c r="C10" s="17">
        <v>0</v>
      </c>
      <c r="D10" s="17">
        <v>20</v>
      </c>
      <c r="E10" s="17">
        <v>25</v>
      </c>
      <c r="F10" s="17">
        <v>66.666669999999996</v>
      </c>
    </row>
    <row r="11" spans="1:6" x14ac:dyDescent="0.25">
      <c r="A11" s="17">
        <v>25</v>
      </c>
      <c r="B11" s="17">
        <v>42.857140000000001</v>
      </c>
      <c r="C11" s="17">
        <v>0</v>
      </c>
      <c r="D11" s="17">
        <v>25</v>
      </c>
      <c r="E11" s="17">
        <v>14.28571</v>
      </c>
      <c r="F11" s="17">
        <v>28.571429999999999</v>
      </c>
    </row>
    <row r="12" spans="1:6" x14ac:dyDescent="0.25">
      <c r="A12" s="17">
        <v>54.545450000000002</v>
      </c>
      <c r="B12" s="17">
        <v>42.857140000000001</v>
      </c>
      <c r="C12" s="17">
        <v>17.64706</v>
      </c>
      <c r="D12" s="17">
        <v>0</v>
      </c>
      <c r="E12" s="17">
        <v>0</v>
      </c>
      <c r="F12" s="17">
        <v>0</v>
      </c>
    </row>
    <row r="13" spans="1:6" x14ac:dyDescent="0.25">
      <c r="A13" s="17">
        <v>46.153849999999998</v>
      </c>
      <c r="B13" s="17">
        <v>40</v>
      </c>
      <c r="C13" s="17">
        <v>100</v>
      </c>
      <c r="D13" s="17">
        <v>0</v>
      </c>
      <c r="E13" s="17">
        <v>0</v>
      </c>
      <c r="F13" s="17">
        <v>25</v>
      </c>
    </row>
    <row r="14" spans="1:6" x14ac:dyDescent="0.25">
      <c r="A14" s="17">
        <v>42.857140000000001</v>
      </c>
      <c r="B14" s="17">
        <v>52.941180000000003</v>
      </c>
      <c r="C14" s="17">
        <v>37.5</v>
      </c>
      <c r="D14" s="17">
        <v>0</v>
      </c>
      <c r="E14" s="17">
        <v>30</v>
      </c>
      <c r="F14" s="17">
        <v>66.666669999999996</v>
      </c>
    </row>
    <row r="15" spans="1:6" x14ac:dyDescent="0.25">
      <c r="A15" s="17">
        <v>40</v>
      </c>
      <c r="B15" s="17">
        <v>27.77778</v>
      </c>
      <c r="C15" s="17">
        <v>0</v>
      </c>
      <c r="D15" s="17">
        <v>0</v>
      </c>
      <c r="E15" s="17"/>
      <c r="F15" s="17">
        <v>40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5AF8-AB1C-4989-93EE-5F3C7521EDF7}">
  <dimension ref="A1:N25"/>
  <sheetViews>
    <sheetView workbookViewId="0">
      <selection activeCell="A2" sqref="A2:N25"/>
    </sheetView>
  </sheetViews>
  <sheetFormatPr defaultRowHeight="15" x14ac:dyDescent="0.25"/>
  <sheetData>
    <row r="1" spans="1:14" x14ac:dyDescent="0.25">
      <c r="A1" t="s">
        <v>126</v>
      </c>
    </row>
    <row r="2" spans="1:14" x14ac:dyDescent="0.25">
      <c r="A2" s="18" t="s">
        <v>0</v>
      </c>
      <c r="B2" s="18" t="s">
        <v>127</v>
      </c>
      <c r="C2" s="18" t="s">
        <v>128</v>
      </c>
      <c r="D2" s="18" t="s">
        <v>129</v>
      </c>
      <c r="E2" s="18" t="s">
        <v>130</v>
      </c>
      <c r="F2" s="18" t="s">
        <v>131</v>
      </c>
      <c r="G2" s="18" t="s">
        <v>132</v>
      </c>
      <c r="H2" s="18" t="s">
        <v>133</v>
      </c>
      <c r="I2" s="18" t="s">
        <v>134</v>
      </c>
      <c r="J2" s="18" t="s">
        <v>135</v>
      </c>
      <c r="K2" s="18" t="s">
        <v>136</v>
      </c>
      <c r="L2" s="18" t="s">
        <v>137</v>
      </c>
      <c r="M2" s="18" t="s">
        <v>138</v>
      </c>
      <c r="N2" s="18" t="s">
        <v>139</v>
      </c>
    </row>
    <row r="3" spans="1:14" x14ac:dyDescent="0.25">
      <c r="A3" s="17">
        <v>20.032330000000002</v>
      </c>
      <c r="B3" s="17">
        <v>5.2610000000000001</v>
      </c>
      <c r="C3" s="17">
        <v>6.3173329999999996</v>
      </c>
      <c r="D3" s="17">
        <v>15.402329999999999</v>
      </c>
      <c r="E3" s="17">
        <v>5.8241670000000001</v>
      </c>
      <c r="F3" s="17">
        <v>8.3680000000000003</v>
      </c>
      <c r="G3" s="17">
        <v>39.478200000000001</v>
      </c>
      <c r="H3" s="17">
        <v>6.3928000000000003</v>
      </c>
      <c r="I3" s="17">
        <v>6.6383000000000001</v>
      </c>
      <c r="J3" s="17">
        <v>21.589169999999999</v>
      </c>
      <c r="K3" s="17">
        <v>6.2649999999999997</v>
      </c>
      <c r="L3" s="17">
        <v>33.61</v>
      </c>
      <c r="M3" s="17">
        <v>19.268999999999998</v>
      </c>
      <c r="N3" s="17">
        <v>25.606000000000002</v>
      </c>
    </row>
    <row r="4" spans="1:14" x14ac:dyDescent="0.25">
      <c r="A4" s="17">
        <v>20.05133</v>
      </c>
      <c r="B4" s="17">
        <v>21.846830000000001</v>
      </c>
      <c r="C4" s="17">
        <v>6.3296669999999997</v>
      </c>
      <c r="D4" s="17">
        <v>20.095829999999999</v>
      </c>
      <c r="E4" s="17">
        <v>9.5366669999999996</v>
      </c>
      <c r="F4" s="17">
        <v>26.4</v>
      </c>
      <c r="G4" s="17">
        <v>43.833799999999997</v>
      </c>
      <c r="H4" s="17">
        <v>6.9071999999999996</v>
      </c>
      <c r="I4" s="17">
        <v>6.9423000000000004</v>
      </c>
      <c r="J4" s="17">
        <v>21.602329999999998</v>
      </c>
      <c r="K4" s="17">
        <v>6.2779999999999996</v>
      </c>
      <c r="L4" s="17">
        <v>40.072000000000003</v>
      </c>
      <c r="M4" s="17">
        <v>29.137</v>
      </c>
      <c r="N4" s="17">
        <v>6.2645</v>
      </c>
    </row>
    <row r="5" spans="1:14" x14ac:dyDescent="0.25">
      <c r="A5" s="17">
        <v>19.5565</v>
      </c>
      <c r="B5" s="17">
        <v>12.41367</v>
      </c>
      <c r="C5" s="17">
        <v>6.6349999999999998</v>
      </c>
      <c r="D5" s="17">
        <v>20.323170000000001</v>
      </c>
      <c r="E5" s="17">
        <v>31.03267</v>
      </c>
      <c r="F5" s="17">
        <v>26.44</v>
      </c>
      <c r="G5" s="17">
        <v>27.0242</v>
      </c>
      <c r="H5" s="17">
        <v>24.51</v>
      </c>
      <c r="I5" s="17">
        <v>6.9516999999999998</v>
      </c>
      <c r="J5" s="17">
        <v>21.610330000000001</v>
      </c>
      <c r="K5" s="17">
        <v>6.99</v>
      </c>
      <c r="L5" s="17">
        <v>26.934000000000001</v>
      </c>
      <c r="M5" s="17">
        <v>6.6802999999999999</v>
      </c>
      <c r="N5" s="17">
        <v>7.327833</v>
      </c>
    </row>
    <row r="6" spans="1:14" x14ac:dyDescent="0.25">
      <c r="A6" s="17">
        <v>42.645330000000001</v>
      </c>
      <c r="B6" s="17">
        <v>9.7568330000000003</v>
      </c>
      <c r="C6" s="17">
        <v>14.9505</v>
      </c>
      <c r="D6" s="17">
        <v>21.875499999999999</v>
      </c>
      <c r="E6" s="17">
        <v>36.621169999999999</v>
      </c>
      <c r="F6" s="17">
        <v>26.45</v>
      </c>
      <c r="G6" s="17">
        <v>6.5810000000000004</v>
      </c>
      <c r="H6" s="17">
        <v>24.532</v>
      </c>
      <c r="I6" s="17">
        <v>7.7789999999999999</v>
      </c>
      <c r="J6" s="17">
        <v>28.541499999999999</v>
      </c>
      <c r="K6" s="17">
        <v>12.542</v>
      </c>
      <c r="L6" s="17">
        <v>31.824000000000002</v>
      </c>
      <c r="M6" s="17">
        <v>22.407</v>
      </c>
      <c r="N6" s="17">
        <v>20.630669999999999</v>
      </c>
    </row>
    <row r="7" spans="1:14" x14ac:dyDescent="0.25">
      <c r="A7" s="17">
        <v>24.077670000000001</v>
      </c>
      <c r="B7" s="17">
        <v>24.151499999999999</v>
      </c>
      <c r="C7" s="17">
        <v>16.5275</v>
      </c>
      <c r="D7" s="17">
        <v>21.88833</v>
      </c>
      <c r="E7" s="17">
        <v>41.821669999999997</v>
      </c>
      <c r="F7" s="17">
        <v>27.92</v>
      </c>
      <c r="G7" s="17">
        <v>22.198699999999999</v>
      </c>
      <c r="H7" s="17">
        <v>24.564</v>
      </c>
      <c r="I7" s="17">
        <v>7.7874999999999996</v>
      </c>
      <c r="J7" s="17">
        <v>33.180169999999997</v>
      </c>
      <c r="K7" s="17">
        <v>26.626000000000001</v>
      </c>
      <c r="L7" s="17">
        <v>40.085000000000001</v>
      </c>
      <c r="M7" s="17">
        <v>28.227</v>
      </c>
      <c r="N7" s="17">
        <v>22.237500000000001</v>
      </c>
    </row>
    <row r="8" spans="1:14" x14ac:dyDescent="0.25">
      <c r="A8" s="17">
        <v>27.343</v>
      </c>
      <c r="B8" s="17">
        <v>6.8623329999999996</v>
      </c>
      <c r="C8" s="17">
        <v>23.100829999999998</v>
      </c>
      <c r="D8" s="17">
        <v>29.55283</v>
      </c>
      <c r="E8" s="17">
        <v>41.83417</v>
      </c>
      <c r="F8" s="17">
        <v>29.25</v>
      </c>
      <c r="G8" s="17">
        <v>6.6031700000000004</v>
      </c>
      <c r="H8" s="17">
        <v>24.581</v>
      </c>
      <c r="I8" s="17">
        <v>12.555999999999999</v>
      </c>
      <c r="J8" s="17">
        <v>37.113329999999998</v>
      </c>
      <c r="K8" s="17">
        <v>26.635000000000002</v>
      </c>
      <c r="L8" s="17">
        <v>9.1044999999999998</v>
      </c>
      <c r="M8" s="17">
        <v>24.951000000000001</v>
      </c>
      <c r="N8" s="17">
        <v>7.3163330000000002</v>
      </c>
    </row>
    <row r="9" spans="1:14" x14ac:dyDescent="0.25">
      <c r="A9" s="17">
        <v>32.673999999999999</v>
      </c>
      <c r="B9" s="17">
        <v>29.874169999999999</v>
      </c>
      <c r="C9" s="17">
        <v>23.51483</v>
      </c>
      <c r="D9" s="17">
        <v>33.573999999999998</v>
      </c>
      <c r="E9" s="17">
        <v>43.181669999999997</v>
      </c>
      <c r="F9" s="17">
        <v>31.87</v>
      </c>
      <c r="G9" s="17">
        <v>22.210999999999999</v>
      </c>
      <c r="H9" s="17">
        <v>24.597000000000001</v>
      </c>
      <c r="I9" s="17">
        <v>22.969000000000001</v>
      </c>
      <c r="J9" s="17">
        <v>38.497329999999998</v>
      </c>
      <c r="K9" s="17">
        <v>26.643999999999998</v>
      </c>
      <c r="L9" s="17">
        <v>38.353000000000002</v>
      </c>
      <c r="M9" s="17">
        <v>6.9142000000000001</v>
      </c>
      <c r="N9" s="17">
        <v>38.361499999999999</v>
      </c>
    </row>
    <row r="10" spans="1:14" x14ac:dyDescent="0.25">
      <c r="A10" s="17">
        <v>32.879829999999998</v>
      </c>
      <c r="B10" s="17">
        <v>24.566669999999998</v>
      </c>
      <c r="C10" s="17">
        <v>25.40033</v>
      </c>
      <c r="D10" s="17">
        <v>36.224499999999999</v>
      </c>
      <c r="E10" s="17">
        <v>47.286000000000001</v>
      </c>
      <c r="F10" s="17">
        <v>37.39</v>
      </c>
      <c r="G10" s="17">
        <v>25.188300000000002</v>
      </c>
      <c r="H10" s="17">
        <v>24.617999999999999</v>
      </c>
      <c r="I10" s="17">
        <v>24.04</v>
      </c>
      <c r="J10" s="17">
        <v>39.274999999999999</v>
      </c>
      <c r="K10" s="17">
        <v>26.661000000000001</v>
      </c>
      <c r="L10" s="17">
        <v>8.3546999999999993</v>
      </c>
      <c r="M10" s="17">
        <v>37.869999999999997</v>
      </c>
      <c r="N10" s="17">
        <v>24.518170000000001</v>
      </c>
    </row>
    <row r="11" spans="1:14" x14ac:dyDescent="0.25">
      <c r="A11" s="17">
        <v>23.295999999999999</v>
      </c>
      <c r="B11" s="17">
        <v>25.701170000000001</v>
      </c>
      <c r="C11" s="17">
        <v>30.735330000000001</v>
      </c>
      <c r="D11" s="17">
        <v>38.894329999999997</v>
      </c>
      <c r="E11" s="17">
        <v>7.268167</v>
      </c>
      <c r="F11" s="17">
        <v>40.51</v>
      </c>
      <c r="G11" s="17">
        <v>6.2314999999999996</v>
      </c>
      <c r="H11" s="17">
        <v>29.451000000000001</v>
      </c>
      <c r="I11" s="17">
        <v>25.658999999999999</v>
      </c>
      <c r="J11" s="17">
        <v>41.677669999999999</v>
      </c>
      <c r="K11" s="17">
        <v>31.986000000000001</v>
      </c>
      <c r="L11" s="17">
        <v>6.8522999999999996</v>
      </c>
      <c r="M11" s="17">
        <v>22.428999999999998</v>
      </c>
      <c r="N11" s="17">
        <v>27.495329999999999</v>
      </c>
    </row>
    <row r="12" spans="1:14" x14ac:dyDescent="0.25">
      <c r="A12" s="17">
        <v>40.275170000000003</v>
      </c>
      <c r="B12" s="17">
        <v>7.255833</v>
      </c>
      <c r="C12" s="17">
        <v>31.331330000000001</v>
      </c>
      <c r="D12" s="17">
        <v>41.009500000000003</v>
      </c>
      <c r="E12" s="17">
        <v>15.952830000000001</v>
      </c>
      <c r="F12" s="17">
        <v>41.62</v>
      </c>
      <c r="G12" s="17">
        <v>47.905500000000004</v>
      </c>
      <c r="H12" s="17">
        <v>33.384999999999998</v>
      </c>
      <c r="I12" s="17">
        <v>26.725999999999999</v>
      </c>
      <c r="J12" s="17">
        <v>41.689169999999997</v>
      </c>
      <c r="K12" s="17">
        <v>33.042000000000002</v>
      </c>
      <c r="L12" s="17">
        <v>29.956</v>
      </c>
      <c r="M12" s="17">
        <v>24.960999999999999</v>
      </c>
      <c r="N12" s="17">
        <v>28.781829999999999</v>
      </c>
    </row>
    <row r="13" spans="1:14" x14ac:dyDescent="0.25">
      <c r="A13" s="17">
        <v>22.49483</v>
      </c>
      <c r="B13" s="17">
        <v>7.2688329999999999</v>
      </c>
      <c r="C13" s="17">
        <v>45.641330000000004</v>
      </c>
      <c r="D13" s="17">
        <v>41.040500000000002</v>
      </c>
      <c r="E13" s="17">
        <v>15.955170000000001</v>
      </c>
      <c r="F13" s="17">
        <v>41.63</v>
      </c>
      <c r="G13" s="17">
        <v>6.2415000000000003</v>
      </c>
      <c r="H13" s="17">
        <v>34.417999999999999</v>
      </c>
      <c r="I13" s="17">
        <v>28.727</v>
      </c>
      <c r="J13" s="17">
        <v>42.469670000000001</v>
      </c>
      <c r="K13" s="17">
        <v>34.225999999999999</v>
      </c>
      <c r="L13" s="17">
        <v>6.8455000000000004</v>
      </c>
      <c r="M13" s="17">
        <v>6.6893000000000002</v>
      </c>
      <c r="N13" s="17">
        <v>7.3093329999999996</v>
      </c>
    </row>
    <row r="14" spans="1:14" x14ac:dyDescent="0.25">
      <c r="A14" s="17">
        <v>22.485330000000001</v>
      </c>
      <c r="B14" s="17">
        <v>25.690329999999999</v>
      </c>
      <c r="C14" s="17">
        <v>47.366669999999999</v>
      </c>
      <c r="D14" s="17">
        <v>41.04083</v>
      </c>
      <c r="E14" s="17">
        <v>16.760670000000001</v>
      </c>
      <c r="F14" s="17">
        <v>41.64</v>
      </c>
      <c r="G14" s="17">
        <v>6.2030000000000003</v>
      </c>
      <c r="H14" s="17">
        <v>34.645000000000003</v>
      </c>
      <c r="I14" s="17">
        <v>32.704000000000001</v>
      </c>
      <c r="J14" s="17">
        <v>44.383000000000003</v>
      </c>
      <c r="K14" s="17">
        <v>39.161999999999999</v>
      </c>
      <c r="L14" s="17">
        <v>26.154</v>
      </c>
      <c r="M14" s="17">
        <v>27.12</v>
      </c>
      <c r="N14" s="17">
        <v>6.2391670000000001</v>
      </c>
    </row>
    <row r="15" spans="1:14" x14ac:dyDescent="0.25">
      <c r="A15" s="17">
        <v>47.346330000000002</v>
      </c>
      <c r="B15" s="17">
        <v>15.808999999999999</v>
      </c>
      <c r="C15" s="17">
        <v>55.528669999999998</v>
      </c>
      <c r="D15" s="17">
        <v>41.04083</v>
      </c>
      <c r="E15" s="17">
        <v>17.57583</v>
      </c>
      <c r="F15" s="17">
        <v>6.5330000000000004</v>
      </c>
      <c r="G15" s="17">
        <v>33.783299999999997</v>
      </c>
      <c r="H15" s="17">
        <v>36.054000000000002</v>
      </c>
      <c r="I15" s="17">
        <v>34.156999999999996</v>
      </c>
      <c r="J15" s="17">
        <v>6.9755000000000003</v>
      </c>
      <c r="K15" s="17">
        <v>39.173999999999999</v>
      </c>
      <c r="L15" s="17">
        <v>8.3665000000000003</v>
      </c>
      <c r="M15" s="17">
        <v>20.837</v>
      </c>
      <c r="N15" s="17">
        <v>21.119669999999999</v>
      </c>
    </row>
    <row r="16" spans="1:14" x14ac:dyDescent="0.25">
      <c r="A16" s="17">
        <v>32.685499999999998</v>
      </c>
      <c r="B16" s="17">
        <v>23.60633</v>
      </c>
      <c r="C16" s="17">
        <v>6.0228330000000003</v>
      </c>
      <c r="D16" s="17">
        <v>7.8003330000000002</v>
      </c>
      <c r="E16" s="17">
        <v>22.11167</v>
      </c>
      <c r="F16" s="17">
        <v>19.82</v>
      </c>
      <c r="G16" s="17">
        <v>25.175699999999999</v>
      </c>
      <c r="H16" s="17">
        <v>43.716999999999999</v>
      </c>
      <c r="I16" s="17">
        <v>34.17</v>
      </c>
      <c r="J16" s="17">
        <v>6.9778330000000004</v>
      </c>
      <c r="K16" s="17">
        <v>44.07</v>
      </c>
      <c r="L16" s="17">
        <v>22.494</v>
      </c>
      <c r="M16" s="17">
        <v>6.6506999999999996</v>
      </c>
      <c r="N16" s="17">
        <v>8.9108330000000002</v>
      </c>
    </row>
    <row r="17" spans="1:14" x14ac:dyDescent="0.25">
      <c r="A17" s="17">
        <v>22.526669999999999</v>
      </c>
      <c r="B17" s="17">
        <v>24.159330000000001</v>
      </c>
      <c r="C17" s="17">
        <v>7.4581670000000004</v>
      </c>
      <c r="D17" s="17">
        <v>20.29683</v>
      </c>
      <c r="E17" s="17">
        <v>22.123999999999999</v>
      </c>
      <c r="F17" s="17">
        <v>26.13</v>
      </c>
      <c r="G17" s="17">
        <v>6.2173299999999996</v>
      </c>
      <c r="H17" s="17">
        <v>44.521000000000001</v>
      </c>
      <c r="I17" s="17">
        <v>6.5401999999999996</v>
      </c>
      <c r="J17" s="17">
        <v>25.777329999999999</v>
      </c>
      <c r="K17" s="17">
        <v>6.9044999999999996</v>
      </c>
      <c r="L17" s="17">
        <v>33.640999999999998</v>
      </c>
      <c r="M17" s="17">
        <v>5.9763000000000002</v>
      </c>
      <c r="N17" s="17">
        <v>21.127330000000001</v>
      </c>
    </row>
    <row r="18" spans="1:14" x14ac:dyDescent="0.25">
      <c r="A18" s="17">
        <v>19.986329999999999</v>
      </c>
      <c r="B18" s="17">
        <v>11.734669999999999</v>
      </c>
      <c r="C18" s="17">
        <v>7.4705000000000004</v>
      </c>
      <c r="D18" s="17">
        <v>21.20017</v>
      </c>
      <c r="E18" s="17">
        <v>36.829830000000001</v>
      </c>
      <c r="F18" s="17">
        <v>26.15</v>
      </c>
      <c r="G18" s="17">
        <v>22.167200000000001</v>
      </c>
      <c r="H18" s="17">
        <v>6.5606999999999998</v>
      </c>
      <c r="I18" s="17">
        <v>6.9897999999999998</v>
      </c>
      <c r="J18" s="17">
        <v>29.755669999999999</v>
      </c>
      <c r="K18" s="17">
        <v>6.9168000000000003</v>
      </c>
      <c r="L18" s="17">
        <v>9.1122999999999994</v>
      </c>
      <c r="M18" s="17">
        <v>6.2347999999999999</v>
      </c>
      <c r="N18" s="17">
        <v>13.96283</v>
      </c>
    </row>
    <row r="19" spans="1:14" x14ac:dyDescent="0.25">
      <c r="A19" s="17">
        <v>21.663</v>
      </c>
      <c r="B19" s="17">
        <v>26.648669999999999</v>
      </c>
      <c r="C19" s="17">
        <v>16.48817</v>
      </c>
      <c r="D19" s="17">
        <v>22.213329999999999</v>
      </c>
      <c r="E19" s="17">
        <v>39.871499999999997</v>
      </c>
      <c r="F19" s="17">
        <v>32.799999999999997</v>
      </c>
      <c r="G19" s="17">
        <v>25.515499999999999</v>
      </c>
      <c r="H19" s="17">
        <v>8.7867999999999995</v>
      </c>
      <c r="I19" s="17">
        <v>20.484000000000002</v>
      </c>
      <c r="J19" s="17">
        <v>34.49333</v>
      </c>
      <c r="K19" s="17">
        <v>6.9225000000000003</v>
      </c>
      <c r="L19" s="17">
        <v>24.545000000000002</v>
      </c>
      <c r="M19" s="17">
        <v>6.4903000000000004</v>
      </c>
      <c r="N19" s="17">
        <v>6.2486670000000002</v>
      </c>
    </row>
    <row r="20" spans="1:14" x14ac:dyDescent="0.25">
      <c r="A20" s="17">
        <v>25.408670000000001</v>
      </c>
      <c r="B20" s="17">
        <v>7.2910000000000004</v>
      </c>
      <c r="C20" s="17">
        <v>21.795500000000001</v>
      </c>
      <c r="D20" s="17">
        <v>25.103169999999999</v>
      </c>
      <c r="E20" s="17">
        <v>42.185670000000002</v>
      </c>
      <c r="F20" s="17"/>
      <c r="G20" s="17">
        <v>38.672800000000002</v>
      </c>
      <c r="H20" s="17">
        <v>21.123999999999999</v>
      </c>
      <c r="I20" s="17">
        <v>20.498000000000001</v>
      </c>
      <c r="J20" s="17">
        <v>39.05883</v>
      </c>
      <c r="K20" s="17">
        <v>24.66</v>
      </c>
      <c r="L20" s="17">
        <v>21.111000000000001</v>
      </c>
      <c r="M20" s="17">
        <v>30.259</v>
      </c>
      <c r="N20" s="17">
        <v>7.467333</v>
      </c>
    </row>
    <row r="21" spans="1:14" x14ac:dyDescent="0.25">
      <c r="A21" s="17">
        <v>35.988669999999999</v>
      </c>
      <c r="B21" s="17">
        <v>10.055</v>
      </c>
      <c r="C21" s="17">
        <v>21.805669999999999</v>
      </c>
      <c r="D21" s="17">
        <v>27.428329999999999</v>
      </c>
      <c r="E21" s="17">
        <v>43.327500000000001</v>
      </c>
      <c r="F21" s="17"/>
      <c r="G21" s="17">
        <v>41.219299999999997</v>
      </c>
      <c r="H21" s="17">
        <v>22.4</v>
      </c>
      <c r="I21" s="17">
        <v>22.451000000000001</v>
      </c>
      <c r="J21" s="17">
        <v>39.070830000000001</v>
      </c>
      <c r="K21" s="17">
        <v>44.808999999999997</v>
      </c>
      <c r="L21" s="17">
        <v>6.8587999999999996</v>
      </c>
      <c r="M21" s="17">
        <v>6.9889999999999999</v>
      </c>
      <c r="N21" s="17">
        <v>38.594000000000001</v>
      </c>
    </row>
    <row r="22" spans="1:14" x14ac:dyDescent="0.25">
      <c r="A22" s="17">
        <v>37.703330000000001</v>
      </c>
      <c r="B22" s="17">
        <v>21.804670000000002</v>
      </c>
      <c r="C22" s="17">
        <v>21.81317</v>
      </c>
      <c r="D22" s="17">
        <v>52.230499999999999</v>
      </c>
      <c r="E22" s="17">
        <v>45.871670000000002</v>
      </c>
      <c r="F22" s="17"/>
      <c r="G22" s="17">
        <v>6.5970000000000004</v>
      </c>
      <c r="H22" s="17">
        <v>22.408000000000001</v>
      </c>
      <c r="I22" s="17">
        <v>24.132000000000001</v>
      </c>
      <c r="J22" s="17"/>
      <c r="K22" s="17">
        <v>52.689</v>
      </c>
      <c r="L22" s="17">
        <v>43.161000000000001</v>
      </c>
      <c r="M22" s="17">
        <v>6.6036999999999999</v>
      </c>
      <c r="N22" s="17">
        <v>27.50217</v>
      </c>
    </row>
    <row r="23" spans="1:14" x14ac:dyDescent="0.25">
      <c r="A23" s="17">
        <v>23.321670000000001</v>
      </c>
      <c r="B23" s="17">
        <v>6.8698329999999999</v>
      </c>
      <c r="C23" s="17">
        <v>24.577999999999999</v>
      </c>
      <c r="D23" s="17">
        <v>52.243670000000002</v>
      </c>
      <c r="E23" s="17">
        <v>51.533999999999999</v>
      </c>
      <c r="F23" s="17"/>
      <c r="G23" s="17">
        <v>29.373000000000001</v>
      </c>
      <c r="H23" s="17">
        <v>22.417999999999999</v>
      </c>
      <c r="I23" s="17">
        <v>25.934999999999999</v>
      </c>
      <c r="J23" s="17"/>
      <c r="K23" s="17">
        <v>53.048000000000002</v>
      </c>
      <c r="L23" s="17">
        <v>43.173000000000002</v>
      </c>
      <c r="M23" s="17">
        <v>6.2492999999999999</v>
      </c>
      <c r="N23" s="17">
        <v>21.342169999999999</v>
      </c>
    </row>
    <row r="24" spans="1:14" x14ac:dyDescent="0.25">
      <c r="A24" s="17">
        <v>33.78</v>
      </c>
      <c r="B24" s="17">
        <v>7.2811669999999999</v>
      </c>
      <c r="C24" s="17">
        <v>34.81617</v>
      </c>
      <c r="D24" s="17">
        <v>52.977829999999997</v>
      </c>
      <c r="E24" s="17"/>
      <c r="F24" s="17"/>
      <c r="G24" s="17">
        <v>29.334499999999998</v>
      </c>
      <c r="H24" s="17">
        <v>22.425000000000001</v>
      </c>
      <c r="I24" s="17">
        <v>26.268000000000001</v>
      </c>
      <c r="J24" s="17"/>
      <c r="K24" s="17"/>
      <c r="L24" s="17">
        <v>36.917999999999999</v>
      </c>
      <c r="M24" s="17">
        <v>39.789000000000001</v>
      </c>
      <c r="N24" s="17">
        <v>13.952500000000001</v>
      </c>
    </row>
    <row r="25" spans="1:14" x14ac:dyDescent="0.25">
      <c r="A25" s="17">
        <v>46.1935</v>
      </c>
      <c r="B25" s="17">
        <v>22.267330000000001</v>
      </c>
      <c r="C25" s="17">
        <v>40.882170000000002</v>
      </c>
      <c r="D25" s="17">
        <v>58.319670000000002</v>
      </c>
      <c r="E25" s="17"/>
      <c r="F25" s="17"/>
      <c r="G25" s="17">
        <v>25.509499999999999</v>
      </c>
      <c r="H25" s="17">
        <v>32.703000000000003</v>
      </c>
      <c r="I25" s="17"/>
      <c r="J25" s="17"/>
      <c r="K25" s="17"/>
      <c r="L25" s="17">
        <v>28.170999999999999</v>
      </c>
      <c r="M25" s="17">
        <v>32.744</v>
      </c>
      <c r="N25" s="17">
        <v>21.353999999999999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C075-C922-42EC-B82F-70A1619B261F}">
  <dimension ref="A1:DN5"/>
  <sheetViews>
    <sheetView workbookViewId="0">
      <selection activeCell="L13" sqref="L13"/>
    </sheetView>
  </sheetViews>
  <sheetFormatPr defaultRowHeight="15" x14ac:dyDescent="0.25"/>
  <sheetData>
    <row r="1" spans="1:118" x14ac:dyDescent="0.25">
      <c r="A1" t="s">
        <v>140</v>
      </c>
    </row>
    <row r="2" spans="1:118" x14ac:dyDescent="0.25">
      <c r="A2" s="18"/>
      <c r="B2" s="36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6" t="s">
        <v>127</v>
      </c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8"/>
      <c r="BI2" s="36" t="s">
        <v>138</v>
      </c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8"/>
      <c r="CM2" s="36" t="s">
        <v>139</v>
      </c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8"/>
    </row>
    <row r="3" spans="1:118" x14ac:dyDescent="0.25">
      <c r="A3" s="28" t="s">
        <v>141</v>
      </c>
      <c r="B3" s="20">
        <v>101622.32919999999</v>
      </c>
      <c r="C3" s="21">
        <v>100712.26210000001</v>
      </c>
      <c r="D3" s="21">
        <v>111766.3222</v>
      </c>
      <c r="E3" s="21">
        <v>87428.599919999993</v>
      </c>
      <c r="F3" s="21">
        <v>92444.37285</v>
      </c>
      <c r="G3" s="21">
        <v>54919.302510000001</v>
      </c>
      <c r="H3" s="21">
        <v>67525.925839999996</v>
      </c>
      <c r="I3" s="21">
        <v>76013.78224</v>
      </c>
      <c r="J3" s="21">
        <v>71816.508319999994</v>
      </c>
      <c r="K3" s="21">
        <v>59558.286139999997</v>
      </c>
      <c r="L3" s="21">
        <v>84808.026209999996</v>
      </c>
      <c r="M3" s="21">
        <v>74829.226760000005</v>
      </c>
      <c r="N3" s="21">
        <v>92426.799140000003</v>
      </c>
      <c r="O3" s="21">
        <v>92943.092610000007</v>
      </c>
      <c r="P3" s="21">
        <v>81169.063590000005</v>
      </c>
      <c r="Q3" s="21">
        <v>108155.1</v>
      </c>
      <c r="R3" s="21">
        <v>109582.2</v>
      </c>
      <c r="S3" s="21">
        <v>116442.1</v>
      </c>
      <c r="T3" s="21">
        <v>108997.7</v>
      </c>
      <c r="U3" s="21">
        <v>95048.43</v>
      </c>
      <c r="V3" s="21">
        <v>93924.14</v>
      </c>
      <c r="W3" s="21">
        <v>102103.7</v>
      </c>
      <c r="X3" s="21">
        <v>87568.78</v>
      </c>
      <c r="Y3" s="21">
        <v>106196.1</v>
      </c>
      <c r="Z3" s="21">
        <v>45574.51</v>
      </c>
      <c r="AA3" s="21">
        <v>61746.01</v>
      </c>
      <c r="AB3" s="21">
        <v>83498.64</v>
      </c>
      <c r="AC3" s="21">
        <v>76512.539999999994</v>
      </c>
      <c r="AD3" s="22">
        <v>43581.93</v>
      </c>
      <c r="AE3" s="20">
        <v>38802.979169999999</v>
      </c>
      <c r="AF3" s="21">
        <v>43798.5147</v>
      </c>
      <c r="AG3" s="21">
        <v>33600.991130000002</v>
      </c>
      <c r="AH3" s="21">
        <v>39063.724609999997</v>
      </c>
      <c r="AI3" s="21">
        <v>35090.435279999998</v>
      </c>
      <c r="AJ3" s="21">
        <v>41006.163119999997</v>
      </c>
      <c r="AK3" s="21">
        <v>49892.317190000002</v>
      </c>
      <c r="AL3" s="21">
        <v>30637.22176</v>
      </c>
      <c r="AM3" s="21">
        <v>45923.139510000001</v>
      </c>
      <c r="AN3" s="21">
        <v>51722.566830000003</v>
      </c>
      <c r="AO3" s="21">
        <v>44570.058980000002</v>
      </c>
      <c r="AP3" s="21">
        <v>46874.58958</v>
      </c>
      <c r="AQ3" s="21">
        <v>51907.894990000001</v>
      </c>
      <c r="AR3" s="21">
        <v>58620.085899999998</v>
      </c>
      <c r="AS3" s="21">
        <v>44246.050519999997</v>
      </c>
      <c r="AT3" s="21">
        <v>38735.519999999997</v>
      </c>
      <c r="AU3" s="21">
        <v>41156.42</v>
      </c>
      <c r="AV3" s="21">
        <v>4266.6980000000003</v>
      </c>
      <c r="AW3" s="21">
        <v>36333.47</v>
      </c>
      <c r="AX3" s="21">
        <v>38902.03</v>
      </c>
      <c r="AY3" s="21">
        <v>45825.39</v>
      </c>
      <c r="AZ3" s="21">
        <v>49715.85</v>
      </c>
      <c r="BA3" s="21">
        <v>48167.68</v>
      </c>
      <c r="BB3" s="21">
        <v>52386.65</v>
      </c>
      <c r="BC3" s="21">
        <v>56841.17</v>
      </c>
      <c r="BD3" s="21">
        <v>18364.29</v>
      </c>
      <c r="BE3" s="21">
        <v>17594.7</v>
      </c>
      <c r="BF3" s="21">
        <v>17154.71</v>
      </c>
      <c r="BG3" s="21">
        <v>23620.06</v>
      </c>
      <c r="BH3" s="22">
        <v>11629.44</v>
      </c>
      <c r="BI3" s="20">
        <v>59356.459620000001</v>
      </c>
      <c r="BJ3" s="21">
        <v>73982.940029999998</v>
      </c>
      <c r="BK3" s="21">
        <v>68945.457450000002</v>
      </c>
      <c r="BL3" s="21">
        <v>69388.577000000005</v>
      </c>
      <c r="BM3" s="21">
        <v>48127.68593</v>
      </c>
      <c r="BN3" s="21">
        <v>31108.262650000001</v>
      </c>
      <c r="BO3" s="21">
        <v>51016.379540000002</v>
      </c>
      <c r="BP3" s="21">
        <v>34995.840029999999</v>
      </c>
      <c r="BQ3" s="21">
        <v>27311.453290000001</v>
      </c>
      <c r="BR3" s="21">
        <v>11214.16294</v>
      </c>
      <c r="BS3" s="21">
        <v>33535.431400000001</v>
      </c>
      <c r="BT3" s="21">
        <v>33733.307520000002</v>
      </c>
      <c r="BU3" s="21">
        <v>44818.511120000003</v>
      </c>
      <c r="BV3" s="21">
        <v>31083.26468</v>
      </c>
      <c r="BW3" s="21">
        <v>15142.782149999999</v>
      </c>
      <c r="BX3" s="21">
        <v>48252.83</v>
      </c>
      <c r="BY3" s="21">
        <v>78247.77</v>
      </c>
      <c r="BZ3" s="21">
        <v>62404.93</v>
      </c>
      <c r="CA3" s="21">
        <v>66279.710000000006</v>
      </c>
      <c r="CB3" s="21">
        <v>59527.61</v>
      </c>
      <c r="CC3" s="21">
        <v>117217.5</v>
      </c>
      <c r="CD3" s="21">
        <v>112574</v>
      </c>
      <c r="CE3" s="21">
        <v>85243.09</v>
      </c>
      <c r="CF3" s="21">
        <v>93681.72</v>
      </c>
      <c r="CG3" s="21">
        <v>91405.21</v>
      </c>
      <c r="CH3" s="21">
        <v>69486.64</v>
      </c>
      <c r="CI3" s="21">
        <v>87230.080000000002</v>
      </c>
      <c r="CJ3" s="21">
        <v>89446.720000000001</v>
      </c>
      <c r="CK3" s="21">
        <v>104673.5</v>
      </c>
      <c r="CL3" s="22">
        <v>110004</v>
      </c>
      <c r="CM3" s="20">
        <v>61696.916859999998</v>
      </c>
      <c r="CN3" s="21">
        <v>66581.584799999997</v>
      </c>
      <c r="CO3" s="21">
        <v>61056.726439999999</v>
      </c>
      <c r="CP3" s="21">
        <v>72077.656019999995</v>
      </c>
      <c r="CQ3" s="21">
        <v>60354.714890000003</v>
      </c>
      <c r="CR3" s="21">
        <v>42131.626100000001</v>
      </c>
      <c r="CS3" s="21">
        <v>45085.109819999998</v>
      </c>
      <c r="CT3" s="21">
        <v>34076.569230000001</v>
      </c>
      <c r="CU3" s="21">
        <v>59817.537499999999</v>
      </c>
      <c r="CV3" s="21">
        <v>41916.471060000003</v>
      </c>
      <c r="CW3" s="21">
        <v>3115.8194060000001</v>
      </c>
      <c r="CX3" s="21">
        <v>3925.4016999999999</v>
      </c>
      <c r="CY3" s="21">
        <v>4246.6876629999997</v>
      </c>
      <c r="CZ3" s="21">
        <v>35716.92</v>
      </c>
      <c r="DA3" s="21">
        <v>40719.1</v>
      </c>
      <c r="DB3" s="21">
        <v>36550.26</v>
      </c>
      <c r="DC3" s="21">
        <v>44825.29</v>
      </c>
      <c r="DD3" s="21">
        <v>41921.07</v>
      </c>
      <c r="DE3" s="21">
        <v>46781.48</v>
      </c>
      <c r="DF3" s="21">
        <v>42092.38</v>
      </c>
      <c r="DG3" s="21">
        <v>43357.25</v>
      </c>
      <c r="DH3" s="21">
        <v>29408.76</v>
      </c>
      <c r="DI3" s="21">
        <v>36563.339999999997</v>
      </c>
      <c r="DJ3" s="21">
        <v>44056.28</v>
      </c>
      <c r="DK3" s="21">
        <v>41151.81</v>
      </c>
      <c r="DL3" s="21">
        <v>43727.91</v>
      </c>
      <c r="DM3" s="21">
        <v>67046.16</v>
      </c>
      <c r="DN3" s="22">
        <v>38918.46</v>
      </c>
    </row>
    <row r="4" spans="1:118" x14ac:dyDescent="0.25">
      <c r="A4" s="29" t="s">
        <v>142</v>
      </c>
      <c r="B4" s="23">
        <v>96755.488580000005</v>
      </c>
      <c r="C4" s="17">
        <v>98400.614979999998</v>
      </c>
      <c r="D4" s="17">
        <v>95151.991890000005</v>
      </c>
      <c r="E4" s="17">
        <v>88747.248170000006</v>
      </c>
      <c r="F4" s="17">
        <v>90872.347769999993</v>
      </c>
      <c r="G4" s="17">
        <v>74857.327399999995</v>
      </c>
      <c r="H4" s="17">
        <v>66484.741030000005</v>
      </c>
      <c r="I4" s="17">
        <v>74631.111999999994</v>
      </c>
      <c r="J4" s="17">
        <v>66245.535189999995</v>
      </c>
      <c r="K4" s="17">
        <v>77700.865380000003</v>
      </c>
      <c r="L4" s="17">
        <v>76697.51311</v>
      </c>
      <c r="M4" s="17">
        <v>87480.631259999995</v>
      </c>
      <c r="N4" s="17">
        <v>82216.771710000001</v>
      </c>
      <c r="O4" s="17">
        <v>82399.997600000002</v>
      </c>
      <c r="P4" s="17">
        <v>70028.677989999996</v>
      </c>
      <c r="Q4" s="17">
        <v>112004</v>
      </c>
      <c r="R4" s="17">
        <v>105990.6</v>
      </c>
      <c r="S4" s="17">
        <v>131532.6</v>
      </c>
      <c r="T4" s="17">
        <v>109977.1</v>
      </c>
      <c r="U4" s="17">
        <v>81156.13</v>
      </c>
      <c r="V4" s="17">
        <v>78684.81</v>
      </c>
      <c r="W4" s="17">
        <v>104113.9</v>
      </c>
      <c r="X4" s="17">
        <v>110269.3</v>
      </c>
      <c r="Y4" s="17">
        <v>76036.33</v>
      </c>
      <c r="Z4" s="17">
        <v>52368.639999999999</v>
      </c>
      <c r="AA4" s="17">
        <v>57670.32</v>
      </c>
      <c r="AB4" s="17">
        <v>59956.14</v>
      </c>
      <c r="AC4" s="17">
        <v>81642.559999999998</v>
      </c>
      <c r="AD4" s="24">
        <v>15079.03</v>
      </c>
      <c r="AE4" s="23">
        <v>78834.529819999996</v>
      </c>
      <c r="AF4" s="17">
        <v>67170.618289999999</v>
      </c>
      <c r="AG4" s="17">
        <v>48642.466099999998</v>
      </c>
      <c r="AH4" s="17">
        <v>44354.553010000003</v>
      </c>
      <c r="AI4" s="17">
        <v>36958.17628</v>
      </c>
      <c r="AJ4" s="17">
        <v>38171.01685</v>
      </c>
      <c r="AK4" s="17">
        <v>81146.178820000001</v>
      </c>
      <c r="AL4" s="17">
        <v>66358.997619999995</v>
      </c>
      <c r="AM4" s="17">
        <v>87403.860480000003</v>
      </c>
      <c r="AN4" s="17">
        <v>84544.038839999994</v>
      </c>
      <c r="AO4" s="17">
        <v>66397.903170000005</v>
      </c>
      <c r="AP4" s="17">
        <v>31831.688129999999</v>
      </c>
      <c r="AQ4" s="17">
        <v>57051.450810000002</v>
      </c>
      <c r="AR4" s="17">
        <v>46368.724249999999</v>
      </c>
      <c r="AS4" s="17">
        <v>75708.281159999999</v>
      </c>
      <c r="AT4" s="17">
        <v>78970.740000000005</v>
      </c>
      <c r="AU4" s="17">
        <v>69451.67</v>
      </c>
      <c r="AV4" s="17">
        <v>45998.79</v>
      </c>
      <c r="AW4" s="17">
        <v>82923.69</v>
      </c>
      <c r="AX4" s="17">
        <v>72672.19</v>
      </c>
      <c r="AY4" s="17">
        <v>80177.87</v>
      </c>
      <c r="AZ4" s="17">
        <v>88025.15</v>
      </c>
      <c r="BA4" s="17">
        <v>78303.5</v>
      </c>
      <c r="BB4" s="17">
        <v>71411.210000000006</v>
      </c>
      <c r="BC4" s="17">
        <v>92474.31</v>
      </c>
      <c r="BD4" s="17">
        <v>68340.789999999994</v>
      </c>
      <c r="BE4" s="17">
        <v>75004.09</v>
      </c>
      <c r="BF4" s="17">
        <v>61618.7</v>
      </c>
      <c r="BG4" s="17">
        <v>35838.449999999997</v>
      </c>
      <c r="BH4" s="24">
        <v>67247.539999999994</v>
      </c>
      <c r="BI4" s="23">
        <v>55933.243569999999</v>
      </c>
      <c r="BJ4" s="17">
        <v>64587.132890000001</v>
      </c>
      <c r="BK4" s="17">
        <v>68955.334929999997</v>
      </c>
      <c r="BL4" s="17">
        <v>68848.944270000007</v>
      </c>
      <c r="BM4" s="17">
        <v>22415.40682</v>
      </c>
      <c r="BN4" s="17">
        <v>51742.400809999999</v>
      </c>
      <c r="BO4" s="17">
        <v>32722.10599</v>
      </c>
      <c r="BP4" s="17">
        <v>16919.886569999999</v>
      </c>
      <c r="BQ4" s="17">
        <v>30685.198680000001</v>
      </c>
      <c r="BR4" s="17">
        <v>40748.282749999998</v>
      </c>
      <c r="BS4" s="17">
        <v>22133.979319999999</v>
      </c>
      <c r="BT4" s="17">
        <v>65228.844960000002</v>
      </c>
      <c r="BU4" s="17">
        <v>57746.280339999998</v>
      </c>
      <c r="BV4" s="17">
        <v>70864.73229</v>
      </c>
      <c r="BW4" s="17">
        <v>49388.439919999997</v>
      </c>
      <c r="BX4" s="17">
        <v>64276.92</v>
      </c>
      <c r="BY4" s="17">
        <v>55417.61</v>
      </c>
      <c r="BZ4" s="17">
        <v>36280.68</v>
      </c>
      <c r="CA4" s="17">
        <v>45366.86</v>
      </c>
      <c r="CB4" s="17">
        <v>81102.81</v>
      </c>
      <c r="CC4" s="17">
        <v>79384.06</v>
      </c>
      <c r="CD4" s="17">
        <v>104051.1</v>
      </c>
      <c r="CE4" s="17">
        <v>96020.7</v>
      </c>
      <c r="CF4" s="17">
        <v>70067.710000000006</v>
      </c>
      <c r="CG4" s="17">
        <v>92811.99</v>
      </c>
      <c r="CH4" s="17">
        <v>103855.7</v>
      </c>
      <c r="CI4" s="17">
        <v>97585.07</v>
      </c>
      <c r="CJ4" s="17">
        <v>69543.27</v>
      </c>
      <c r="CK4" s="17">
        <v>60930.43</v>
      </c>
      <c r="CL4" s="24">
        <v>87853.42</v>
      </c>
      <c r="CM4" s="23">
        <v>86685.561790000007</v>
      </c>
      <c r="CN4" s="17">
        <v>83783.224709999995</v>
      </c>
      <c r="CO4" s="17">
        <v>83969.278290000002</v>
      </c>
      <c r="CP4" s="17">
        <v>82589.058180000007</v>
      </c>
      <c r="CQ4" s="17">
        <v>81364.416370000006</v>
      </c>
      <c r="CR4" s="17">
        <v>68599.906730000002</v>
      </c>
      <c r="CS4" s="17">
        <v>67527.454159999994</v>
      </c>
      <c r="CT4" s="17">
        <v>69629.36851</v>
      </c>
      <c r="CU4" s="17">
        <v>64554.031540000004</v>
      </c>
      <c r="CV4" s="17">
        <v>64961.720759999997</v>
      </c>
      <c r="CW4" s="17">
        <v>48192.60916</v>
      </c>
      <c r="CX4" s="17">
        <v>12189.891390000001</v>
      </c>
      <c r="CY4" s="17">
        <v>51029.97898</v>
      </c>
      <c r="CZ4" s="17">
        <v>66703.58</v>
      </c>
      <c r="DA4" s="17">
        <v>50693.73</v>
      </c>
      <c r="DB4" s="17">
        <v>48990.58</v>
      </c>
      <c r="DC4" s="17">
        <v>46693.42</v>
      </c>
      <c r="DD4" s="17">
        <v>52252.09</v>
      </c>
      <c r="DE4" s="17">
        <v>69474.89</v>
      </c>
      <c r="DF4" s="17">
        <v>53330.92</v>
      </c>
      <c r="DG4" s="17">
        <v>60752</v>
      </c>
      <c r="DH4" s="17">
        <v>74495.27</v>
      </c>
      <c r="DI4" s="17">
        <v>69919.33</v>
      </c>
      <c r="DJ4" s="17">
        <v>46147.99</v>
      </c>
      <c r="DK4" s="17">
        <v>52296.51</v>
      </c>
      <c r="DL4" s="17">
        <v>1839.9449999999999</v>
      </c>
      <c r="DM4" s="17">
        <v>73657.42</v>
      </c>
      <c r="DN4" s="24">
        <v>15314.35</v>
      </c>
    </row>
    <row r="5" spans="1:118" x14ac:dyDescent="0.25">
      <c r="A5" s="30" t="s">
        <v>143</v>
      </c>
      <c r="B5" s="25">
        <v>86474.029899999994</v>
      </c>
      <c r="C5" s="26">
        <v>91563.677039999995</v>
      </c>
      <c r="D5" s="26">
        <v>92886.512019999995</v>
      </c>
      <c r="E5" s="26">
        <v>96873.894620000006</v>
      </c>
      <c r="F5" s="26">
        <v>96613.473490000004</v>
      </c>
      <c r="G5" s="26">
        <v>90504.802599999995</v>
      </c>
      <c r="H5" s="26">
        <v>81937.949420000004</v>
      </c>
      <c r="I5" s="26">
        <v>79298.590169999996</v>
      </c>
      <c r="J5" s="26">
        <v>83599.677509999994</v>
      </c>
      <c r="K5" s="26">
        <v>80667.736170000004</v>
      </c>
      <c r="L5" s="26">
        <v>100939.0298</v>
      </c>
      <c r="M5" s="26">
        <v>65549.058590000001</v>
      </c>
      <c r="N5" s="26">
        <v>97385.12702</v>
      </c>
      <c r="O5" s="26">
        <v>92218.331919999997</v>
      </c>
      <c r="P5" s="26">
        <v>86457.007199999993</v>
      </c>
      <c r="Q5" s="26">
        <v>114975.6447</v>
      </c>
      <c r="R5" s="26">
        <v>100004.8869</v>
      </c>
      <c r="S5" s="26">
        <v>107000.0457</v>
      </c>
      <c r="T5" s="26">
        <v>99950.157219999994</v>
      </c>
      <c r="U5" s="26">
        <v>96033.420159999994</v>
      </c>
      <c r="V5" s="26">
        <v>91977.091499999995</v>
      </c>
      <c r="W5" s="26">
        <v>95949.339370000002</v>
      </c>
      <c r="X5" s="26">
        <v>75278.842990000005</v>
      </c>
      <c r="Y5" s="26">
        <v>38825.946380000001</v>
      </c>
      <c r="Z5" s="26">
        <v>39777.007310000001</v>
      </c>
      <c r="AA5" s="26">
        <v>35844.54464</v>
      </c>
      <c r="AB5" s="26">
        <v>66129.595849999998</v>
      </c>
      <c r="AC5" s="26">
        <v>73409.813099999999</v>
      </c>
      <c r="AD5" s="27">
        <v>31784.937539999999</v>
      </c>
      <c r="AE5" s="25">
        <v>65073.195440000003</v>
      </c>
      <c r="AF5" s="26">
        <v>42698.540789999999</v>
      </c>
      <c r="AG5" s="26">
        <v>58991.780720000002</v>
      </c>
      <c r="AH5" s="26">
        <v>33137.50894</v>
      </c>
      <c r="AI5" s="26">
        <v>55208.264990000003</v>
      </c>
      <c r="AJ5" s="26">
        <v>46557.116150000002</v>
      </c>
      <c r="AK5" s="26">
        <v>61916.272069999999</v>
      </c>
      <c r="AL5" s="26">
        <v>19114.35572</v>
      </c>
      <c r="AM5" s="26">
        <v>78219.382729999998</v>
      </c>
      <c r="AN5" s="26">
        <v>55896.915359999999</v>
      </c>
      <c r="AO5" s="26">
        <v>27078.2215</v>
      </c>
      <c r="AP5" s="26">
        <v>70316.702640000003</v>
      </c>
      <c r="AQ5" s="26">
        <v>26226.929380000001</v>
      </c>
      <c r="AR5" s="26">
        <v>66107.006869999997</v>
      </c>
      <c r="AS5" s="26">
        <v>48231.838539999997</v>
      </c>
      <c r="AT5" s="26">
        <v>84907.859750000003</v>
      </c>
      <c r="AU5" s="26">
        <v>56504.639999999999</v>
      </c>
      <c r="AV5" s="26">
        <v>60105.617330000001</v>
      </c>
      <c r="AW5" s="26">
        <v>86583.901280000005</v>
      </c>
      <c r="AX5" s="26">
        <v>60088.04479</v>
      </c>
      <c r="AY5" s="26">
        <v>52843.80919</v>
      </c>
      <c r="AZ5" s="26">
        <v>28656.338599999999</v>
      </c>
      <c r="BA5" s="26">
        <v>83860.576690000002</v>
      </c>
      <c r="BB5" s="26">
        <v>55864.17181</v>
      </c>
      <c r="BC5" s="26">
        <v>68195.434169999993</v>
      </c>
      <c r="BD5" s="26">
        <v>15949.88637</v>
      </c>
      <c r="BE5" s="26">
        <v>31489.992630000001</v>
      </c>
      <c r="BF5" s="26">
        <v>35592.955029999997</v>
      </c>
      <c r="BG5" s="26">
        <v>23346.403610000001</v>
      </c>
      <c r="BH5" s="27">
        <v>32592.352709999999</v>
      </c>
      <c r="BI5" s="25">
        <v>42844.278200000001</v>
      </c>
      <c r="BJ5" s="26">
        <v>55385.147570000001</v>
      </c>
      <c r="BK5" s="26">
        <v>73719.491569999998</v>
      </c>
      <c r="BL5" s="26">
        <v>35329.452039999996</v>
      </c>
      <c r="BM5" s="26">
        <v>70724.222080000007</v>
      </c>
      <c r="BN5" s="26">
        <v>28976.78974</v>
      </c>
      <c r="BO5" s="26">
        <v>15978.99488</v>
      </c>
      <c r="BP5" s="26">
        <v>16514.176329999998</v>
      </c>
      <c r="BQ5" s="26">
        <v>25243.220089999999</v>
      </c>
      <c r="BR5" s="26">
        <v>37082.907149999999</v>
      </c>
      <c r="BS5" s="26">
        <v>59198.457069999997</v>
      </c>
      <c r="BT5" s="26">
        <v>69739.973540000006</v>
      </c>
      <c r="BU5" s="26">
        <v>29685.643510000002</v>
      </c>
      <c r="BV5" s="26">
        <v>60418.892050000002</v>
      </c>
      <c r="BW5" s="26">
        <v>23421.179670000001</v>
      </c>
      <c r="BX5" s="26">
        <v>62490.97666</v>
      </c>
      <c r="BY5" s="26">
        <v>76360.538039999999</v>
      </c>
      <c r="BZ5" s="26">
        <v>77910.640079999997</v>
      </c>
      <c r="CA5" s="26">
        <v>63068.158259999997</v>
      </c>
      <c r="CB5" s="26">
        <v>60786.260110000003</v>
      </c>
      <c r="CC5" s="26">
        <v>84126.190960000007</v>
      </c>
      <c r="CD5" s="26">
        <v>85406.224000000002</v>
      </c>
      <c r="CE5" s="26">
        <v>64263.08365</v>
      </c>
      <c r="CF5" s="26">
        <v>96473.347779999996</v>
      </c>
      <c r="CG5" s="26">
        <v>49120.367810000003</v>
      </c>
      <c r="CH5" s="26">
        <v>40847.905409999999</v>
      </c>
      <c r="CI5" s="26">
        <v>78494.411259999993</v>
      </c>
      <c r="CJ5" s="26">
        <v>74296.862959999999</v>
      </c>
      <c r="CK5" s="26">
        <v>58292.652629999997</v>
      </c>
      <c r="CL5" s="27">
        <v>96805.421709999995</v>
      </c>
      <c r="CM5" s="25">
        <v>84160.454209999996</v>
      </c>
      <c r="CN5" s="26">
        <v>88648.086970000004</v>
      </c>
      <c r="CO5" s="26">
        <v>79176.209099999993</v>
      </c>
      <c r="CP5" s="26">
        <v>96868.468439999997</v>
      </c>
      <c r="CQ5" s="26">
        <v>94544.285709999996</v>
      </c>
      <c r="CR5" s="26">
        <v>89784.532770000005</v>
      </c>
      <c r="CS5" s="26">
        <v>51053.431470000003</v>
      </c>
      <c r="CT5" s="26">
        <v>95230.51397</v>
      </c>
      <c r="CU5" s="26">
        <v>83798.522060000003</v>
      </c>
      <c r="CV5" s="26">
        <v>61214.090790000002</v>
      </c>
      <c r="CW5" s="26">
        <v>11604.625749999999</v>
      </c>
      <c r="CX5" s="26">
        <v>56092.849710000002</v>
      </c>
      <c r="CY5" s="26">
        <v>68489.524099999995</v>
      </c>
      <c r="CZ5" s="26">
        <v>28920.433359999999</v>
      </c>
      <c r="DA5" s="26">
        <v>26085.49944</v>
      </c>
      <c r="DB5" s="26">
        <v>27528.285469999999</v>
      </c>
      <c r="DC5" s="26">
        <v>47873.705009999998</v>
      </c>
      <c r="DD5" s="26">
        <v>26845.936679999999</v>
      </c>
      <c r="DE5" s="26">
        <v>70513.670159999994</v>
      </c>
      <c r="DF5" s="26">
        <v>74937.575670000006</v>
      </c>
      <c r="DG5" s="26">
        <v>55673.697220000002</v>
      </c>
      <c r="DH5" s="26">
        <v>82025.865539999999</v>
      </c>
      <c r="DI5" s="26">
        <v>58381.8989</v>
      </c>
      <c r="DJ5" s="26">
        <v>12361.97453</v>
      </c>
      <c r="DK5" s="26">
        <v>45828.613530000002</v>
      </c>
      <c r="DL5" s="26">
        <v>35485.620770000001</v>
      </c>
      <c r="DM5" s="26">
        <v>81728.066680000004</v>
      </c>
      <c r="DN5" s="27">
        <v>4928.8827849999998</v>
      </c>
    </row>
  </sheetData>
  <mergeCells count="4">
    <mergeCell ref="B2:AD2"/>
    <mergeCell ref="AE2:BH2"/>
    <mergeCell ref="BI2:CL2"/>
    <mergeCell ref="CM2:DN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A0EF-DC4A-4AD9-A86F-5D3026F491DE}">
  <dimension ref="A1:M143"/>
  <sheetViews>
    <sheetView workbookViewId="0">
      <pane ySplit="1" topLeftCell="A2" activePane="bottomLeft" state="frozen"/>
      <selection pane="bottomLeft" activeCell="P34" sqref="P34"/>
    </sheetView>
  </sheetViews>
  <sheetFormatPr defaultRowHeight="15" x14ac:dyDescent="0.25"/>
  <sheetData>
    <row r="1" spans="1:13" x14ac:dyDescent="0.25">
      <c r="A1" t="s">
        <v>144</v>
      </c>
    </row>
    <row r="2" spans="1:13" x14ac:dyDescent="0.25">
      <c r="A2" s="39" t="s">
        <v>129</v>
      </c>
      <c r="B2" s="39" t="s">
        <v>145</v>
      </c>
      <c r="C2" s="39" t="s">
        <v>131</v>
      </c>
      <c r="D2" s="39" t="s">
        <v>128</v>
      </c>
      <c r="E2" s="39" t="s">
        <v>132</v>
      </c>
      <c r="F2" s="39" t="s">
        <v>134</v>
      </c>
      <c r="G2" s="39" t="s">
        <v>133</v>
      </c>
      <c r="H2" s="39" t="s">
        <v>135</v>
      </c>
      <c r="I2" s="39" t="s">
        <v>137</v>
      </c>
      <c r="J2" s="39" t="s">
        <v>136</v>
      </c>
      <c r="K2" s="39" t="s">
        <v>138</v>
      </c>
      <c r="L2" s="39" t="s">
        <v>139</v>
      </c>
      <c r="M2" s="39" t="s">
        <v>127</v>
      </c>
    </row>
    <row r="3" spans="1:13" x14ac:dyDescent="0.25">
      <c r="A3" s="1">
        <v>1.1000000000000001</v>
      </c>
      <c r="B3" s="1">
        <v>88.321510000000004</v>
      </c>
      <c r="C3" s="1">
        <v>67.084860000000006</v>
      </c>
      <c r="D3" s="1">
        <v>89.436980000000005</v>
      </c>
      <c r="E3" s="1">
        <v>89.106570000000005</v>
      </c>
      <c r="F3" s="1">
        <v>100</v>
      </c>
      <c r="G3" s="1">
        <v>37.747039999999998</v>
      </c>
      <c r="H3" s="1">
        <v>70.821870000000004</v>
      </c>
      <c r="I3" s="1">
        <v>100</v>
      </c>
      <c r="J3" s="1">
        <v>81.672290000000004</v>
      </c>
      <c r="K3" s="1">
        <v>100</v>
      </c>
      <c r="L3" s="1">
        <v>92.934889999999996</v>
      </c>
      <c r="M3" s="1">
        <v>100</v>
      </c>
    </row>
    <row r="4" spans="1:13" x14ac:dyDescent="0.25">
      <c r="A4" s="1">
        <v>100</v>
      </c>
      <c r="B4" s="1">
        <v>100</v>
      </c>
      <c r="C4" s="1">
        <v>81.414749999999998</v>
      </c>
      <c r="D4" s="1">
        <v>78.593019999999996</v>
      </c>
      <c r="E4" s="1">
        <v>100</v>
      </c>
      <c r="F4" s="1">
        <v>100</v>
      </c>
      <c r="G4" s="1">
        <v>100</v>
      </c>
      <c r="H4" s="1">
        <v>67.721059999999994</v>
      </c>
      <c r="I4" s="1">
        <v>100</v>
      </c>
      <c r="J4" s="1">
        <v>57.791020000000003</v>
      </c>
      <c r="K4" s="1">
        <v>100</v>
      </c>
      <c r="L4" s="1">
        <v>83.300730000000001</v>
      </c>
      <c r="M4" s="1">
        <v>100</v>
      </c>
    </row>
    <row r="5" spans="1:13" x14ac:dyDescent="0.25">
      <c r="A5" s="1">
        <v>100</v>
      </c>
      <c r="B5" s="1">
        <v>100</v>
      </c>
      <c r="C5" s="1">
        <v>100</v>
      </c>
      <c r="D5" s="1">
        <v>93.671419999999998</v>
      </c>
      <c r="E5" s="1">
        <v>88.218969999999999</v>
      </c>
      <c r="F5" s="1">
        <v>66.145790000000005</v>
      </c>
      <c r="G5" s="1">
        <v>100</v>
      </c>
      <c r="H5" s="1">
        <v>99.190119999999993</v>
      </c>
      <c r="I5" s="1">
        <v>100</v>
      </c>
      <c r="J5" s="1">
        <v>26.363810000000001</v>
      </c>
      <c r="K5" s="1">
        <v>92.75788</v>
      </c>
      <c r="L5" s="1">
        <v>90.100129999999993</v>
      </c>
      <c r="M5" s="1">
        <v>100</v>
      </c>
    </row>
    <row r="6" spans="1:13" x14ac:dyDescent="0.25">
      <c r="A6" s="1"/>
      <c r="B6" s="1">
        <v>62.765909999999998</v>
      </c>
      <c r="C6" s="1">
        <v>64.467320000000001</v>
      </c>
      <c r="D6" s="1">
        <v>100</v>
      </c>
      <c r="E6" s="1">
        <v>100</v>
      </c>
      <c r="F6" s="1">
        <v>100</v>
      </c>
      <c r="G6" s="1">
        <v>88.409300000000002</v>
      </c>
      <c r="H6" s="1">
        <v>81.865700000000004</v>
      </c>
      <c r="I6" s="1">
        <v>90.14725</v>
      </c>
      <c r="J6" s="1">
        <v>84.272130000000004</v>
      </c>
      <c r="K6" s="1">
        <v>76.878489999999999</v>
      </c>
      <c r="L6" s="1">
        <v>78.331509999999994</v>
      </c>
      <c r="M6" s="1">
        <v>100</v>
      </c>
    </row>
    <row r="7" spans="1:13" x14ac:dyDescent="0.25">
      <c r="A7" s="1">
        <v>92.247857609999997</v>
      </c>
      <c r="B7" s="1">
        <v>99.877660000000006</v>
      </c>
      <c r="C7" s="1">
        <v>100</v>
      </c>
      <c r="D7" s="1">
        <v>74.208690000000004</v>
      </c>
      <c r="E7" s="1">
        <v>100</v>
      </c>
      <c r="F7" s="1">
        <v>100</v>
      </c>
      <c r="G7" s="1">
        <v>86.102649999999997</v>
      </c>
      <c r="H7" s="1">
        <v>59.605249999999998</v>
      </c>
      <c r="I7" s="1">
        <v>100</v>
      </c>
      <c r="J7" s="1">
        <v>87.506919999999994</v>
      </c>
      <c r="K7" s="1">
        <v>100</v>
      </c>
      <c r="L7" s="1">
        <v>97.316370000000006</v>
      </c>
      <c r="M7" s="1">
        <v>100</v>
      </c>
    </row>
    <row r="8" spans="1:13" x14ac:dyDescent="0.25">
      <c r="A8" s="1">
        <v>100</v>
      </c>
      <c r="B8" s="1">
        <v>100</v>
      </c>
      <c r="C8" s="1">
        <v>65.801410000000004</v>
      </c>
      <c r="D8" s="1">
        <v>78.549260000000004</v>
      </c>
      <c r="E8" s="1">
        <v>100</v>
      </c>
      <c r="F8" s="1">
        <v>100</v>
      </c>
      <c r="G8" s="1">
        <v>97.04034</v>
      </c>
      <c r="H8" s="1">
        <v>100</v>
      </c>
      <c r="I8" s="1">
        <v>71.867180000000005</v>
      </c>
      <c r="J8" s="1">
        <v>66.63458</v>
      </c>
      <c r="K8" s="1">
        <v>86.002930000000006</v>
      </c>
      <c r="L8" s="1">
        <v>100</v>
      </c>
      <c r="M8" s="1">
        <v>100</v>
      </c>
    </row>
    <row r="9" spans="1:13" x14ac:dyDescent="0.25">
      <c r="A9" s="1">
        <v>100</v>
      </c>
      <c r="B9" s="1">
        <v>100</v>
      </c>
      <c r="C9" s="1">
        <v>100</v>
      </c>
      <c r="D9" s="1">
        <v>100</v>
      </c>
      <c r="E9" s="1">
        <v>100</v>
      </c>
      <c r="F9" s="1">
        <v>100</v>
      </c>
      <c r="G9" s="1">
        <v>69.923109999999994</v>
      </c>
      <c r="H9" s="1">
        <v>89.678319999999999</v>
      </c>
      <c r="I9" s="1">
        <v>100</v>
      </c>
      <c r="J9" s="1">
        <v>84.143730000000005</v>
      </c>
      <c r="K9" s="1">
        <v>100</v>
      </c>
      <c r="L9" s="1">
        <v>79.032089999999997</v>
      </c>
      <c r="M9" s="1">
        <v>100</v>
      </c>
    </row>
    <row r="10" spans="1:13" x14ac:dyDescent="0.25">
      <c r="A10" s="1">
        <v>17.09615385</v>
      </c>
      <c r="B10" s="1">
        <v>100</v>
      </c>
      <c r="C10" s="1"/>
      <c r="D10" s="1">
        <v>79.990129999999994</v>
      </c>
      <c r="E10" s="1">
        <v>81.807230000000004</v>
      </c>
      <c r="F10" s="1">
        <v>94.663060000000002</v>
      </c>
      <c r="G10" s="1">
        <v>77.014349999999993</v>
      </c>
      <c r="H10" s="1">
        <v>83.716939999999994</v>
      </c>
      <c r="I10" s="1">
        <v>54.067399999999999</v>
      </c>
      <c r="J10" s="1">
        <v>100</v>
      </c>
      <c r="K10" s="1">
        <v>74.974819999999994</v>
      </c>
      <c r="L10" s="1">
        <v>99.888620000000003</v>
      </c>
      <c r="M10" s="1">
        <v>100</v>
      </c>
    </row>
    <row r="11" spans="1:13" x14ac:dyDescent="0.25">
      <c r="A11" s="1">
        <v>1.844090528</v>
      </c>
      <c r="B11" s="1">
        <v>100</v>
      </c>
      <c r="C11" s="1">
        <v>75.525989999999993</v>
      </c>
      <c r="D11" s="1">
        <v>90.455889999999997</v>
      </c>
      <c r="E11" s="1">
        <v>100</v>
      </c>
      <c r="F11" s="1">
        <v>100</v>
      </c>
      <c r="G11" s="1">
        <v>100</v>
      </c>
      <c r="H11" s="1">
        <v>75.179100000000005</v>
      </c>
      <c r="I11" s="1">
        <v>100</v>
      </c>
      <c r="J11" s="1">
        <v>100</v>
      </c>
      <c r="K11" s="1">
        <v>95.724419999999995</v>
      </c>
      <c r="L11" s="1">
        <v>100</v>
      </c>
      <c r="M11" s="1">
        <v>100</v>
      </c>
    </row>
    <row r="12" spans="1:13" x14ac:dyDescent="0.25">
      <c r="A12" s="1">
        <v>1.888049756</v>
      </c>
      <c r="B12" s="1">
        <v>100</v>
      </c>
      <c r="C12" s="1">
        <v>59.587499999999999</v>
      </c>
      <c r="D12" s="1">
        <v>94.223699999999994</v>
      </c>
      <c r="E12" s="1">
        <v>90.613699999999994</v>
      </c>
      <c r="F12" s="1">
        <v>79.402050000000003</v>
      </c>
      <c r="G12" s="1">
        <v>100</v>
      </c>
      <c r="H12" s="1">
        <v>75.144289999999998</v>
      </c>
      <c r="I12" s="1">
        <v>88.890330000000006</v>
      </c>
      <c r="J12" s="1">
        <v>100</v>
      </c>
      <c r="K12" s="1">
        <v>93.848759999999999</v>
      </c>
      <c r="L12" s="1">
        <v>73.223860000000002</v>
      </c>
      <c r="M12" s="1">
        <v>100</v>
      </c>
    </row>
    <row r="13" spans="1:13" x14ac:dyDescent="0.25">
      <c r="A13" s="1">
        <v>82.762557079999993</v>
      </c>
      <c r="B13" s="1">
        <v>94.50985</v>
      </c>
      <c r="C13" s="1">
        <v>100</v>
      </c>
      <c r="D13" s="1">
        <v>99.746380000000002</v>
      </c>
      <c r="E13" s="1">
        <v>100</v>
      </c>
      <c r="F13" s="1">
        <v>76.668949999999995</v>
      </c>
      <c r="G13" s="1">
        <v>100</v>
      </c>
      <c r="H13" s="1">
        <v>100</v>
      </c>
      <c r="I13" s="1">
        <v>58.967779999999998</v>
      </c>
      <c r="J13" s="1">
        <v>100</v>
      </c>
      <c r="K13" s="1">
        <v>100</v>
      </c>
      <c r="L13" s="1">
        <v>87.305340000000001</v>
      </c>
      <c r="M13" s="1">
        <v>99.252650000000003</v>
      </c>
    </row>
    <row r="14" spans="1:13" x14ac:dyDescent="0.25">
      <c r="A14" s="1">
        <v>73.132427840000005</v>
      </c>
      <c r="B14" s="1">
        <v>100</v>
      </c>
      <c r="C14" s="1">
        <v>65.994619999999998</v>
      </c>
      <c r="D14" s="1">
        <v>100</v>
      </c>
      <c r="E14" s="1">
        <v>99.536000000000001</v>
      </c>
      <c r="F14" s="1">
        <v>78.762129999999999</v>
      </c>
      <c r="G14" s="1">
        <v>4.6320319999999997</v>
      </c>
      <c r="H14" s="1">
        <v>100</v>
      </c>
      <c r="I14" s="1">
        <v>100</v>
      </c>
      <c r="J14" s="1">
        <v>100</v>
      </c>
      <c r="K14" s="1">
        <v>100</v>
      </c>
      <c r="L14" s="1">
        <v>76.947280000000006</v>
      </c>
      <c r="M14" s="1">
        <v>100</v>
      </c>
    </row>
    <row r="15" spans="1:13" x14ac:dyDescent="0.25">
      <c r="A15" s="1">
        <v>90.531655079999993</v>
      </c>
      <c r="B15" s="1">
        <v>100</v>
      </c>
      <c r="C15" s="1">
        <v>41.901510000000002</v>
      </c>
      <c r="D15" s="1">
        <v>37.2742</v>
      </c>
      <c r="E15" s="1">
        <v>100</v>
      </c>
      <c r="F15" s="1">
        <v>100</v>
      </c>
      <c r="G15" s="1">
        <v>87.694500000000005</v>
      </c>
      <c r="H15" s="1">
        <v>100</v>
      </c>
      <c r="I15" s="1">
        <v>100</v>
      </c>
      <c r="J15" s="1">
        <v>100</v>
      </c>
      <c r="K15" s="1">
        <v>89.942229999999995</v>
      </c>
      <c r="L15" s="1">
        <v>100</v>
      </c>
      <c r="M15" s="1">
        <v>56.759830000000001</v>
      </c>
    </row>
    <row r="16" spans="1:13" x14ac:dyDescent="0.25">
      <c r="A16" s="1">
        <v>93.361433090000006</v>
      </c>
      <c r="B16" s="1">
        <v>73.315029999999993</v>
      </c>
      <c r="C16" s="1">
        <v>73.541129999999995</v>
      </c>
      <c r="D16" s="1">
        <v>58.174039999999998</v>
      </c>
      <c r="E16" s="1">
        <v>100</v>
      </c>
      <c r="F16" s="1">
        <v>94.382050000000007</v>
      </c>
      <c r="G16" s="1">
        <v>100</v>
      </c>
      <c r="H16" s="1">
        <v>100</v>
      </c>
      <c r="I16" s="1">
        <v>54.572830000000003</v>
      </c>
      <c r="J16" s="1">
        <v>100</v>
      </c>
      <c r="K16" s="1">
        <v>89.189750000000004</v>
      </c>
      <c r="L16" s="1">
        <v>79.302930000000003</v>
      </c>
      <c r="M16" s="1">
        <v>100</v>
      </c>
    </row>
    <row r="17" spans="1:13" x14ac:dyDescent="0.25">
      <c r="A17" s="1">
        <v>1.4568764569999999</v>
      </c>
      <c r="B17" s="1">
        <v>100</v>
      </c>
      <c r="C17" s="1">
        <v>74.698300000000003</v>
      </c>
      <c r="D17" s="1">
        <v>92.772390000000001</v>
      </c>
      <c r="E17" s="1">
        <v>84.986779999999996</v>
      </c>
      <c r="F17" s="1">
        <v>100</v>
      </c>
      <c r="G17" s="1">
        <v>100</v>
      </c>
      <c r="H17" s="1">
        <v>100</v>
      </c>
      <c r="I17" s="1">
        <v>95.563779999999994</v>
      </c>
      <c r="J17" s="1">
        <v>100</v>
      </c>
      <c r="K17" s="1">
        <v>80.977580000000003</v>
      </c>
      <c r="L17" s="1">
        <v>97.366529999999997</v>
      </c>
      <c r="M17" s="1">
        <v>100</v>
      </c>
    </row>
    <row r="18" spans="1:13" x14ac:dyDescent="0.25">
      <c r="A18" s="1">
        <v>92.366090259999993</v>
      </c>
      <c r="B18" s="1">
        <v>100</v>
      </c>
      <c r="C18" s="1">
        <v>32.571829999999999</v>
      </c>
      <c r="D18" s="1">
        <v>100</v>
      </c>
      <c r="E18" s="1">
        <v>100</v>
      </c>
      <c r="F18" s="1">
        <v>94.581990000000005</v>
      </c>
      <c r="G18" s="1">
        <v>100</v>
      </c>
      <c r="H18" s="1">
        <v>100</v>
      </c>
      <c r="I18" s="1">
        <v>40.960349999999998</v>
      </c>
      <c r="J18" s="1">
        <v>100</v>
      </c>
      <c r="K18" s="1">
        <v>100</v>
      </c>
      <c r="L18" s="1">
        <v>87.525930000000002</v>
      </c>
      <c r="M18" s="1">
        <v>100</v>
      </c>
    </row>
    <row r="19" spans="1:13" x14ac:dyDescent="0.25">
      <c r="A19" s="1">
        <v>98.085419729999998</v>
      </c>
      <c r="B19" s="1">
        <v>100</v>
      </c>
      <c r="C19" s="1">
        <v>95.715299999999999</v>
      </c>
      <c r="D19" s="1">
        <v>83.200490000000002</v>
      </c>
      <c r="E19" s="1">
        <v>100</v>
      </c>
      <c r="F19" s="1">
        <v>100</v>
      </c>
      <c r="G19" s="1">
        <v>100</v>
      </c>
      <c r="H19" s="1">
        <v>87.316460000000006</v>
      </c>
      <c r="I19" s="1">
        <v>35.187469999999998</v>
      </c>
      <c r="J19" s="1">
        <v>74.17989</v>
      </c>
      <c r="K19" s="1">
        <v>50.321129999999997</v>
      </c>
      <c r="L19" s="1">
        <v>86.255679999999998</v>
      </c>
      <c r="M19" s="1">
        <v>100</v>
      </c>
    </row>
    <row r="20" spans="1:13" x14ac:dyDescent="0.25">
      <c r="A20" s="1">
        <v>100</v>
      </c>
      <c r="B20" s="1">
        <v>100</v>
      </c>
      <c r="C20" s="1">
        <v>5.0376500000000002</v>
      </c>
      <c r="D20" s="1">
        <v>94.619640000000004</v>
      </c>
      <c r="E20" s="1">
        <v>81.429000000000002</v>
      </c>
      <c r="F20" s="1">
        <v>84.477680000000007</v>
      </c>
      <c r="G20" s="1">
        <v>100</v>
      </c>
      <c r="H20" s="1">
        <v>66.352320000000006</v>
      </c>
      <c r="I20" s="1">
        <v>100</v>
      </c>
      <c r="J20" s="1">
        <v>90.927019999999999</v>
      </c>
      <c r="K20" s="1">
        <v>100</v>
      </c>
      <c r="L20" s="1">
        <v>92.570539999999994</v>
      </c>
      <c r="M20" s="1">
        <v>100</v>
      </c>
    </row>
    <row r="21" spans="1:13" x14ac:dyDescent="0.25">
      <c r="A21" s="1">
        <v>100</v>
      </c>
      <c r="B21" s="1">
        <v>100</v>
      </c>
      <c r="C21" s="1">
        <v>71.170280000000005</v>
      </c>
      <c r="D21" s="1">
        <v>57.526670000000003</v>
      </c>
      <c r="E21" s="1">
        <v>44.766170000000002</v>
      </c>
      <c r="F21" s="1">
        <v>53.487200000000001</v>
      </c>
      <c r="G21" s="1">
        <v>93.156189999999995</v>
      </c>
      <c r="H21" s="1">
        <v>100</v>
      </c>
      <c r="I21" s="1">
        <v>100</v>
      </c>
      <c r="J21" s="1">
        <v>100</v>
      </c>
      <c r="K21" s="1">
        <v>93.333420000000004</v>
      </c>
      <c r="L21" s="1">
        <v>68.681539999999998</v>
      </c>
      <c r="M21" s="1">
        <v>100</v>
      </c>
    </row>
    <row r="22" spans="1:13" x14ac:dyDescent="0.25">
      <c r="A22" s="1">
        <v>86.627335299999999</v>
      </c>
      <c r="B22" s="1">
        <v>100</v>
      </c>
      <c r="C22" s="1">
        <v>93.672759999999997</v>
      </c>
      <c r="D22" s="1">
        <v>0</v>
      </c>
      <c r="E22" s="1"/>
      <c r="F22" s="1">
        <v>100</v>
      </c>
      <c r="G22" s="1">
        <v>100</v>
      </c>
      <c r="H22" s="1">
        <v>79.679770000000005</v>
      </c>
      <c r="I22" s="1">
        <v>97.861009999999993</v>
      </c>
      <c r="J22" s="1">
        <v>96.811490000000006</v>
      </c>
      <c r="K22" s="1">
        <v>100</v>
      </c>
      <c r="L22" s="1">
        <v>75.463639999999998</v>
      </c>
      <c r="M22" s="1">
        <v>100</v>
      </c>
    </row>
    <row r="23" spans="1:13" x14ac:dyDescent="0.25">
      <c r="A23" s="1">
        <v>1.4709888310000001</v>
      </c>
      <c r="B23" s="1">
        <v>100</v>
      </c>
      <c r="C23" s="1">
        <v>91.076210000000003</v>
      </c>
      <c r="D23" s="1">
        <v>94.466300000000004</v>
      </c>
      <c r="E23" s="1"/>
      <c r="F23" s="1">
        <v>98.339939999999999</v>
      </c>
      <c r="G23" s="1">
        <v>87.649069999999995</v>
      </c>
      <c r="H23" s="1">
        <v>100</v>
      </c>
      <c r="I23" s="1">
        <v>79.761870000000002</v>
      </c>
      <c r="J23" s="1">
        <v>65.248170000000002</v>
      </c>
      <c r="K23" s="1">
        <v>100</v>
      </c>
      <c r="L23" s="1">
        <v>92.497209999999995</v>
      </c>
      <c r="M23" s="1">
        <v>100</v>
      </c>
    </row>
    <row r="24" spans="1:13" x14ac:dyDescent="0.25">
      <c r="A24" s="1">
        <v>94.378094959999999</v>
      </c>
      <c r="B24" s="1">
        <v>47.905729999999998</v>
      </c>
      <c r="C24" s="1">
        <v>100</v>
      </c>
      <c r="D24" s="1">
        <v>100</v>
      </c>
      <c r="E24" s="1"/>
      <c r="F24" s="1">
        <v>100</v>
      </c>
      <c r="G24" s="1">
        <v>100</v>
      </c>
      <c r="H24" s="1">
        <v>83.236549999999994</v>
      </c>
      <c r="I24" s="1">
        <v>100</v>
      </c>
      <c r="J24" s="1">
        <v>100</v>
      </c>
      <c r="K24" s="1">
        <v>100</v>
      </c>
      <c r="L24" s="1">
        <v>90.278930000000003</v>
      </c>
      <c r="M24" s="1">
        <v>88.566299999999998</v>
      </c>
    </row>
    <row r="25" spans="1:13" x14ac:dyDescent="0.25">
      <c r="A25" s="1">
        <v>99.783176900000001</v>
      </c>
      <c r="B25" s="1">
        <v>100</v>
      </c>
      <c r="C25" s="1">
        <v>90.856729999999999</v>
      </c>
      <c r="D25" s="1">
        <v>100</v>
      </c>
      <c r="E25" s="1"/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74.565830000000005</v>
      </c>
      <c r="M25" s="1">
        <v>83.849909999999994</v>
      </c>
    </row>
    <row r="26" spans="1:13" x14ac:dyDescent="0.25">
      <c r="A26" s="1">
        <v>100</v>
      </c>
      <c r="B26" s="1">
        <v>99.44144</v>
      </c>
      <c r="C26" s="1">
        <v>100</v>
      </c>
      <c r="D26" s="1">
        <v>100</v>
      </c>
      <c r="E26" s="1"/>
      <c r="F26" s="1">
        <v>90.284869999999998</v>
      </c>
      <c r="G26" s="1">
        <v>96.055130000000005</v>
      </c>
      <c r="H26" s="1">
        <v>82.882959999999997</v>
      </c>
      <c r="I26" s="1">
        <v>86.638210000000001</v>
      </c>
      <c r="J26" s="1">
        <v>100</v>
      </c>
      <c r="K26" s="1">
        <v>100</v>
      </c>
      <c r="L26" s="1">
        <v>94.670609999999996</v>
      </c>
      <c r="M26" s="1">
        <v>100</v>
      </c>
    </row>
    <row r="27" spans="1:13" x14ac:dyDescent="0.25">
      <c r="A27" s="1">
        <v>99.781334729999998</v>
      </c>
      <c r="B27" s="1">
        <v>100</v>
      </c>
      <c r="C27" s="1">
        <v>69.378569999999996</v>
      </c>
      <c r="D27" s="1">
        <v>100</v>
      </c>
      <c r="E27" s="1"/>
      <c r="F27" s="1">
        <v>99.358580000000003</v>
      </c>
      <c r="G27" s="1">
        <v>100</v>
      </c>
      <c r="H27" s="1">
        <v>100</v>
      </c>
      <c r="I27" s="1">
        <v>100</v>
      </c>
      <c r="J27" s="1">
        <v>75.220179999999999</v>
      </c>
      <c r="K27" s="1">
        <v>67.128720000000001</v>
      </c>
      <c r="L27" s="1">
        <v>95.188950000000006</v>
      </c>
      <c r="M27" s="1">
        <v>100</v>
      </c>
    </row>
    <row r="28" spans="1:13" x14ac:dyDescent="0.25">
      <c r="A28" s="1">
        <v>100</v>
      </c>
      <c r="B28" s="1">
        <v>100</v>
      </c>
      <c r="C28" s="1">
        <v>100</v>
      </c>
      <c r="D28" s="1">
        <v>100</v>
      </c>
      <c r="E28" s="1"/>
      <c r="F28" s="1">
        <v>82.51858</v>
      </c>
      <c r="G28" s="1">
        <v>100</v>
      </c>
      <c r="H28" s="1">
        <v>80.467140000000001</v>
      </c>
      <c r="I28" s="1">
        <v>100</v>
      </c>
      <c r="J28" s="1">
        <v>100</v>
      </c>
      <c r="K28" s="1">
        <v>99.435720000000003</v>
      </c>
      <c r="L28" s="1">
        <v>64.511700000000005</v>
      </c>
      <c r="M28" s="1">
        <v>100</v>
      </c>
    </row>
    <row r="29" spans="1:13" x14ac:dyDescent="0.25">
      <c r="A29" s="1">
        <v>100</v>
      </c>
      <c r="B29" s="1">
        <v>61.203519999999997</v>
      </c>
      <c r="C29" s="1">
        <v>100</v>
      </c>
      <c r="D29" s="1">
        <v>100</v>
      </c>
      <c r="E29" s="1"/>
      <c r="F29" s="1">
        <v>100</v>
      </c>
      <c r="G29" s="1">
        <v>100</v>
      </c>
      <c r="H29" s="1">
        <v>100</v>
      </c>
      <c r="I29" s="1">
        <v>100</v>
      </c>
      <c r="J29" s="1">
        <v>100</v>
      </c>
      <c r="K29" s="1">
        <v>100</v>
      </c>
      <c r="L29" s="1">
        <v>79.575860000000006</v>
      </c>
      <c r="M29" s="1">
        <v>100</v>
      </c>
    </row>
    <row r="30" spans="1:13" x14ac:dyDescent="0.25">
      <c r="A30" s="1">
        <v>80.400260029999998</v>
      </c>
      <c r="B30" s="1">
        <v>65.277869999999993</v>
      </c>
      <c r="C30" s="1">
        <v>100</v>
      </c>
      <c r="D30" s="1">
        <v>100</v>
      </c>
      <c r="E30" s="1"/>
      <c r="F30" s="1">
        <v>100</v>
      </c>
      <c r="G30" s="1">
        <v>100</v>
      </c>
      <c r="H30" s="1">
        <v>100</v>
      </c>
      <c r="I30" s="1">
        <v>99.062399999999997</v>
      </c>
      <c r="J30" s="1">
        <v>46.082990000000002</v>
      </c>
      <c r="K30" s="1">
        <v>100</v>
      </c>
      <c r="L30" s="1">
        <v>86.020989999999998</v>
      </c>
      <c r="M30" s="1">
        <v>100</v>
      </c>
    </row>
    <row r="31" spans="1:13" x14ac:dyDescent="0.25">
      <c r="A31" s="1">
        <v>96.575956399999995</v>
      </c>
      <c r="B31" s="1">
        <v>63.844360000000002</v>
      </c>
      <c r="C31" s="1">
        <v>100</v>
      </c>
      <c r="D31" s="1">
        <v>100</v>
      </c>
      <c r="E31" s="1"/>
      <c r="F31" s="1">
        <v>89.818449999999999</v>
      </c>
      <c r="G31" s="1">
        <v>100</v>
      </c>
      <c r="H31" s="1">
        <v>86.174670000000006</v>
      </c>
      <c r="I31" s="1">
        <v>100</v>
      </c>
      <c r="J31" s="1">
        <v>100</v>
      </c>
      <c r="K31" s="1">
        <v>100</v>
      </c>
      <c r="L31" s="1">
        <v>95.211960000000005</v>
      </c>
      <c r="M31" s="1">
        <v>100</v>
      </c>
    </row>
    <row r="32" spans="1:13" x14ac:dyDescent="0.25">
      <c r="A32" s="1">
        <v>100</v>
      </c>
      <c r="B32" s="1">
        <v>100</v>
      </c>
      <c r="C32" s="1">
        <v>100</v>
      </c>
      <c r="D32" s="1">
        <v>100</v>
      </c>
      <c r="E32" s="1"/>
      <c r="F32" s="1">
        <v>100</v>
      </c>
      <c r="G32" s="1">
        <v>100</v>
      </c>
      <c r="H32" s="1">
        <v>100</v>
      </c>
      <c r="I32" s="1">
        <v>100</v>
      </c>
      <c r="J32" s="1">
        <v>98.136750000000006</v>
      </c>
      <c r="K32" s="1">
        <v>93.035769999999999</v>
      </c>
      <c r="L32" s="1">
        <v>82.415610000000001</v>
      </c>
      <c r="M32" s="1">
        <v>100</v>
      </c>
    </row>
    <row r="33" spans="1:13" x14ac:dyDescent="0.25">
      <c r="A33" s="1">
        <v>88.52368817</v>
      </c>
      <c r="B33" s="1">
        <v>23.09808</v>
      </c>
      <c r="C33" s="1">
        <v>100</v>
      </c>
      <c r="D33" s="1">
        <v>75.875439999999998</v>
      </c>
      <c r="E33" s="1"/>
      <c r="F33" s="1">
        <v>100</v>
      </c>
      <c r="G33" s="1">
        <v>94.228399999999993</v>
      </c>
      <c r="H33" s="1">
        <v>82.70872</v>
      </c>
      <c r="I33" s="1">
        <v>100</v>
      </c>
      <c r="J33" s="1">
        <v>100</v>
      </c>
      <c r="K33" s="1">
        <v>100</v>
      </c>
      <c r="L33" s="1">
        <v>90.460819999999998</v>
      </c>
      <c r="M33" s="1">
        <v>100</v>
      </c>
    </row>
    <row r="34" spans="1:13" x14ac:dyDescent="0.25">
      <c r="A34" s="1">
        <v>70.991426489999995</v>
      </c>
      <c r="B34" s="1">
        <v>23.240639999999999</v>
      </c>
      <c r="C34" s="1">
        <v>89.283259999999999</v>
      </c>
      <c r="D34" s="1">
        <v>71.980360000000005</v>
      </c>
      <c r="E34" s="1"/>
      <c r="F34" s="1">
        <v>100</v>
      </c>
      <c r="G34" s="1">
        <v>100</v>
      </c>
      <c r="H34" s="1">
        <v>84.071010000000001</v>
      </c>
      <c r="I34" s="1">
        <v>100</v>
      </c>
      <c r="J34" s="1">
        <v>99.169690000000003</v>
      </c>
      <c r="K34" s="1">
        <v>100</v>
      </c>
      <c r="L34" s="1">
        <v>74.276319999999998</v>
      </c>
      <c r="M34" s="1">
        <v>87.909729999999996</v>
      </c>
    </row>
    <row r="35" spans="1:13" x14ac:dyDescent="0.25">
      <c r="A35" s="1">
        <v>91.046955370000006</v>
      </c>
      <c r="B35" s="1">
        <v>14.572929999999999</v>
      </c>
      <c r="C35" s="1">
        <v>81.296539999999993</v>
      </c>
      <c r="D35" s="1">
        <v>100</v>
      </c>
      <c r="E35" s="1"/>
      <c r="F35" s="1">
        <v>100</v>
      </c>
      <c r="G35" s="1">
        <v>100</v>
      </c>
      <c r="H35" s="1">
        <v>100</v>
      </c>
      <c r="I35" s="1">
        <v>62.197339999999997</v>
      </c>
      <c r="J35" s="1">
        <v>100</v>
      </c>
      <c r="K35" s="1">
        <v>83.51285</v>
      </c>
      <c r="L35" s="1">
        <v>91.14358</v>
      </c>
    </row>
    <row r="36" spans="1:13" x14ac:dyDescent="0.25">
      <c r="A36" s="1">
        <v>100</v>
      </c>
      <c r="B36" s="1">
        <v>31.913229999999999</v>
      </c>
      <c r="C36" s="1">
        <v>100</v>
      </c>
      <c r="D36" s="1">
        <v>100</v>
      </c>
      <c r="E36" s="1"/>
      <c r="F36" s="1">
        <v>98.97372</v>
      </c>
      <c r="G36" s="1">
        <v>100</v>
      </c>
      <c r="H36" s="1">
        <v>86.242519999999999</v>
      </c>
      <c r="I36" s="1">
        <v>96.09572</v>
      </c>
      <c r="J36" s="1">
        <v>100</v>
      </c>
      <c r="K36" s="1">
        <v>100</v>
      </c>
      <c r="L36" s="1">
        <v>94.402919999999995</v>
      </c>
    </row>
    <row r="37" spans="1:13" x14ac:dyDescent="0.25">
      <c r="A37" s="1">
        <v>1.741195093</v>
      </c>
      <c r="B37" s="1">
        <v>35.587949999999999</v>
      </c>
      <c r="C37" s="1">
        <v>100</v>
      </c>
      <c r="D37" s="1">
        <v>68.786209999999997</v>
      </c>
      <c r="E37" s="1"/>
      <c r="F37" s="1">
        <v>78.71163</v>
      </c>
      <c r="G37" s="1">
        <v>99.367310000000003</v>
      </c>
      <c r="H37" s="1">
        <v>71.488780000000006</v>
      </c>
      <c r="I37" s="1">
        <v>100</v>
      </c>
      <c r="J37" s="1">
        <v>76.72278</v>
      </c>
      <c r="K37" s="1">
        <v>100</v>
      </c>
      <c r="L37" s="1">
        <v>81.293490000000006</v>
      </c>
      <c r="M37" s="1"/>
    </row>
    <row r="38" spans="1:13" x14ac:dyDescent="0.25">
      <c r="A38" s="1">
        <v>100</v>
      </c>
      <c r="B38" s="1">
        <v>66.504320000000007</v>
      </c>
      <c r="C38" s="1">
        <v>100</v>
      </c>
      <c r="D38" s="1">
        <v>98.340879999999999</v>
      </c>
      <c r="E38" s="1"/>
      <c r="F38" s="1">
        <v>99.652619999999999</v>
      </c>
      <c r="G38" s="1">
        <v>98.855000000000004</v>
      </c>
      <c r="H38" s="1">
        <v>71.488780000000006</v>
      </c>
      <c r="I38" s="1">
        <v>89.090469999999996</v>
      </c>
      <c r="J38" s="1">
        <v>100</v>
      </c>
      <c r="K38" s="1">
        <v>75.352549999999994</v>
      </c>
      <c r="L38" s="1">
        <v>76.814989999999995</v>
      </c>
      <c r="M38" s="1"/>
    </row>
    <row r="39" spans="1:13" x14ac:dyDescent="0.25">
      <c r="A39" s="1">
        <v>100</v>
      </c>
      <c r="B39" s="1">
        <v>98.678370000000001</v>
      </c>
      <c r="C39" s="1"/>
      <c r="D39" s="1">
        <v>100</v>
      </c>
      <c r="E39" s="1"/>
      <c r="F39" s="1">
        <v>100</v>
      </c>
      <c r="G39" s="1">
        <v>100</v>
      </c>
      <c r="H39" s="1">
        <v>100</v>
      </c>
      <c r="I39" s="1">
        <v>100</v>
      </c>
      <c r="J39" s="1">
        <v>88.873710000000003</v>
      </c>
      <c r="K39" s="1">
        <v>100</v>
      </c>
      <c r="L39" s="1">
        <v>93.089020000000005</v>
      </c>
      <c r="M39" s="1"/>
    </row>
    <row r="40" spans="1:13" x14ac:dyDescent="0.25">
      <c r="A40" s="1">
        <v>100</v>
      </c>
      <c r="B40" s="1">
        <v>39.362439999999999</v>
      </c>
      <c r="C40" s="1"/>
      <c r="D40" s="1">
        <v>66.500079999999997</v>
      </c>
      <c r="E40" s="1"/>
      <c r="F40" s="1">
        <v>100</v>
      </c>
      <c r="G40" s="1">
        <v>98.230599999999995</v>
      </c>
      <c r="H40" s="1">
        <v>84.636290000000002</v>
      </c>
      <c r="I40" s="1">
        <v>100</v>
      </c>
      <c r="J40" s="1">
        <v>89.601110000000006</v>
      </c>
      <c r="K40" s="1">
        <v>86.796000000000006</v>
      </c>
      <c r="L40" s="1">
        <v>82.902320000000003</v>
      </c>
      <c r="M40" s="1"/>
    </row>
    <row r="41" spans="1:13" x14ac:dyDescent="0.25">
      <c r="A41" s="1"/>
      <c r="B41" s="1">
        <v>100</v>
      </c>
      <c r="C41" s="1"/>
      <c r="D41" s="1">
        <v>79.836340000000007</v>
      </c>
      <c r="E41" s="1"/>
      <c r="F41" s="1">
        <v>100</v>
      </c>
      <c r="G41" s="1">
        <v>100</v>
      </c>
      <c r="H41" s="1">
        <v>100</v>
      </c>
      <c r="I41" s="1">
        <v>100</v>
      </c>
      <c r="J41" s="1">
        <v>100</v>
      </c>
      <c r="K41" s="1">
        <v>100</v>
      </c>
      <c r="L41" s="1">
        <v>97.611310000000003</v>
      </c>
      <c r="M41" s="1"/>
    </row>
    <row r="42" spans="1:13" x14ac:dyDescent="0.25">
      <c r="A42" s="1"/>
      <c r="B42" s="1">
        <v>0.98788500000000001</v>
      </c>
      <c r="C42" s="1"/>
      <c r="E42" s="1"/>
      <c r="F42" s="1">
        <v>100</v>
      </c>
      <c r="G42" s="1">
        <v>100</v>
      </c>
      <c r="H42" s="1">
        <v>100</v>
      </c>
      <c r="I42" s="1">
        <v>100</v>
      </c>
      <c r="J42" s="1">
        <v>81.114419999999996</v>
      </c>
      <c r="K42" s="1">
        <v>69.353660000000005</v>
      </c>
      <c r="L42" s="1">
        <v>100</v>
      </c>
      <c r="M42" s="1"/>
    </row>
    <row r="43" spans="1:13" x14ac:dyDescent="0.25">
      <c r="B43" s="1">
        <v>100</v>
      </c>
      <c r="E43" s="1"/>
      <c r="F43" s="1">
        <v>100</v>
      </c>
      <c r="G43" s="1">
        <v>100</v>
      </c>
      <c r="H43" s="1">
        <v>100</v>
      </c>
      <c r="I43" s="1">
        <v>80.776110000000003</v>
      </c>
      <c r="J43" s="1">
        <v>82.392430000000004</v>
      </c>
      <c r="K43" s="1">
        <v>100</v>
      </c>
      <c r="L43" s="1">
        <v>86.869839999999996</v>
      </c>
      <c r="M43" s="1"/>
    </row>
    <row r="44" spans="1:13" x14ac:dyDescent="0.25">
      <c r="B44" s="1">
        <v>82.632750000000001</v>
      </c>
      <c r="E44" s="1"/>
      <c r="G44" s="1">
        <v>100</v>
      </c>
      <c r="H44" s="1">
        <v>47.669780000000003</v>
      </c>
      <c r="I44" s="1">
        <v>100</v>
      </c>
      <c r="J44" s="1"/>
      <c r="K44" s="1">
        <v>100</v>
      </c>
      <c r="L44" s="1">
        <v>96.972030000000004</v>
      </c>
      <c r="M44" s="1"/>
    </row>
    <row r="45" spans="1:13" x14ac:dyDescent="0.25">
      <c r="B45" s="1">
        <v>5.0307979999999999</v>
      </c>
      <c r="E45" s="1"/>
      <c r="G45" s="1">
        <v>100</v>
      </c>
      <c r="H45" s="1"/>
      <c r="I45" s="1">
        <v>100</v>
      </c>
      <c r="J45" s="1">
        <v>92.771640000000005</v>
      </c>
      <c r="K45" s="1">
        <v>96.298820000000006</v>
      </c>
      <c r="L45" s="1">
        <v>78.145510000000002</v>
      </c>
      <c r="M45" s="1"/>
    </row>
    <row r="46" spans="1:13" x14ac:dyDescent="0.25">
      <c r="B46" s="1">
        <v>100</v>
      </c>
      <c r="E46" s="1"/>
      <c r="G46" s="1">
        <v>100</v>
      </c>
      <c r="H46" s="1">
        <v>100</v>
      </c>
      <c r="I46" s="1">
        <v>100</v>
      </c>
      <c r="J46" s="1">
        <v>53.692239999999998</v>
      </c>
      <c r="K46" s="1">
        <v>100</v>
      </c>
      <c r="L46" s="1">
        <v>94.815880000000007</v>
      </c>
      <c r="M46" s="1"/>
    </row>
    <row r="47" spans="1:13" x14ac:dyDescent="0.25">
      <c r="B47" s="1">
        <v>59.084690000000002</v>
      </c>
      <c r="E47" s="1"/>
      <c r="G47" s="1">
        <v>100</v>
      </c>
      <c r="H47" s="1">
        <v>67.697339999999997</v>
      </c>
      <c r="I47" s="1"/>
      <c r="J47" s="1">
        <v>100</v>
      </c>
      <c r="K47" s="1">
        <v>97.939689999999999</v>
      </c>
      <c r="L47" s="1">
        <v>96.059970000000007</v>
      </c>
      <c r="M47" s="1"/>
    </row>
    <row r="48" spans="1:13" x14ac:dyDescent="0.25">
      <c r="B48" s="1">
        <v>1.5083249999999999</v>
      </c>
      <c r="E48" s="1"/>
      <c r="G48" s="1">
        <v>100</v>
      </c>
      <c r="H48" s="1">
        <v>100</v>
      </c>
      <c r="J48" s="1">
        <v>64.561189999999996</v>
      </c>
      <c r="K48" s="1">
        <v>100</v>
      </c>
      <c r="L48" s="1">
        <v>92.896079999999998</v>
      </c>
      <c r="M48" s="1"/>
    </row>
    <row r="49" spans="1:13" x14ac:dyDescent="0.25">
      <c r="A49" s="1"/>
      <c r="B49" s="1">
        <v>100</v>
      </c>
      <c r="C49" s="1"/>
      <c r="D49" s="1"/>
      <c r="E49" s="1"/>
      <c r="G49" s="1">
        <v>71.656300000000002</v>
      </c>
      <c r="H49" s="1">
        <v>100</v>
      </c>
      <c r="J49" s="1">
        <v>100</v>
      </c>
      <c r="K49" s="1">
        <v>65.039630000000002</v>
      </c>
      <c r="L49" s="1">
        <v>93.64358</v>
      </c>
      <c r="M49" s="1"/>
    </row>
    <row r="50" spans="1:13" x14ac:dyDescent="0.25">
      <c r="A50" s="1"/>
      <c r="B50" s="1"/>
      <c r="C50" s="1"/>
      <c r="D50" s="1"/>
      <c r="E50" s="1"/>
      <c r="G50" s="1">
        <v>100</v>
      </c>
      <c r="H50" s="1">
        <v>68.823239999999998</v>
      </c>
      <c r="J50" s="1">
        <v>68.713970000000003</v>
      </c>
      <c r="K50" s="1">
        <v>100</v>
      </c>
      <c r="L50" s="1">
        <v>93.350120000000004</v>
      </c>
      <c r="M50" s="1"/>
    </row>
    <row r="51" spans="1:13" x14ac:dyDescent="0.25">
      <c r="A51" s="1"/>
      <c r="B51" s="1"/>
      <c r="C51" s="1"/>
      <c r="D51" s="1"/>
      <c r="E51" s="1"/>
      <c r="G51" s="1">
        <v>100</v>
      </c>
      <c r="H51" s="1">
        <v>94.163110000000003</v>
      </c>
      <c r="J51" s="1">
        <v>68.713970000000003</v>
      </c>
      <c r="K51" s="1">
        <v>100</v>
      </c>
      <c r="L51" s="1">
        <v>99.094570000000004</v>
      </c>
      <c r="M51" s="1"/>
    </row>
    <row r="52" spans="1:13" x14ac:dyDescent="0.25">
      <c r="A52" s="1"/>
      <c r="B52" s="1"/>
      <c r="C52" s="1"/>
      <c r="D52" s="1"/>
      <c r="E52" s="1"/>
      <c r="G52" s="1">
        <v>100</v>
      </c>
      <c r="H52" s="1">
        <v>71.623840000000001</v>
      </c>
      <c r="J52" s="1">
        <v>100</v>
      </c>
      <c r="K52" s="1">
        <v>95.46472</v>
      </c>
      <c r="L52" s="1">
        <v>98.042379999999994</v>
      </c>
      <c r="M52" s="1"/>
    </row>
    <row r="53" spans="1:13" x14ac:dyDescent="0.25">
      <c r="A53" s="1"/>
      <c r="B53" s="1"/>
      <c r="C53" s="1"/>
      <c r="D53" s="1"/>
      <c r="E53" s="1"/>
      <c r="G53" s="1">
        <v>100</v>
      </c>
      <c r="H53" s="1">
        <v>100</v>
      </c>
      <c r="J53" s="1">
        <v>100</v>
      </c>
      <c r="K53" s="1">
        <v>39.442450000000001</v>
      </c>
      <c r="L53" s="1">
        <v>78.09111</v>
      </c>
      <c r="M53" s="1"/>
    </row>
    <row r="54" spans="1:13" x14ac:dyDescent="0.25">
      <c r="A54" s="1"/>
      <c r="B54" s="1"/>
      <c r="C54" s="1"/>
      <c r="D54" s="1"/>
      <c r="E54" s="1"/>
      <c r="H54" s="1">
        <v>100</v>
      </c>
      <c r="J54" s="1">
        <v>100</v>
      </c>
      <c r="K54" s="1">
        <v>89.351150000000004</v>
      </c>
      <c r="L54" s="1">
        <v>97.722300000000004</v>
      </c>
      <c r="M54" s="1"/>
    </row>
    <row r="55" spans="1:13" x14ac:dyDescent="0.25">
      <c r="A55" s="1"/>
      <c r="B55" s="1"/>
      <c r="C55" s="1"/>
      <c r="D55" s="1"/>
      <c r="E55" s="1"/>
      <c r="H55" s="1">
        <v>62.510089999999998</v>
      </c>
      <c r="J55" s="1"/>
      <c r="K55" s="1">
        <v>100</v>
      </c>
      <c r="L55" s="1">
        <v>67.368359999999996</v>
      </c>
      <c r="M55" s="1"/>
    </row>
    <row r="56" spans="1:13" x14ac:dyDescent="0.25">
      <c r="A56" s="1"/>
      <c r="B56" s="1"/>
      <c r="C56" s="1"/>
      <c r="D56" s="1"/>
      <c r="E56" s="1"/>
      <c r="H56" s="1">
        <v>100</v>
      </c>
      <c r="J56" s="1">
        <v>100</v>
      </c>
      <c r="K56" s="1">
        <v>89.810599999999994</v>
      </c>
      <c r="L56" s="1">
        <v>92.202169999999995</v>
      </c>
      <c r="M56" s="1"/>
    </row>
    <row r="57" spans="1:13" x14ac:dyDescent="0.25">
      <c r="A57" s="1"/>
      <c r="B57" s="1"/>
      <c r="C57" s="1"/>
      <c r="D57" s="1"/>
      <c r="E57" s="1"/>
      <c r="H57" s="1">
        <v>15.997680000000001</v>
      </c>
      <c r="I57" s="1"/>
      <c r="J57" s="1">
        <v>100</v>
      </c>
      <c r="K57" s="1">
        <v>94.529709999999994</v>
      </c>
      <c r="L57" s="1">
        <v>92.252889999999994</v>
      </c>
      <c r="M57" s="1"/>
    </row>
    <row r="58" spans="1:13" x14ac:dyDescent="0.25">
      <c r="A58" s="1"/>
      <c r="B58" s="1"/>
      <c r="C58" s="1"/>
      <c r="D58" s="1"/>
      <c r="E58" s="1"/>
      <c r="G58" s="1"/>
      <c r="H58" s="1">
        <v>5.7176549999999997</v>
      </c>
      <c r="I58" s="1"/>
      <c r="J58" s="1">
        <v>100</v>
      </c>
      <c r="K58" s="1">
        <v>100</v>
      </c>
      <c r="L58" s="1">
        <v>85.591560000000001</v>
      </c>
      <c r="M58" s="1"/>
    </row>
    <row r="59" spans="1:13" x14ac:dyDescent="0.25">
      <c r="A59" s="1"/>
      <c r="B59" s="1"/>
      <c r="C59" s="1"/>
      <c r="D59" s="1"/>
      <c r="E59" s="1"/>
      <c r="G59" s="1"/>
      <c r="H59" s="1">
        <v>98.409450000000007</v>
      </c>
      <c r="I59" s="1"/>
      <c r="J59" s="1">
        <v>100</v>
      </c>
      <c r="K59" s="1">
        <v>100</v>
      </c>
      <c r="L59" s="1">
        <v>81.316059999999993</v>
      </c>
      <c r="M59" s="1"/>
    </row>
    <row r="60" spans="1:13" x14ac:dyDescent="0.25">
      <c r="A60" s="1"/>
      <c r="B60" s="1"/>
      <c r="C60" s="1"/>
      <c r="D60" s="1"/>
      <c r="E60" s="1"/>
      <c r="G60" s="1"/>
      <c r="H60" s="1">
        <v>80.138009999999994</v>
      </c>
      <c r="J60" s="1">
        <v>93.425619999999995</v>
      </c>
      <c r="K60" s="1">
        <v>100</v>
      </c>
      <c r="L60" s="1">
        <v>73.980419999999995</v>
      </c>
      <c r="M60" s="1"/>
    </row>
    <row r="61" spans="1:13" x14ac:dyDescent="0.25">
      <c r="A61" s="1"/>
      <c r="B61" s="1"/>
      <c r="C61" s="1"/>
      <c r="D61" s="1"/>
      <c r="E61" s="1"/>
      <c r="G61" s="1"/>
      <c r="H61" s="1">
        <v>100</v>
      </c>
      <c r="J61" s="1">
        <v>83.069789999999998</v>
      </c>
      <c r="K61" s="1">
        <v>100</v>
      </c>
      <c r="L61" s="1">
        <v>84.466260000000005</v>
      </c>
      <c r="M61" s="1"/>
    </row>
    <row r="62" spans="1:13" x14ac:dyDescent="0.25">
      <c r="A62" s="1"/>
      <c r="B62" s="1"/>
      <c r="C62" s="1"/>
      <c r="D62" s="1"/>
      <c r="E62" s="1"/>
      <c r="G62" s="1"/>
      <c r="H62" s="1">
        <v>100</v>
      </c>
      <c r="J62" s="1">
        <v>100</v>
      </c>
      <c r="L62" s="1">
        <v>99.246440000000007</v>
      </c>
      <c r="M62" s="1"/>
    </row>
    <row r="63" spans="1:13" x14ac:dyDescent="0.25">
      <c r="A63" s="1"/>
      <c r="B63" s="1"/>
      <c r="C63" s="1"/>
      <c r="D63" s="1"/>
      <c r="E63" s="1"/>
      <c r="G63" s="1"/>
      <c r="H63" s="1">
        <v>100</v>
      </c>
      <c r="J63" s="1">
        <v>100</v>
      </c>
      <c r="L63" s="1">
        <v>64.4435</v>
      </c>
      <c r="M63" s="1"/>
    </row>
    <row r="64" spans="1:13" x14ac:dyDescent="0.25">
      <c r="A64" s="1"/>
      <c r="B64" s="1"/>
      <c r="C64" s="1"/>
      <c r="D64" s="1"/>
      <c r="E64" s="1"/>
      <c r="G64" s="1"/>
      <c r="H64" s="1">
        <v>100</v>
      </c>
      <c r="J64" s="1">
        <v>79.256</v>
      </c>
      <c r="L64" s="1">
        <v>96.698139999999995</v>
      </c>
      <c r="M64" s="1"/>
    </row>
    <row r="65" spans="1:13" x14ac:dyDescent="0.25">
      <c r="A65" s="1"/>
      <c r="B65" s="1"/>
      <c r="C65" s="1"/>
      <c r="D65" s="1"/>
      <c r="E65" s="1"/>
      <c r="G65" s="1"/>
      <c r="H65" s="1">
        <v>100</v>
      </c>
      <c r="J65" s="1">
        <v>79.256</v>
      </c>
      <c r="L65" s="1">
        <v>99.648979999999995</v>
      </c>
      <c r="M65" s="1"/>
    </row>
    <row r="66" spans="1:13" x14ac:dyDescent="0.25">
      <c r="A66" s="1"/>
      <c r="B66" s="1"/>
      <c r="C66" s="1"/>
      <c r="D66" s="1"/>
      <c r="E66" s="1"/>
      <c r="G66" s="1"/>
      <c r="J66" s="1">
        <v>81.848020000000005</v>
      </c>
      <c r="L66" s="1">
        <v>94.194670000000002</v>
      </c>
      <c r="M66" s="1"/>
    </row>
    <row r="67" spans="1:13" x14ac:dyDescent="0.25">
      <c r="A67" s="1"/>
      <c r="B67" s="1"/>
      <c r="C67" s="1"/>
      <c r="D67" s="1"/>
      <c r="E67" s="1"/>
      <c r="G67" s="1"/>
      <c r="J67" s="1">
        <v>3.628457</v>
      </c>
      <c r="L67" s="1">
        <v>86.814549999999997</v>
      </c>
      <c r="M67" s="1"/>
    </row>
    <row r="68" spans="1:13" x14ac:dyDescent="0.25">
      <c r="A68" s="1"/>
      <c r="B68" s="1"/>
      <c r="C68" s="1"/>
      <c r="D68" s="1"/>
      <c r="E68" s="1"/>
      <c r="G68" s="1"/>
      <c r="J68" s="1">
        <v>69.817539999999994</v>
      </c>
      <c r="L68" s="1">
        <v>92.555170000000004</v>
      </c>
      <c r="M68" s="1"/>
    </row>
    <row r="69" spans="1:13" x14ac:dyDescent="0.25">
      <c r="A69" s="1"/>
      <c r="B69" s="1"/>
      <c r="C69" s="1"/>
      <c r="D69" s="1"/>
      <c r="E69" s="1"/>
      <c r="G69" s="1"/>
      <c r="J69" s="1">
        <v>80.409450000000007</v>
      </c>
      <c r="L69" s="1">
        <v>57.910510000000002</v>
      </c>
      <c r="M69" s="1"/>
    </row>
    <row r="70" spans="1:13" x14ac:dyDescent="0.25">
      <c r="A70" s="1"/>
      <c r="B70" s="1"/>
      <c r="C70" s="1"/>
      <c r="D70" s="1"/>
      <c r="E70" s="1"/>
      <c r="G70" s="1"/>
      <c r="J70" s="1">
        <v>98.915570000000002</v>
      </c>
      <c r="L70" s="1">
        <v>88.190049999999999</v>
      </c>
      <c r="M70" s="1"/>
    </row>
    <row r="71" spans="1:13" x14ac:dyDescent="0.25">
      <c r="A71" s="1"/>
      <c r="B71" s="1"/>
      <c r="C71" s="1"/>
      <c r="D71" s="1"/>
      <c r="E71" s="1"/>
      <c r="G71" s="1"/>
      <c r="J71" s="1">
        <v>78.738309999999998</v>
      </c>
      <c r="L71" s="1">
        <v>82.973410000000001</v>
      </c>
      <c r="M71" s="1"/>
    </row>
    <row r="72" spans="1:13" x14ac:dyDescent="0.25">
      <c r="A72" s="1"/>
      <c r="B72" s="1"/>
      <c r="C72" s="1"/>
      <c r="D72" s="1"/>
      <c r="G72" s="1"/>
      <c r="J72" s="1">
        <v>91.998810000000006</v>
      </c>
      <c r="L72" s="1">
        <v>93.227860000000007</v>
      </c>
      <c r="M72" s="1"/>
    </row>
    <row r="73" spans="1:13" x14ac:dyDescent="0.25">
      <c r="A73" s="1"/>
      <c r="B73" s="1"/>
      <c r="C73" s="1"/>
      <c r="D73" s="1"/>
      <c r="G73" s="1"/>
      <c r="L73" s="1">
        <v>85.876279999999994</v>
      </c>
      <c r="M73" s="1"/>
    </row>
    <row r="74" spans="1:13" x14ac:dyDescent="0.25">
      <c r="A74" s="1"/>
      <c r="B74" s="1"/>
      <c r="C74" s="1"/>
      <c r="D74" s="1"/>
      <c r="G74" s="1"/>
      <c r="L74" s="1">
        <v>98.966300000000004</v>
      </c>
      <c r="M74" s="1"/>
    </row>
    <row r="75" spans="1:13" x14ac:dyDescent="0.25">
      <c r="A75" s="1"/>
      <c r="B75" s="1"/>
      <c r="C75" s="1"/>
      <c r="D75" s="1"/>
      <c r="G75" s="1"/>
      <c r="L75" s="1">
        <v>61.879750000000001</v>
      </c>
      <c r="M75" s="1"/>
    </row>
    <row r="76" spans="1:13" x14ac:dyDescent="0.25">
      <c r="A76" s="1"/>
      <c r="B76" s="1"/>
      <c r="C76" s="1"/>
      <c r="D76" s="1"/>
      <c r="G76" s="1"/>
      <c r="L76" s="1">
        <v>87.314210000000003</v>
      </c>
      <c r="M76" s="1"/>
    </row>
    <row r="77" spans="1:13" x14ac:dyDescent="0.25">
      <c r="A77" s="1"/>
      <c r="B77" s="1"/>
      <c r="C77" s="1"/>
      <c r="D77" s="1"/>
      <c r="G77" s="1"/>
      <c r="L77" s="1">
        <v>97.918379999999999</v>
      </c>
      <c r="M77" s="1"/>
    </row>
    <row r="78" spans="1:13" x14ac:dyDescent="0.25">
      <c r="A78" s="1"/>
      <c r="B78" s="1"/>
      <c r="C78" s="1"/>
      <c r="D78" s="1"/>
      <c r="G78" s="1"/>
      <c r="L78" s="1">
        <v>100</v>
      </c>
      <c r="M78" s="1"/>
    </row>
    <row r="79" spans="1:13" x14ac:dyDescent="0.25">
      <c r="A79" s="1"/>
      <c r="B79" s="1"/>
      <c r="C79" s="1"/>
      <c r="D79" s="1"/>
      <c r="G79" s="1"/>
      <c r="L79" s="1">
        <v>100</v>
      </c>
      <c r="M79" s="1"/>
    </row>
    <row r="80" spans="1:13" x14ac:dyDescent="0.25">
      <c r="A80" s="1"/>
      <c r="B80" s="1"/>
      <c r="C80" s="1"/>
      <c r="D80" s="1"/>
      <c r="G80" s="1"/>
      <c r="L80" s="1">
        <v>94.541409999999999</v>
      </c>
      <c r="M80" s="1"/>
    </row>
    <row r="81" spans="1:13" x14ac:dyDescent="0.25">
      <c r="A81" s="1"/>
      <c r="B81" s="1"/>
      <c r="C81" s="1"/>
      <c r="D81" s="1"/>
      <c r="G81" s="1"/>
      <c r="J81" s="1"/>
      <c r="K81" s="1"/>
      <c r="L81" s="1">
        <v>75.266210000000001</v>
      </c>
      <c r="M81" s="1"/>
    </row>
    <row r="82" spans="1:13" x14ac:dyDescent="0.25">
      <c r="A82" s="1"/>
      <c r="B82" s="1"/>
      <c r="C82" s="1"/>
      <c r="D82" s="1"/>
      <c r="E82" s="1"/>
      <c r="G82" s="1"/>
      <c r="J82" s="1"/>
      <c r="K82" s="1"/>
      <c r="L82" s="1">
        <v>100</v>
      </c>
      <c r="M82" s="1"/>
    </row>
    <row r="83" spans="1:13" x14ac:dyDescent="0.25">
      <c r="A83" s="1"/>
      <c r="B83" s="1"/>
      <c r="C83" s="1"/>
      <c r="D83" s="1"/>
      <c r="E83" s="1"/>
      <c r="F83" s="1"/>
      <c r="G83" s="1"/>
      <c r="J83" s="1"/>
      <c r="K83" s="1"/>
      <c r="L83" s="1">
        <v>65.114590000000007</v>
      </c>
      <c r="M83" s="1"/>
    </row>
    <row r="84" spans="1:13" x14ac:dyDescent="0.25">
      <c r="A84" s="1"/>
      <c r="B84" s="1"/>
      <c r="C84" s="1"/>
      <c r="D84" s="1"/>
      <c r="E84" s="1"/>
      <c r="F84" s="1"/>
      <c r="G84" s="1"/>
      <c r="J84" s="1"/>
      <c r="L84" s="1">
        <v>84.548379999999995</v>
      </c>
      <c r="M84" s="1"/>
    </row>
    <row r="85" spans="1:13" x14ac:dyDescent="0.25">
      <c r="A85" s="1"/>
      <c r="B85" s="1"/>
      <c r="C85" s="1"/>
      <c r="D85" s="1"/>
      <c r="E85" s="1"/>
      <c r="F85" s="1"/>
      <c r="G85" s="1"/>
      <c r="J85" s="1"/>
      <c r="L85" s="1">
        <v>97.452979999999997</v>
      </c>
      <c r="M85" s="1"/>
    </row>
    <row r="86" spans="1:13" x14ac:dyDescent="0.25">
      <c r="A86" s="1"/>
      <c r="B86" s="1"/>
      <c r="C86" s="1"/>
      <c r="D86" s="1"/>
      <c r="E86" s="1"/>
      <c r="F86" s="1"/>
      <c r="G86" s="1"/>
      <c r="I86" s="1"/>
      <c r="J86" s="1"/>
      <c r="L86" s="1">
        <v>78.734589999999997</v>
      </c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L87" s="1">
        <v>97.235320000000002</v>
      </c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L88" s="1">
        <v>77.311769999999996</v>
      </c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L89" s="1">
        <v>78.860780000000005</v>
      </c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L90" s="1">
        <v>97.304159999999996</v>
      </c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L91" s="1">
        <v>82.341350000000006</v>
      </c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L92" s="1">
        <v>84.593599999999995</v>
      </c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L93" s="1">
        <v>98.608999999999995</v>
      </c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>
        <v>81.650469999999999</v>
      </c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>
        <v>91.210999999999999</v>
      </c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>
        <v>89.109380000000002</v>
      </c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>
        <v>84.620919999999998</v>
      </c>
      <c r="M97" s="1"/>
    </row>
    <row r="98" spans="1:13" x14ac:dyDescent="0.25">
      <c r="A98" s="1"/>
      <c r="C98" s="1"/>
      <c r="D98" s="1"/>
      <c r="E98" s="1"/>
      <c r="F98" s="1"/>
      <c r="G98" s="1"/>
      <c r="H98" s="1"/>
      <c r="I98" s="1"/>
      <c r="J98" s="1"/>
      <c r="K98" s="1"/>
      <c r="L98" s="1">
        <v>95.750870000000006</v>
      </c>
      <c r="M98" s="1"/>
    </row>
    <row r="99" spans="1:13" x14ac:dyDescent="0.25">
      <c r="A99" s="1"/>
      <c r="C99" s="1"/>
      <c r="D99" s="1"/>
      <c r="E99" s="1"/>
      <c r="F99" s="1"/>
      <c r="G99" s="1"/>
      <c r="H99" s="1"/>
      <c r="I99" s="1"/>
      <c r="J99" s="1"/>
      <c r="K99" s="1"/>
      <c r="L99" s="1">
        <v>75.381600000000006</v>
      </c>
      <c r="M99" s="1"/>
    </row>
    <row r="100" spans="1:13" x14ac:dyDescent="0.25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>
        <v>74.762200000000007</v>
      </c>
      <c r="M100" s="1"/>
    </row>
    <row r="101" spans="1:13" x14ac:dyDescent="0.25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>
        <v>85.110709999999997</v>
      </c>
      <c r="M101" s="1"/>
    </row>
    <row r="102" spans="1:13" x14ac:dyDescent="0.25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>
        <v>89.291529999999995</v>
      </c>
      <c r="M102" s="1"/>
    </row>
    <row r="103" spans="1:13" x14ac:dyDescent="0.25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>
        <v>78.617350000000002</v>
      </c>
      <c r="M103" s="1"/>
    </row>
    <row r="104" spans="1:13" x14ac:dyDescent="0.25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>
        <v>99.955579999999998</v>
      </c>
      <c r="M104" s="1"/>
    </row>
    <row r="105" spans="1:13" x14ac:dyDescent="0.25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>
        <v>78.017610000000005</v>
      </c>
      <c r="M105" s="1"/>
    </row>
    <row r="106" spans="1:13" x14ac:dyDescent="0.25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>
        <v>69.909850000000006</v>
      </c>
      <c r="M106" s="1"/>
    </row>
    <row r="107" spans="1:13" x14ac:dyDescent="0.25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>
        <v>63.35736</v>
      </c>
      <c r="M107" s="1"/>
    </row>
    <row r="108" spans="1:13" x14ac:dyDescent="0.25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>
        <v>100</v>
      </c>
      <c r="M108" s="1"/>
    </row>
    <row r="109" spans="1:13" x14ac:dyDescent="0.25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>
        <v>81.941689999999994</v>
      </c>
      <c r="M109" s="1"/>
    </row>
    <row r="110" spans="1:13" x14ac:dyDescent="0.25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>
        <v>79.609020000000001</v>
      </c>
      <c r="M110" s="1"/>
    </row>
    <row r="111" spans="1:13" x14ac:dyDescent="0.25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>
        <v>70.119339999999994</v>
      </c>
      <c r="M111" s="1"/>
    </row>
    <row r="112" spans="1:13" x14ac:dyDescent="0.25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>
        <v>69.970979999999997</v>
      </c>
      <c r="M112" s="1"/>
    </row>
    <row r="113" spans="1:13" x14ac:dyDescent="0.25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>
        <v>100</v>
      </c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>
        <v>69.071560000000005</v>
      </c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>
        <v>92.767240000000001</v>
      </c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>
        <v>100</v>
      </c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>
        <v>100</v>
      </c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>
        <v>78.485680000000002</v>
      </c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>
        <v>96.916499999999999</v>
      </c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>
        <v>94.277770000000004</v>
      </c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>
        <v>40.131039999999999</v>
      </c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>
        <v>94.416089999999997</v>
      </c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>
        <v>93.0685</v>
      </c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>
        <v>53.947479999999999</v>
      </c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>
        <v>78.363389999999995</v>
      </c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>
        <v>100</v>
      </c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>
        <v>98.730230000000006</v>
      </c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>
        <v>85.812860000000001</v>
      </c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>
        <v>92.451989999999995</v>
      </c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>
        <v>69.45223</v>
      </c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M143" s="1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82885-4B98-450F-8C9C-48E170505B1E}">
  <dimension ref="A1:D25"/>
  <sheetViews>
    <sheetView workbookViewId="0">
      <selection activeCell="H19" sqref="H19"/>
    </sheetView>
  </sheetViews>
  <sheetFormatPr defaultRowHeight="15" x14ac:dyDescent="0.25"/>
  <sheetData>
    <row r="1" spans="1:4" x14ac:dyDescent="0.25">
      <c r="A1" t="s">
        <v>146</v>
      </c>
    </row>
    <row r="2" spans="1:4" x14ac:dyDescent="0.25">
      <c r="A2" s="40" t="s">
        <v>0</v>
      </c>
      <c r="B2" s="39" t="s">
        <v>127</v>
      </c>
      <c r="C2" s="39" t="s">
        <v>138</v>
      </c>
      <c r="D2" s="39" t="s">
        <v>139</v>
      </c>
    </row>
    <row r="3" spans="1:4" x14ac:dyDescent="0.25">
      <c r="A3" s="1">
        <v>41.110616989999997</v>
      </c>
      <c r="B3" s="1">
        <v>18.228660000000001</v>
      </c>
      <c r="C3" s="1">
        <v>35.606670000000001</v>
      </c>
      <c r="D3" s="1">
        <v>0.93754857599999997</v>
      </c>
    </row>
    <row r="4" spans="1:4" x14ac:dyDescent="0.25">
      <c r="A4" s="1">
        <v>9.339921725</v>
      </c>
      <c r="B4" s="1">
        <v>7.2627600000000001</v>
      </c>
      <c r="C4" s="1">
        <v>28.94697</v>
      </c>
      <c r="D4" s="1">
        <v>3.5602999870000001</v>
      </c>
    </row>
    <row r="5" spans="1:4" x14ac:dyDescent="0.25">
      <c r="A5" s="1">
        <v>51.739097510000001</v>
      </c>
      <c r="B5" s="1">
        <v>3.339623</v>
      </c>
      <c r="C5" s="1">
        <v>50.65504</v>
      </c>
      <c r="D5" s="1">
        <v>88.476152110000001</v>
      </c>
    </row>
    <row r="6" spans="1:4" x14ac:dyDescent="0.25">
      <c r="A6" s="1">
        <v>59.73869569</v>
      </c>
      <c r="B6" s="1">
        <v>21.273330000000001</v>
      </c>
      <c r="C6" s="1">
        <v>40.496789999999997</v>
      </c>
      <c r="D6" s="1">
        <v>5.0843296880000004</v>
      </c>
    </row>
    <row r="7" spans="1:4" x14ac:dyDescent="0.25">
      <c r="A7" s="1">
        <v>8.0127763569999999</v>
      </c>
      <c r="B7" s="1">
        <v>0.73399400000000004</v>
      </c>
      <c r="C7" s="1">
        <v>4.1871660000000004</v>
      </c>
      <c r="D7" s="1">
        <v>7.0792724820000004</v>
      </c>
    </row>
    <row r="8" spans="1:4" x14ac:dyDescent="0.25">
      <c r="A8" s="1">
        <v>33.013885039999998</v>
      </c>
      <c r="B8" s="1">
        <v>11.17881</v>
      </c>
      <c r="C8" s="1">
        <v>13.106780000000001</v>
      </c>
      <c r="D8" s="1">
        <v>6.724455743</v>
      </c>
    </row>
    <row r="9" spans="1:4" x14ac:dyDescent="0.25">
      <c r="A9" s="1">
        <v>48.126435979999997</v>
      </c>
      <c r="B9" s="1">
        <v>5.2365465059999998</v>
      </c>
      <c r="C9" s="1">
        <v>33.43557878</v>
      </c>
      <c r="D9" s="1">
        <v>7.0644260970000001</v>
      </c>
    </row>
    <row r="10" spans="1:4" x14ac:dyDescent="0.25">
      <c r="A10" s="1">
        <v>15.16568552</v>
      </c>
      <c r="B10" s="1">
        <v>19.64948004</v>
      </c>
      <c r="C10" s="1">
        <v>1.864783933</v>
      </c>
      <c r="D10" s="1">
        <v>19.10903334</v>
      </c>
    </row>
    <row r="11" spans="1:4" x14ac:dyDescent="0.25">
      <c r="A11" s="1">
        <v>22.083040059999998</v>
      </c>
      <c r="B11" s="1">
        <v>2.6497386650000001</v>
      </c>
      <c r="C11" s="1">
        <v>12.150131419999999</v>
      </c>
      <c r="D11" s="1">
        <v>3.4864547570000002</v>
      </c>
    </row>
    <row r="12" spans="1:4" x14ac:dyDescent="0.25">
      <c r="A12" s="1">
        <v>7.7698170910000002</v>
      </c>
      <c r="B12" s="1">
        <v>7.3220483539999996</v>
      </c>
      <c r="C12" s="1">
        <v>4.4837091649999996</v>
      </c>
      <c r="D12" s="1">
        <v>38.71861998</v>
      </c>
    </row>
    <row r="13" spans="1:4" x14ac:dyDescent="0.25">
      <c r="A13" s="1">
        <v>52.448186939999999</v>
      </c>
      <c r="B13" s="1">
        <v>28.499329249999999</v>
      </c>
      <c r="C13" s="1">
        <v>41.421331109999997</v>
      </c>
      <c r="D13" s="1">
        <v>77.233457770000001</v>
      </c>
    </row>
    <row r="14" spans="1:4" x14ac:dyDescent="0.25">
      <c r="A14" s="1">
        <v>30.831647199999999</v>
      </c>
      <c r="B14" s="1">
        <v>24.375995140000001</v>
      </c>
      <c r="C14" s="1">
        <v>7.2235928840000003</v>
      </c>
      <c r="D14" s="1">
        <v>16.194329830000001</v>
      </c>
    </row>
    <row r="15" spans="1:4" x14ac:dyDescent="0.25">
      <c r="A15" s="1">
        <v>52.579487159999999</v>
      </c>
      <c r="B15" s="1">
        <v>3.8081911530000001</v>
      </c>
      <c r="C15" s="1"/>
      <c r="D15" s="1">
        <v>55.934325190000003</v>
      </c>
    </row>
    <row r="16" spans="1:4" x14ac:dyDescent="0.25">
      <c r="A16" s="1">
        <v>6.5081066940000003</v>
      </c>
      <c r="B16" s="1">
        <v>4.6835308050000002</v>
      </c>
      <c r="C16" s="1"/>
      <c r="D16" s="1">
        <v>4.5517952319999999</v>
      </c>
    </row>
    <row r="17" spans="1:4" x14ac:dyDescent="0.25">
      <c r="A17" s="1">
        <v>65.99144871</v>
      </c>
      <c r="B17" s="1">
        <v>18.718044339999999</v>
      </c>
      <c r="D17" s="1">
        <v>13.75038414</v>
      </c>
    </row>
    <row r="18" spans="1:4" x14ac:dyDescent="0.25">
      <c r="A18" s="1">
        <v>54.005088559999997</v>
      </c>
      <c r="C18" s="1"/>
      <c r="D18" s="1">
        <v>25.217227579999999</v>
      </c>
    </row>
    <row r="19" spans="1:4" x14ac:dyDescent="0.25">
      <c r="A19" s="1">
        <v>62.345543550000002</v>
      </c>
      <c r="D19" s="1">
        <v>31.170508300000002</v>
      </c>
    </row>
    <row r="20" spans="1:4" x14ac:dyDescent="0.25">
      <c r="A20" s="1">
        <v>32.676237360000002</v>
      </c>
    </row>
    <row r="21" spans="1:4" x14ac:dyDescent="0.25">
      <c r="A21" s="1">
        <v>86.415272700000003</v>
      </c>
      <c r="C21" s="1"/>
    </row>
    <row r="22" spans="1:4" x14ac:dyDescent="0.25">
      <c r="A22" s="1">
        <v>12.23002597</v>
      </c>
      <c r="B22" s="1"/>
    </row>
    <row r="23" spans="1:4" x14ac:dyDescent="0.25">
      <c r="B23" s="1"/>
    </row>
    <row r="24" spans="1:4" x14ac:dyDescent="0.25">
      <c r="D24" s="1"/>
    </row>
    <row r="25" spans="1:4" x14ac:dyDescent="0.25">
      <c r="A25" s="1"/>
      <c r="C25" s="1"/>
      <c r="D25" s="1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E4D8-8532-4FEF-846E-A19C312479D9}">
  <dimension ref="A1:CB4"/>
  <sheetViews>
    <sheetView tabSelected="1" workbookViewId="0">
      <selection activeCell="L18" sqref="L18"/>
    </sheetView>
  </sheetViews>
  <sheetFormatPr defaultRowHeight="15" x14ac:dyDescent="0.25"/>
  <sheetData>
    <row r="1" spans="1:80" x14ac:dyDescent="0.25">
      <c r="A1" t="s">
        <v>147</v>
      </c>
    </row>
    <row r="2" spans="1:80" x14ac:dyDescent="0.2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3" t="s">
        <v>127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5"/>
      <c r="AQ2" s="43" t="s">
        <v>138</v>
      </c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5"/>
      <c r="BJ2" s="43" t="s">
        <v>139</v>
      </c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5"/>
    </row>
    <row r="3" spans="1:80" x14ac:dyDescent="0.25">
      <c r="A3" s="41" t="s">
        <v>148</v>
      </c>
      <c r="B3" s="4">
        <v>132.64850580000001</v>
      </c>
      <c r="C3" s="5">
        <v>272.36137200000002</v>
      </c>
      <c r="D3" s="5">
        <v>191.0359334</v>
      </c>
      <c r="E3" s="5">
        <v>0</v>
      </c>
      <c r="F3" s="5">
        <v>81.053743859999997</v>
      </c>
      <c r="G3" s="5">
        <v>92.831962200000007</v>
      </c>
      <c r="H3" s="5">
        <v>154.61614599999999</v>
      </c>
      <c r="I3" s="5">
        <v>64.801052659999996</v>
      </c>
      <c r="J3" s="5">
        <v>0</v>
      </c>
      <c r="K3" s="5">
        <v>10.65128406</v>
      </c>
      <c r="L3" s="5">
        <v>165.9013028</v>
      </c>
      <c r="M3" s="5">
        <v>164.2983916</v>
      </c>
      <c r="N3" s="5">
        <v>143.9043762</v>
      </c>
      <c r="O3" s="5">
        <v>18.26640729</v>
      </c>
      <c r="P3" s="5">
        <v>140.93962970000001</v>
      </c>
      <c r="Q3" s="5">
        <v>120.316976</v>
      </c>
      <c r="R3" s="5">
        <v>97.909405430000007</v>
      </c>
      <c r="S3" s="5">
        <v>31.068400059999998</v>
      </c>
      <c r="T3" s="5">
        <v>113.1563414</v>
      </c>
      <c r="U3" s="6">
        <v>4.2387694979999999</v>
      </c>
      <c r="V3" s="4">
        <v>0</v>
      </c>
      <c r="W3" s="5">
        <v>0</v>
      </c>
      <c r="X3" s="5">
        <v>1.8653166640000001</v>
      </c>
      <c r="Y3" s="5">
        <v>0</v>
      </c>
      <c r="Z3" s="5">
        <v>3.0250144149999998</v>
      </c>
      <c r="AA3" s="5">
        <v>5.9052418160000002</v>
      </c>
      <c r="AB3" s="5">
        <v>4.548474605</v>
      </c>
      <c r="AC3" s="5">
        <v>0</v>
      </c>
      <c r="AD3" s="5">
        <v>0</v>
      </c>
      <c r="AE3" s="5"/>
      <c r="AF3" s="5">
        <v>2.82355891</v>
      </c>
      <c r="AG3" s="5">
        <v>0</v>
      </c>
      <c r="AH3" s="5">
        <v>0</v>
      </c>
      <c r="AI3" s="5">
        <v>0</v>
      </c>
      <c r="AJ3" s="5">
        <v>8.9242521210000003</v>
      </c>
      <c r="AK3" s="5">
        <v>12.38971478</v>
      </c>
      <c r="AL3" s="5">
        <v>0</v>
      </c>
      <c r="AM3" s="5">
        <v>62.981050119999999</v>
      </c>
      <c r="AN3" s="5">
        <v>4.0307872079999996</v>
      </c>
      <c r="AO3" s="5">
        <v>21.883798179999999</v>
      </c>
      <c r="AP3" s="6">
        <v>9.799320603</v>
      </c>
      <c r="AQ3" s="4">
        <v>117.9305286</v>
      </c>
      <c r="AR3" s="5">
        <v>58.092485349999997</v>
      </c>
      <c r="AS3" s="5">
        <v>19.523129919999999</v>
      </c>
      <c r="AT3" s="5">
        <v>125.6737376</v>
      </c>
      <c r="AU3" s="5">
        <v>59.094508269999999</v>
      </c>
      <c r="AV3" s="5">
        <v>33.058052269999997</v>
      </c>
      <c r="AW3" s="5">
        <v>20.302605790000001</v>
      </c>
      <c r="AX3" s="5">
        <v>160.62004300000001</v>
      </c>
      <c r="AY3" s="5">
        <v>42.550200080000003</v>
      </c>
      <c r="AZ3" s="5">
        <v>9.9052765590000007</v>
      </c>
      <c r="BA3" s="5">
        <v>69.763624750000005</v>
      </c>
      <c r="BB3" s="5">
        <v>27.56617391</v>
      </c>
      <c r="BC3" s="5">
        <v>132.5288448</v>
      </c>
      <c r="BD3" s="5">
        <v>70.110980330000004</v>
      </c>
      <c r="BE3" s="5">
        <v>0</v>
      </c>
      <c r="BF3" s="5">
        <v>70.771159049999994</v>
      </c>
      <c r="BG3" s="5">
        <v>93.912571779999993</v>
      </c>
      <c r="BH3" s="5">
        <v>141.02278609999999</v>
      </c>
      <c r="BI3" s="6">
        <v>26.681150939999998</v>
      </c>
      <c r="BJ3" s="4">
        <v>29.052164439999999</v>
      </c>
      <c r="BK3" s="5">
        <v>82.909595100000004</v>
      </c>
      <c r="BL3" s="5">
        <v>21.968626149999999</v>
      </c>
      <c r="BM3" s="5">
        <v>0</v>
      </c>
      <c r="BN3" s="5">
        <v>83.69689778</v>
      </c>
      <c r="BO3" s="5">
        <v>93.198735490000004</v>
      </c>
      <c r="BP3" s="5">
        <v>17.034351390000001</v>
      </c>
      <c r="BQ3" s="5">
        <v>18.533081880000001</v>
      </c>
      <c r="BR3" s="5">
        <v>38.08536307</v>
      </c>
      <c r="BS3" s="5">
        <v>120.22283849999999</v>
      </c>
      <c r="BT3" s="5">
        <v>114.3872045</v>
      </c>
      <c r="BU3" s="5">
        <v>131.05883259999999</v>
      </c>
      <c r="BV3" s="5">
        <v>118.92868350000001</v>
      </c>
      <c r="BW3" s="5">
        <v>37.74145326</v>
      </c>
      <c r="BX3" s="5">
        <v>118.2666665</v>
      </c>
      <c r="BY3" s="5">
        <v>59.351363259999999</v>
      </c>
      <c r="BZ3" s="5">
        <v>8.5317697250000002</v>
      </c>
      <c r="CA3" s="5">
        <v>118.98460780000001</v>
      </c>
      <c r="CB3" s="6">
        <v>38.26696716</v>
      </c>
    </row>
    <row r="4" spans="1:80" x14ac:dyDescent="0.25">
      <c r="A4" s="41" t="s">
        <v>149</v>
      </c>
      <c r="B4" s="9">
        <v>9.9842961339999992</v>
      </c>
      <c r="C4" s="10">
        <v>67.508374259999997</v>
      </c>
      <c r="D4" s="10">
        <v>101.8858311</v>
      </c>
      <c r="E4" s="10">
        <v>0</v>
      </c>
      <c r="F4" s="10">
        <v>22.359653479999999</v>
      </c>
      <c r="G4" s="10">
        <v>0</v>
      </c>
      <c r="H4" s="10">
        <v>53.011250060000002</v>
      </c>
      <c r="I4" s="10">
        <v>31.2832668</v>
      </c>
      <c r="J4" s="10">
        <v>2.5438633739999998</v>
      </c>
      <c r="K4" s="10">
        <v>1.7752140089999999</v>
      </c>
      <c r="L4" s="10">
        <v>35.714863790000003</v>
      </c>
      <c r="M4" s="10">
        <v>72.862764979999994</v>
      </c>
      <c r="N4" s="10">
        <v>13.182080259999999</v>
      </c>
      <c r="O4" s="10">
        <v>0</v>
      </c>
      <c r="P4" s="10">
        <v>31.03257902</v>
      </c>
      <c r="Q4" s="10">
        <v>32.354144810000001</v>
      </c>
      <c r="R4" s="10">
        <v>25.302430619999999</v>
      </c>
      <c r="S4" s="10">
        <v>4.0524000080000002</v>
      </c>
      <c r="T4" s="10">
        <v>16.763902439999999</v>
      </c>
      <c r="U4" s="11">
        <v>1.695507799</v>
      </c>
      <c r="V4" s="9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/>
      <c r="AF4" s="10">
        <v>0</v>
      </c>
      <c r="AG4" s="10">
        <v>0</v>
      </c>
      <c r="AH4" s="10">
        <v>1.6288202620000001</v>
      </c>
      <c r="AI4" s="10">
        <v>0</v>
      </c>
      <c r="AJ4" s="10">
        <v>1.115531515</v>
      </c>
      <c r="AK4" s="10">
        <v>3.3790131209999998</v>
      </c>
      <c r="AL4" s="10">
        <v>0</v>
      </c>
      <c r="AM4" s="10">
        <v>3.3147921120000001</v>
      </c>
      <c r="AN4" s="10">
        <v>0</v>
      </c>
      <c r="AO4" s="10">
        <v>4.6893853249999999</v>
      </c>
      <c r="AP4" s="11">
        <v>0</v>
      </c>
      <c r="AQ4" s="9">
        <v>47.881568010000002</v>
      </c>
      <c r="AR4" s="10">
        <v>3.8728323570000001</v>
      </c>
      <c r="AS4" s="10">
        <v>0</v>
      </c>
      <c r="AT4" s="10">
        <v>16.074547840000001</v>
      </c>
      <c r="AU4" s="10">
        <v>0</v>
      </c>
      <c r="AV4" s="10">
        <v>12.855909219999999</v>
      </c>
      <c r="AW4" s="10">
        <v>0</v>
      </c>
      <c r="AX4" s="10">
        <v>61.776939599999999</v>
      </c>
      <c r="AY4" s="10">
        <v>5.0655000100000001</v>
      </c>
      <c r="AZ4" s="10">
        <v>3.9621106240000001</v>
      </c>
      <c r="BA4" s="10">
        <v>25.937757919999999</v>
      </c>
      <c r="BB4" s="10">
        <v>4.594362319</v>
      </c>
      <c r="BC4" s="10">
        <v>26.86395503</v>
      </c>
      <c r="BD4" s="10">
        <v>9.5065736039999997</v>
      </c>
      <c r="BE4" s="10">
        <v>0</v>
      </c>
      <c r="BF4" s="10">
        <v>24.294576989999999</v>
      </c>
      <c r="BG4" s="10">
        <v>35.776217819999999</v>
      </c>
      <c r="BH4" s="10">
        <v>50.658670749999999</v>
      </c>
      <c r="BI4" s="11">
        <v>0</v>
      </c>
      <c r="BJ4" s="9">
        <v>5.2822117159999999</v>
      </c>
      <c r="BK4" s="10">
        <v>5.1818496940000003</v>
      </c>
      <c r="BL4" s="10">
        <v>0</v>
      </c>
      <c r="BM4" s="10">
        <v>0</v>
      </c>
      <c r="BN4" s="10">
        <v>14.71593807</v>
      </c>
      <c r="BO4" s="10">
        <v>23.299683869999999</v>
      </c>
      <c r="BP4" s="10">
        <v>8.5171756960000007</v>
      </c>
      <c r="BQ4" s="10">
        <v>0</v>
      </c>
      <c r="BR4" s="10">
        <v>2.2403154750000001</v>
      </c>
      <c r="BS4" s="10">
        <v>17.17469122</v>
      </c>
      <c r="BT4" s="10">
        <v>21.788038960000002</v>
      </c>
      <c r="BU4" s="10">
        <v>13.97960881</v>
      </c>
      <c r="BV4" s="10">
        <v>12.78803048</v>
      </c>
      <c r="BW4" s="10">
        <v>5.6612179889999998</v>
      </c>
      <c r="BX4" s="10">
        <v>22.681278500000001</v>
      </c>
      <c r="BY4" s="10">
        <v>17.231040950000001</v>
      </c>
      <c r="BZ4" s="10">
        <v>0</v>
      </c>
      <c r="CA4" s="10">
        <v>26.441023959999999</v>
      </c>
      <c r="CB4" s="11">
        <v>0</v>
      </c>
    </row>
  </sheetData>
  <mergeCells count="4">
    <mergeCell ref="B2:U2"/>
    <mergeCell ref="V2:AP2"/>
    <mergeCell ref="AQ2:BI2"/>
    <mergeCell ref="BJ2:C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E17E-4D36-4F6F-AE66-25CDD40D4A70}">
  <dimension ref="A1:K32"/>
  <sheetViews>
    <sheetView workbookViewId="0">
      <selection activeCell="K32" sqref="K32"/>
    </sheetView>
  </sheetViews>
  <sheetFormatPr defaultRowHeight="15" x14ac:dyDescent="0.25"/>
  <cols>
    <col min="1" max="1" width="16.5703125" customWidth="1"/>
  </cols>
  <sheetData>
    <row r="1" spans="1:11" x14ac:dyDescent="0.25">
      <c r="A1" t="s">
        <v>28</v>
      </c>
      <c r="B1" s="32" t="s">
        <v>51</v>
      </c>
      <c r="C1" s="32"/>
      <c r="D1" s="32"/>
      <c r="E1" s="32"/>
      <c r="H1" s="32" t="s">
        <v>52</v>
      </c>
      <c r="I1" s="32"/>
      <c r="J1" s="32"/>
      <c r="K1" s="32"/>
    </row>
    <row r="2" spans="1:11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H2" s="2" t="s">
        <v>0</v>
      </c>
      <c r="I2" s="2" t="s">
        <v>1</v>
      </c>
      <c r="J2" s="2" t="s">
        <v>2</v>
      </c>
      <c r="K2" s="2" t="s">
        <v>3</v>
      </c>
    </row>
    <row r="3" spans="1:11" x14ac:dyDescent="0.25">
      <c r="A3" s="3">
        <v>0</v>
      </c>
      <c r="B3" s="1">
        <v>0.19012999999999999</v>
      </c>
      <c r="C3" s="1">
        <v>0.11657099999999999</v>
      </c>
      <c r="D3" s="1">
        <v>0.124057</v>
      </c>
      <c r="E3" s="1">
        <v>0.11862399999999999</v>
      </c>
      <c r="H3">
        <f>B3*100</f>
        <v>19.012999999999998</v>
      </c>
      <c r="I3">
        <f t="shared" ref="I3:K3" si="0">C3*100</f>
        <v>11.6571</v>
      </c>
      <c r="J3">
        <f t="shared" si="0"/>
        <v>12.4057</v>
      </c>
      <c r="K3">
        <f t="shared" si="0"/>
        <v>11.862399999999999</v>
      </c>
    </row>
    <row r="4" spans="1:11" x14ac:dyDescent="0.25">
      <c r="A4" s="3">
        <v>1</v>
      </c>
      <c r="B4" s="1">
        <v>5.6612000000000003E-2</v>
      </c>
      <c r="C4" s="1">
        <v>6.6127000000000005E-2</v>
      </c>
      <c r="D4" s="1">
        <v>6.9813E-2</v>
      </c>
      <c r="E4" s="1">
        <v>6.9367999999999999E-2</v>
      </c>
      <c r="H4">
        <f t="shared" ref="H4:H32" si="1">B4*100</f>
        <v>5.6612</v>
      </c>
      <c r="I4">
        <f t="shared" ref="I4:I32" si="2">C4*100</f>
        <v>6.6127000000000002</v>
      </c>
      <c r="J4">
        <f t="shared" ref="J4:J32" si="3">D4*100</f>
        <v>6.9813000000000001</v>
      </c>
      <c r="K4">
        <f t="shared" ref="K4:K32" si="4">E4*100</f>
        <v>6.9367999999999999</v>
      </c>
    </row>
    <row r="5" spans="1:11" x14ac:dyDescent="0.25">
      <c r="A5" s="3">
        <v>2</v>
      </c>
      <c r="B5" s="1">
        <v>5.9174999999999998E-2</v>
      </c>
      <c r="C5" s="1">
        <v>4.8614999999999998E-2</v>
      </c>
      <c r="D5" s="1">
        <v>6.7866999999999997E-2</v>
      </c>
      <c r="E5" s="1">
        <v>7.6945E-2</v>
      </c>
      <c r="H5">
        <f t="shared" si="1"/>
        <v>5.9174999999999995</v>
      </c>
      <c r="I5">
        <f t="shared" si="2"/>
        <v>4.8614999999999995</v>
      </c>
      <c r="J5">
        <f t="shared" si="3"/>
        <v>6.7866999999999997</v>
      </c>
      <c r="K5">
        <f t="shared" si="4"/>
        <v>7.6944999999999997</v>
      </c>
    </row>
    <row r="6" spans="1:11" x14ac:dyDescent="0.25">
      <c r="A6" s="3">
        <v>3</v>
      </c>
      <c r="B6" s="1">
        <v>5.9816000000000001E-2</v>
      </c>
      <c r="C6" s="1">
        <v>6.4820000000000003E-2</v>
      </c>
      <c r="D6" s="1">
        <v>5.1082000000000002E-2</v>
      </c>
      <c r="E6" s="1">
        <v>6.5286999999999998E-2</v>
      </c>
      <c r="H6">
        <f t="shared" si="1"/>
        <v>5.9816000000000003</v>
      </c>
      <c r="I6">
        <f t="shared" si="2"/>
        <v>6.4820000000000002</v>
      </c>
      <c r="J6">
        <f t="shared" si="3"/>
        <v>5.1082000000000001</v>
      </c>
      <c r="K6">
        <f t="shared" si="4"/>
        <v>6.5286999999999997</v>
      </c>
    </row>
    <row r="7" spans="1:11" x14ac:dyDescent="0.25">
      <c r="A7" s="3">
        <v>4</v>
      </c>
      <c r="B7" s="1">
        <v>5.0630000000000001E-2</v>
      </c>
      <c r="C7" s="1">
        <v>6.4035999999999996E-2</v>
      </c>
      <c r="D7" s="1">
        <v>6.1298999999999999E-2</v>
      </c>
      <c r="E7" s="1">
        <v>6.3246999999999998E-2</v>
      </c>
      <c r="H7">
        <f t="shared" si="1"/>
        <v>5.0629999999999997</v>
      </c>
      <c r="I7">
        <f t="shared" si="2"/>
        <v>6.4036</v>
      </c>
      <c r="J7">
        <f t="shared" si="3"/>
        <v>6.1299000000000001</v>
      </c>
      <c r="K7">
        <f t="shared" si="4"/>
        <v>6.3247</v>
      </c>
    </row>
    <row r="8" spans="1:11" x14ac:dyDescent="0.25">
      <c r="A8" s="3">
        <v>5</v>
      </c>
      <c r="B8" s="1">
        <v>6.6438999999999998E-2</v>
      </c>
      <c r="C8" s="1">
        <v>3.9467000000000002E-2</v>
      </c>
      <c r="D8" s="1">
        <v>6.0325999999999998E-2</v>
      </c>
      <c r="E8" s="1">
        <v>6.2080999999999997E-2</v>
      </c>
      <c r="H8">
        <f t="shared" si="1"/>
        <v>6.6438999999999995</v>
      </c>
      <c r="I8">
        <f t="shared" si="2"/>
        <v>3.9467000000000003</v>
      </c>
      <c r="J8">
        <f t="shared" si="3"/>
        <v>6.0325999999999995</v>
      </c>
      <c r="K8">
        <f t="shared" si="4"/>
        <v>6.2081</v>
      </c>
    </row>
    <row r="9" spans="1:11" x14ac:dyDescent="0.25">
      <c r="A9" s="3">
        <v>6</v>
      </c>
      <c r="B9" s="1">
        <v>5.3835000000000001E-2</v>
      </c>
      <c r="C9" s="1">
        <v>6.0637999999999997E-2</v>
      </c>
      <c r="D9" s="1">
        <v>5.4731000000000002E-2</v>
      </c>
      <c r="E9" s="1">
        <v>5.3337000000000002E-2</v>
      </c>
      <c r="H9">
        <f t="shared" si="1"/>
        <v>5.3834999999999997</v>
      </c>
      <c r="I9">
        <f t="shared" si="2"/>
        <v>6.0637999999999996</v>
      </c>
      <c r="J9">
        <f t="shared" si="3"/>
        <v>5.4731000000000005</v>
      </c>
      <c r="K9">
        <f t="shared" si="4"/>
        <v>5.3337000000000003</v>
      </c>
    </row>
    <row r="10" spans="1:11" x14ac:dyDescent="0.25">
      <c r="A10" s="3">
        <v>7</v>
      </c>
      <c r="B10" s="1">
        <v>4.5717000000000001E-2</v>
      </c>
      <c r="C10" s="1">
        <v>5.1750999999999998E-2</v>
      </c>
      <c r="D10" s="1">
        <v>5.0839000000000002E-2</v>
      </c>
      <c r="E10" s="1">
        <v>6.4412999999999998E-2</v>
      </c>
      <c r="H10">
        <f t="shared" si="1"/>
        <v>4.5716999999999999</v>
      </c>
      <c r="I10">
        <f t="shared" si="2"/>
        <v>5.1750999999999996</v>
      </c>
      <c r="J10">
        <f t="shared" si="3"/>
        <v>5.0838999999999999</v>
      </c>
      <c r="K10">
        <f t="shared" si="4"/>
        <v>6.4413</v>
      </c>
    </row>
    <row r="11" spans="1:11" x14ac:dyDescent="0.25">
      <c r="A11" s="3">
        <v>8</v>
      </c>
      <c r="B11" s="1">
        <v>4.5075999999999998E-2</v>
      </c>
      <c r="C11" s="1">
        <v>4.8092000000000003E-2</v>
      </c>
      <c r="D11" s="1">
        <v>4.7190000000000003E-2</v>
      </c>
      <c r="E11" s="1">
        <v>4.9548000000000002E-2</v>
      </c>
      <c r="H11">
        <f t="shared" si="1"/>
        <v>4.5076000000000001</v>
      </c>
      <c r="I11">
        <f t="shared" si="2"/>
        <v>4.8092000000000006</v>
      </c>
      <c r="J11">
        <f t="shared" si="3"/>
        <v>4.7190000000000003</v>
      </c>
      <c r="K11">
        <f t="shared" si="4"/>
        <v>4.9548000000000005</v>
      </c>
    </row>
    <row r="12" spans="1:11" x14ac:dyDescent="0.25">
      <c r="A12" s="3">
        <v>9</v>
      </c>
      <c r="B12" s="1">
        <v>3.6317000000000002E-2</v>
      </c>
      <c r="C12" s="1">
        <v>5.3318999999999998E-2</v>
      </c>
      <c r="D12" s="1">
        <v>5.2784999999999999E-2</v>
      </c>
      <c r="E12" s="1">
        <v>3.7014999999999999E-2</v>
      </c>
      <c r="H12">
        <f t="shared" si="1"/>
        <v>3.6317000000000004</v>
      </c>
      <c r="I12">
        <f t="shared" si="2"/>
        <v>5.3319000000000001</v>
      </c>
      <c r="J12">
        <f t="shared" si="3"/>
        <v>5.2785000000000002</v>
      </c>
      <c r="K12">
        <f t="shared" si="4"/>
        <v>3.7014999999999998</v>
      </c>
    </row>
    <row r="13" spans="1:11" x14ac:dyDescent="0.25">
      <c r="A13" s="3">
        <v>10</v>
      </c>
      <c r="B13" s="1">
        <v>6.0671000000000003E-2</v>
      </c>
      <c r="C13" s="1">
        <v>2.4569000000000001E-2</v>
      </c>
      <c r="D13" s="1">
        <v>3.8433000000000002E-2</v>
      </c>
      <c r="E13" s="1">
        <v>4.1387E-2</v>
      </c>
      <c r="H13">
        <f t="shared" si="1"/>
        <v>6.0670999999999999</v>
      </c>
      <c r="I13">
        <f t="shared" si="2"/>
        <v>2.4569000000000001</v>
      </c>
      <c r="J13">
        <f t="shared" si="3"/>
        <v>3.8433000000000002</v>
      </c>
      <c r="K13">
        <f t="shared" si="4"/>
        <v>4.1387</v>
      </c>
    </row>
    <row r="14" spans="1:11" x14ac:dyDescent="0.25">
      <c r="A14" s="3">
        <v>11</v>
      </c>
      <c r="B14" s="1">
        <v>3.6743999999999999E-2</v>
      </c>
      <c r="C14" s="1">
        <v>3.5808E-2</v>
      </c>
      <c r="D14" s="1">
        <v>4.2812000000000003E-2</v>
      </c>
      <c r="E14" s="1">
        <v>4.5176000000000001E-2</v>
      </c>
      <c r="H14">
        <f t="shared" si="1"/>
        <v>3.6743999999999999</v>
      </c>
      <c r="I14">
        <f t="shared" si="2"/>
        <v>3.5808</v>
      </c>
      <c r="J14">
        <f t="shared" si="3"/>
        <v>4.2812000000000001</v>
      </c>
      <c r="K14">
        <f t="shared" si="4"/>
        <v>4.5175999999999998</v>
      </c>
    </row>
    <row r="15" spans="1:11" x14ac:dyDescent="0.25">
      <c r="A15" s="3">
        <v>12</v>
      </c>
      <c r="B15" s="1">
        <v>2.4995E-2</v>
      </c>
      <c r="C15" s="1">
        <v>4.3125999999999998E-2</v>
      </c>
      <c r="D15" s="1">
        <v>4.3784999999999998E-2</v>
      </c>
      <c r="E15" s="1">
        <v>4.8382000000000001E-2</v>
      </c>
      <c r="H15">
        <f t="shared" si="1"/>
        <v>2.4994999999999998</v>
      </c>
      <c r="I15">
        <f t="shared" si="2"/>
        <v>4.3125999999999998</v>
      </c>
      <c r="J15">
        <f t="shared" si="3"/>
        <v>4.3784999999999998</v>
      </c>
      <c r="K15">
        <f t="shared" si="4"/>
        <v>4.8382000000000005</v>
      </c>
    </row>
    <row r="16" spans="1:11" x14ac:dyDescent="0.25">
      <c r="A16" s="3">
        <v>13</v>
      </c>
      <c r="B16" s="1">
        <v>2.4995E-2</v>
      </c>
      <c r="C16" s="1">
        <v>5.4887999999999999E-2</v>
      </c>
      <c r="D16" s="1">
        <v>3.6000999999999998E-2</v>
      </c>
      <c r="E16" s="1">
        <v>3.0311999999999999E-2</v>
      </c>
      <c r="H16">
        <f t="shared" si="1"/>
        <v>2.4994999999999998</v>
      </c>
      <c r="I16">
        <f t="shared" si="2"/>
        <v>5.4888000000000003</v>
      </c>
      <c r="J16">
        <f t="shared" si="3"/>
        <v>3.6000999999999999</v>
      </c>
      <c r="K16">
        <f t="shared" si="4"/>
        <v>3.0311999999999997</v>
      </c>
    </row>
    <row r="17" spans="1:11" x14ac:dyDescent="0.25">
      <c r="A17" s="3">
        <v>14</v>
      </c>
      <c r="B17" s="1">
        <v>4.1444000000000002E-2</v>
      </c>
      <c r="C17" s="1">
        <v>2.2738999999999999E-2</v>
      </c>
      <c r="D17" s="1">
        <v>3.2839E-2</v>
      </c>
      <c r="E17" s="1">
        <v>2.8271999999999999E-2</v>
      </c>
      <c r="H17">
        <f t="shared" si="1"/>
        <v>4.1444000000000001</v>
      </c>
      <c r="I17">
        <f t="shared" si="2"/>
        <v>2.2738999999999998</v>
      </c>
      <c r="J17">
        <f t="shared" si="3"/>
        <v>3.2839</v>
      </c>
      <c r="K17">
        <f t="shared" si="4"/>
        <v>2.8271999999999999</v>
      </c>
    </row>
    <row r="18" spans="1:11" x14ac:dyDescent="0.25">
      <c r="A18" s="3">
        <v>15</v>
      </c>
      <c r="B18" s="1">
        <v>3.0121999999999999E-2</v>
      </c>
      <c r="C18" s="1">
        <v>2.4306999999999999E-2</v>
      </c>
      <c r="D18" s="1">
        <v>2.4324999999999999E-2</v>
      </c>
      <c r="E18" s="1">
        <v>1.9819E-2</v>
      </c>
      <c r="H18">
        <f t="shared" si="1"/>
        <v>3.0122</v>
      </c>
      <c r="I18">
        <f t="shared" si="2"/>
        <v>2.4306999999999999</v>
      </c>
      <c r="J18">
        <f t="shared" si="3"/>
        <v>2.4325000000000001</v>
      </c>
      <c r="K18">
        <f t="shared" si="4"/>
        <v>1.9819</v>
      </c>
    </row>
    <row r="19" spans="1:11" x14ac:dyDescent="0.25">
      <c r="A19" s="3">
        <v>16</v>
      </c>
      <c r="B19" s="1">
        <v>1.6877E-2</v>
      </c>
      <c r="C19" s="1">
        <v>1.7250000000000001E-2</v>
      </c>
      <c r="D19" s="1">
        <v>1.7027E-2</v>
      </c>
      <c r="E19" s="1">
        <v>1.6029999999999999E-2</v>
      </c>
      <c r="H19">
        <f t="shared" si="1"/>
        <v>1.6877</v>
      </c>
      <c r="I19">
        <f t="shared" si="2"/>
        <v>1.7250000000000001</v>
      </c>
      <c r="J19">
        <f t="shared" si="3"/>
        <v>1.7027000000000001</v>
      </c>
      <c r="K19">
        <f t="shared" si="4"/>
        <v>1.603</v>
      </c>
    </row>
    <row r="20" spans="1:11" x14ac:dyDescent="0.25">
      <c r="A20" s="3">
        <v>17</v>
      </c>
      <c r="B20" s="1">
        <v>1.2604000000000001E-2</v>
      </c>
      <c r="C20" s="1">
        <v>1.7512E-2</v>
      </c>
      <c r="D20" s="1">
        <v>1.5081000000000001E-2</v>
      </c>
      <c r="E20" s="1">
        <v>1.6905E-2</v>
      </c>
      <c r="H20">
        <f t="shared" si="1"/>
        <v>1.2604</v>
      </c>
      <c r="I20">
        <f t="shared" si="2"/>
        <v>1.7511999999999999</v>
      </c>
      <c r="J20">
        <f t="shared" si="3"/>
        <v>1.5081</v>
      </c>
      <c r="K20">
        <f t="shared" si="4"/>
        <v>1.6904999999999999</v>
      </c>
    </row>
    <row r="21" spans="1:11" x14ac:dyDescent="0.25">
      <c r="A21" s="3">
        <v>18</v>
      </c>
      <c r="B21" s="1">
        <v>8.5450000000000005E-3</v>
      </c>
      <c r="C21" s="1">
        <v>1.4114E-2</v>
      </c>
      <c r="D21" s="1">
        <v>2.4568E-2</v>
      </c>
      <c r="E21" s="1">
        <v>1.3698999999999999E-2</v>
      </c>
      <c r="H21">
        <f t="shared" si="1"/>
        <v>0.85450000000000004</v>
      </c>
      <c r="I21">
        <f t="shared" si="2"/>
        <v>1.4114</v>
      </c>
      <c r="J21">
        <f t="shared" si="3"/>
        <v>2.4567999999999999</v>
      </c>
      <c r="K21">
        <f t="shared" si="4"/>
        <v>1.3698999999999999</v>
      </c>
    </row>
    <row r="22" spans="1:11" x14ac:dyDescent="0.25">
      <c r="A22" s="3">
        <v>19</v>
      </c>
      <c r="B22" s="1">
        <v>1.0041E-2</v>
      </c>
      <c r="C22" s="1">
        <v>1.4375000000000001E-2</v>
      </c>
      <c r="D22" s="1">
        <v>1.5568E-2</v>
      </c>
      <c r="E22" s="1">
        <v>1.7488E-2</v>
      </c>
      <c r="H22">
        <f t="shared" si="1"/>
        <v>1.0041</v>
      </c>
      <c r="I22">
        <f t="shared" si="2"/>
        <v>1.4375</v>
      </c>
      <c r="J22">
        <f t="shared" si="3"/>
        <v>1.5568</v>
      </c>
      <c r="K22">
        <f t="shared" si="4"/>
        <v>1.7487999999999999</v>
      </c>
    </row>
    <row r="23" spans="1:11" x14ac:dyDescent="0.25">
      <c r="A23" s="3">
        <v>20</v>
      </c>
      <c r="B23" s="1">
        <v>4.7000000000000002E-3</v>
      </c>
      <c r="C23" s="1">
        <v>3.8943999999999999E-2</v>
      </c>
      <c r="D23" s="1">
        <v>6.3239999999999998E-3</v>
      </c>
      <c r="E23" s="1">
        <v>5.829E-3</v>
      </c>
      <c r="H23">
        <f t="shared" si="1"/>
        <v>0.47000000000000003</v>
      </c>
      <c r="I23">
        <f t="shared" si="2"/>
        <v>3.8944000000000001</v>
      </c>
      <c r="J23">
        <f t="shared" si="3"/>
        <v>0.63239999999999996</v>
      </c>
      <c r="K23">
        <f t="shared" si="4"/>
        <v>0.58289999999999997</v>
      </c>
    </row>
    <row r="24" spans="1:11" x14ac:dyDescent="0.25">
      <c r="A24" s="3">
        <v>21</v>
      </c>
      <c r="B24" s="1">
        <v>1.1535999999999999E-2</v>
      </c>
      <c r="C24" s="1">
        <v>1.2546E-2</v>
      </c>
      <c r="D24" s="1">
        <v>1.4108000000000001E-2</v>
      </c>
      <c r="E24" s="1">
        <v>1.1950000000000001E-2</v>
      </c>
      <c r="H24">
        <f t="shared" si="1"/>
        <v>1.1536</v>
      </c>
      <c r="I24">
        <f t="shared" si="2"/>
        <v>1.2545999999999999</v>
      </c>
      <c r="J24">
        <f t="shared" si="3"/>
        <v>1.4108000000000001</v>
      </c>
      <c r="K24">
        <f t="shared" si="4"/>
        <v>1.1950000000000001</v>
      </c>
    </row>
    <row r="25" spans="1:11" x14ac:dyDescent="0.25">
      <c r="A25" s="3">
        <v>22</v>
      </c>
      <c r="B25" s="1">
        <v>8.5450000000000005E-3</v>
      </c>
      <c r="C25" s="1">
        <v>9.9319999999999999E-3</v>
      </c>
      <c r="D25" s="1">
        <v>1.1188999999999999E-2</v>
      </c>
      <c r="E25" s="1">
        <v>1.3115999999999999E-2</v>
      </c>
      <c r="H25">
        <f t="shared" si="1"/>
        <v>0.85450000000000004</v>
      </c>
      <c r="I25">
        <f t="shared" si="2"/>
        <v>0.99319999999999997</v>
      </c>
      <c r="J25">
        <f t="shared" si="3"/>
        <v>1.1189</v>
      </c>
      <c r="K25">
        <f t="shared" si="4"/>
        <v>1.3115999999999999</v>
      </c>
    </row>
    <row r="26" spans="1:11" x14ac:dyDescent="0.25">
      <c r="A26" s="3">
        <v>23</v>
      </c>
      <c r="B26" s="1">
        <v>0</v>
      </c>
      <c r="C26" s="1">
        <v>2.0648E-2</v>
      </c>
      <c r="D26" s="1">
        <v>1.3379E-2</v>
      </c>
      <c r="E26" s="1">
        <v>6.1209999999999997E-3</v>
      </c>
      <c r="H26">
        <f t="shared" si="1"/>
        <v>0</v>
      </c>
      <c r="I26">
        <f t="shared" si="2"/>
        <v>2.0648</v>
      </c>
      <c r="J26">
        <f t="shared" si="3"/>
        <v>1.3379000000000001</v>
      </c>
      <c r="K26">
        <f t="shared" si="4"/>
        <v>0.61209999999999998</v>
      </c>
    </row>
    <row r="27" spans="1:11" x14ac:dyDescent="0.25">
      <c r="A27" s="3">
        <v>24</v>
      </c>
      <c r="B27" s="1">
        <v>1.0468E-2</v>
      </c>
      <c r="C27" s="1">
        <v>7.3179999999999999E-3</v>
      </c>
      <c r="D27" s="1">
        <v>6.0809999999999996E-3</v>
      </c>
      <c r="E27" s="1">
        <v>6.9950000000000003E-3</v>
      </c>
      <c r="H27">
        <f t="shared" si="1"/>
        <v>1.0468</v>
      </c>
      <c r="I27">
        <f t="shared" si="2"/>
        <v>0.73180000000000001</v>
      </c>
      <c r="J27">
        <f t="shared" si="3"/>
        <v>0.60809999999999997</v>
      </c>
      <c r="K27">
        <f t="shared" si="4"/>
        <v>0.69950000000000001</v>
      </c>
    </row>
    <row r="28" spans="1:11" x14ac:dyDescent="0.25">
      <c r="A28" s="3">
        <v>25</v>
      </c>
      <c r="B28" s="1">
        <v>1.0895E-2</v>
      </c>
      <c r="C28" s="1">
        <v>6.796E-3</v>
      </c>
      <c r="D28" s="1">
        <v>6.0809999999999996E-3</v>
      </c>
      <c r="E28" s="1">
        <v>6.4120000000000002E-3</v>
      </c>
      <c r="H28">
        <f t="shared" si="1"/>
        <v>1.0894999999999999</v>
      </c>
      <c r="I28">
        <f t="shared" si="2"/>
        <v>0.67959999999999998</v>
      </c>
      <c r="J28">
        <f t="shared" si="3"/>
        <v>0.60809999999999997</v>
      </c>
      <c r="K28">
        <f t="shared" si="4"/>
        <v>0.64119999999999999</v>
      </c>
    </row>
    <row r="29" spans="1:11" x14ac:dyDescent="0.25">
      <c r="A29" s="3">
        <v>26</v>
      </c>
      <c r="B29" s="1">
        <v>7.2630000000000004E-3</v>
      </c>
      <c r="C29" s="1">
        <v>5.7499999999999999E-3</v>
      </c>
      <c r="D29" s="1">
        <v>6.3239999999999998E-3</v>
      </c>
      <c r="E29" s="1">
        <v>6.1209999999999997E-3</v>
      </c>
      <c r="H29">
        <f t="shared" si="1"/>
        <v>0.72630000000000006</v>
      </c>
      <c r="I29">
        <f t="shared" si="2"/>
        <v>0.57499999999999996</v>
      </c>
      <c r="J29">
        <f t="shared" si="3"/>
        <v>0.63239999999999996</v>
      </c>
      <c r="K29">
        <f t="shared" si="4"/>
        <v>0.61209999999999998</v>
      </c>
    </row>
    <row r="30" spans="1:11" x14ac:dyDescent="0.25">
      <c r="A30" s="3">
        <v>27</v>
      </c>
      <c r="B30" s="1">
        <v>3.418E-3</v>
      </c>
      <c r="C30" s="1">
        <v>1.2023000000000001E-2</v>
      </c>
      <c r="D30" s="1">
        <v>3.1619999999999999E-3</v>
      </c>
      <c r="E30" s="1">
        <v>4.6629999999999996E-3</v>
      </c>
      <c r="H30">
        <f t="shared" si="1"/>
        <v>0.34179999999999999</v>
      </c>
      <c r="I30">
        <f t="shared" si="2"/>
        <v>1.2023000000000001</v>
      </c>
      <c r="J30">
        <f t="shared" si="3"/>
        <v>0.31619999999999998</v>
      </c>
      <c r="K30">
        <f t="shared" si="4"/>
        <v>0.46629999999999994</v>
      </c>
    </row>
    <row r="31" spans="1:11" x14ac:dyDescent="0.25">
      <c r="A31" s="3">
        <v>28</v>
      </c>
      <c r="B31" s="1">
        <v>1.0468E-2</v>
      </c>
      <c r="C31" s="1">
        <v>1.5679999999999999E-3</v>
      </c>
      <c r="D31" s="1">
        <v>1.2160000000000001E-3</v>
      </c>
      <c r="E31" s="1">
        <v>2.9100000000000003E-4</v>
      </c>
      <c r="H31">
        <f t="shared" si="1"/>
        <v>1.0468</v>
      </c>
      <c r="I31">
        <f t="shared" si="2"/>
        <v>0.15679999999999999</v>
      </c>
      <c r="J31">
        <f t="shared" si="3"/>
        <v>0.12160000000000001</v>
      </c>
      <c r="K31">
        <f t="shared" si="4"/>
        <v>2.9100000000000001E-2</v>
      </c>
    </row>
    <row r="32" spans="1:11" x14ac:dyDescent="0.25">
      <c r="A32" s="3">
        <v>29</v>
      </c>
      <c r="B32" s="1">
        <v>1.923E-3</v>
      </c>
      <c r="C32" s="1">
        <v>2.3519999999999999E-3</v>
      </c>
      <c r="D32" s="1">
        <v>1.7030000000000001E-3</v>
      </c>
      <c r="E32" s="1">
        <v>1.1659999999999999E-3</v>
      </c>
      <c r="H32">
        <f t="shared" si="1"/>
        <v>0.1923</v>
      </c>
      <c r="I32">
        <f t="shared" si="2"/>
        <v>0.23519999999999999</v>
      </c>
      <c r="J32">
        <f t="shared" si="3"/>
        <v>0.17030000000000001</v>
      </c>
      <c r="K32">
        <f t="shared" si="4"/>
        <v>0.1166</v>
      </c>
    </row>
  </sheetData>
  <mergeCells count="2">
    <mergeCell ref="B1:E1"/>
    <mergeCell ref="H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88EA-4067-4490-9532-41734334C330}">
  <dimension ref="A1:I15"/>
  <sheetViews>
    <sheetView workbookViewId="0">
      <selection activeCell="K6" sqref="K6"/>
    </sheetView>
  </sheetViews>
  <sheetFormatPr defaultRowHeight="15" x14ac:dyDescent="0.25"/>
  <cols>
    <col min="1" max="1" width="47" customWidth="1"/>
    <col min="2" max="3" width="11.42578125" bestFit="1" customWidth="1"/>
    <col min="4" max="9" width="9.85546875" bestFit="1" customWidth="1"/>
  </cols>
  <sheetData>
    <row r="1" spans="1:9" x14ac:dyDescent="0.25">
      <c r="A1" t="s">
        <v>29</v>
      </c>
    </row>
    <row r="3" spans="1:9" x14ac:dyDescent="0.25">
      <c r="A3" s="2"/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  <c r="I3" s="2" t="s">
        <v>50</v>
      </c>
    </row>
    <row r="4" spans="1:9" x14ac:dyDescent="0.25">
      <c r="A4" s="3" t="s">
        <v>31</v>
      </c>
      <c r="B4" s="1">
        <v>240</v>
      </c>
      <c r="C4" s="1">
        <v>391</v>
      </c>
      <c r="D4" s="1">
        <v>401</v>
      </c>
      <c r="E4" s="1">
        <v>195</v>
      </c>
      <c r="F4" s="1">
        <v>217</v>
      </c>
      <c r="G4" s="1">
        <v>494</v>
      </c>
      <c r="H4" s="1">
        <v>240</v>
      </c>
      <c r="I4" s="1">
        <v>407</v>
      </c>
    </row>
    <row r="5" spans="1:9" x14ac:dyDescent="0.25">
      <c r="A5" s="3" t="s">
        <v>32</v>
      </c>
      <c r="B5" s="1">
        <v>583</v>
      </c>
      <c r="C5" s="1">
        <v>307</v>
      </c>
      <c r="D5" s="1">
        <v>335</v>
      </c>
      <c r="E5" s="1">
        <v>111</v>
      </c>
      <c r="F5" s="1">
        <v>304</v>
      </c>
      <c r="G5" s="1">
        <v>206</v>
      </c>
      <c r="H5" s="1">
        <v>293</v>
      </c>
      <c r="I5" s="1">
        <v>114</v>
      </c>
    </row>
    <row r="6" spans="1:9" x14ac:dyDescent="0.25">
      <c r="A6" s="3" t="s">
        <v>33</v>
      </c>
      <c r="B6" s="1">
        <v>366</v>
      </c>
      <c r="C6" s="1">
        <v>355</v>
      </c>
      <c r="D6" s="1">
        <v>409</v>
      </c>
      <c r="E6" s="1">
        <v>315</v>
      </c>
      <c r="F6" s="1">
        <v>281</v>
      </c>
      <c r="G6" s="1">
        <v>400</v>
      </c>
      <c r="H6" s="1">
        <v>259</v>
      </c>
      <c r="I6" s="1">
        <v>347</v>
      </c>
    </row>
    <row r="7" spans="1:9" x14ac:dyDescent="0.25">
      <c r="A7" s="3" t="s">
        <v>34</v>
      </c>
      <c r="B7" s="1">
        <v>176</v>
      </c>
      <c r="C7" s="1">
        <v>157</v>
      </c>
      <c r="D7" s="1">
        <v>204</v>
      </c>
      <c r="E7" s="1">
        <v>114</v>
      </c>
      <c r="F7" s="1">
        <v>160</v>
      </c>
      <c r="G7" s="1">
        <v>220</v>
      </c>
      <c r="H7" s="1">
        <v>151</v>
      </c>
      <c r="I7" s="1">
        <v>172</v>
      </c>
    </row>
    <row r="8" spans="1:9" x14ac:dyDescent="0.25">
      <c r="A8" s="3" t="s">
        <v>35</v>
      </c>
      <c r="B8" s="1">
        <v>33</v>
      </c>
      <c r="C8" s="1">
        <v>26</v>
      </c>
      <c r="D8" s="1">
        <v>52</v>
      </c>
      <c r="E8" s="1">
        <v>15</v>
      </c>
      <c r="F8" s="1">
        <v>29</v>
      </c>
      <c r="G8" s="1">
        <v>33</v>
      </c>
      <c r="H8" s="1">
        <v>29</v>
      </c>
      <c r="I8" s="1">
        <v>29</v>
      </c>
    </row>
    <row r="9" spans="1:9" x14ac:dyDescent="0.25">
      <c r="A9" s="3" t="s">
        <v>36</v>
      </c>
      <c r="B9" s="1">
        <v>655</v>
      </c>
      <c r="C9" s="1">
        <v>569</v>
      </c>
      <c r="D9" s="1">
        <v>633</v>
      </c>
      <c r="E9" s="1">
        <v>424</v>
      </c>
      <c r="F9" s="1">
        <v>530</v>
      </c>
      <c r="G9" s="1">
        <v>632</v>
      </c>
      <c r="H9" s="1">
        <v>422</v>
      </c>
      <c r="I9" s="1">
        <v>487</v>
      </c>
    </row>
    <row r="10" spans="1:9" x14ac:dyDescent="0.25">
      <c r="A10" s="3" t="s">
        <v>37</v>
      </c>
      <c r="B10" s="1">
        <v>70</v>
      </c>
      <c r="C10" s="1">
        <v>71</v>
      </c>
      <c r="D10" s="1">
        <v>64</v>
      </c>
      <c r="E10" s="1">
        <v>29</v>
      </c>
      <c r="F10" s="1">
        <v>50</v>
      </c>
      <c r="G10" s="1">
        <v>50</v>
      </c>
      <c r="H10" s="1">
        <v>27</v>
      </c>
      <c r="I10" s="1">
        <v>41</v>
      </c>
    </row>
    <row r="11" spans="1:9" x14ac:dyDescent="0.25">
      <c r="A11" s="3" t="s">
        <v>38</v>
      </c>
      <c r="B11" s="1">
        <v>15</v>
      </c>
      <c r="C11" s="1">
        <v>7</v>
      </c>
      <c r="D11" s="1">
        <v>105</v>
      </c>
      <c r="E11" s="1">
        <v>44</v>
      </c>
      <c r="F11" s="1">
        <v>15</v>
      </c>
      <c r="G11" s="1">
        <v>11</v>
      </c>
      <c r="H11" s="1">
        <v>15</v>
      </c>
      <c r="I11" s="1">
        <v>5</v>
      </c>
    </row>
    <row r="12" spans="1:9" x14ac:dyDescent="0.25">
      <c r="A12" s="3" t="s">
        <v>39</v>
      </c>
      <c r="B12" s="1">
        <v>12</v>
      </c>
      <c r="C12" s="1">
        <v>4</v>
      </c>
      <c r="D12" s="1">
        <v>31</v>
      </c>
      <c r="E12" s="1">
        <v>15</v>
      </c>
      <c r="F12" s="1">
        <v>2</v>
      </c>
      <c r="G12" s="1">
        <v>11</v>
      </c>
      <c r="H12" s="1">
        <v>4</v>
      </c>
      <c r="I12" s="1">
        <v>12</v>
      </c>
    </row>
    <row r="13" spans="1:9" x14ac:dyDescent="0.25">
      <c r="A13" s="3" t="s">
        <v>40</v>
      </c>
      <c r="B13" s="1">
        <v>191</v>
      </c>
      <c r="C13" s="1">
        <v>93</v>
      </c>
      <c r="D13" s="1">
        <v>120</v>
      </c>
      <c r="E13" s="1">
        <v>53</v>
      </c>
      <c r="F13" s="1">
        <v>130</v>
      </c>
      <c r="G13" s="1">
        <v>83</v>
      </c>
      <c r="H13" s="1">
        <v>124</v>
      </c>
      <c r="I13" s="1">
        <v>39</v>
      </c>
    </row>
    <row r="14" spans="1:9" x14ac:dyDescent="0.25">
      <c r="A14" s="3" t="s">
        <v>41</v>
      </c>
      <c r="B14" s="1">
        <v>190</v>
      </c>
      <c r="C14" s="1">
        <v>121</v>
      </c>
      <c r="D14" s="1">
        <v>111</v>
      </c>
      <c r="E14" s="1">
        <v>40</v>
      </c>
      <c r="F14" s="1">
        <v>145</v>
      </c>
      <c r="G14" s="1">
        <v>103</v>
      </c>
      <c r="H14" s="1">
        <v>133</v>
      </c>
      <c r="I14" s="1">
        <v>80</v>
      </c>
    </row>
    <row r="15" spans="1:9" x14ac:dyDescent="0.25">
      <c r="A15" s="3" t="s">
        <v>42</v>
      </c>
      <c r="B15" s="1">
        <v>47</v>
      </c>
      <c r="C15" s="1">
        <v>2</v>
      </c>
      <c r="D15" s="1">
        <v>6</v>
      </c>
      <c r="E15" s="1">
        <v>0</v>
      </c>
      <c r="F15" s="1">
        <v>0</v>
      </c>
      <c r="G15" s="1">
        <v>5</v>
      </c>
      <c r="H15" s="1">
        <v>1</v>
      </c>
      <c r="I15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9421-B8F5-42B2-8051-EFE8CD8C23AF}">
  <dimension ref="A1:J14"/>
  <sheetViews>
    <sheetView workbookViewId="0"/>
  </sheetViews>
  <sheetFormatPr defaultRowHeight="15" x14ac:dyDescent="0.25"/>
  <cols>
    <col min="1" max="1" width="50.42578125" bestFit="1" customWidth="1"/>
  </cols>
  <sheetData>
    <row r="1" spans="1:10" x14ac:dyDescent="0.25">
      <c r="A1" t="s">
        <v>30</v>
      </c>
      <c r="B1" s="32" t="s">
        <v>51</v>
      </c>
      <c r="C1" s="32"/>
      <c r="D1" s="32"/>
      <c r="E1" s="32"/>
      <c r="G1" s="32" t="s">
        <v>52</v>
      </c>
      <c r="H1" s="32"/>
      <c r="I1" s="32"/>
      <c r="J1" s="32"/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G2" t="s">
        <v>0</v>
      </c>
      <c r="H2" t="s">
        <v>1</v>
      </c>
      <c r="I2" t="s">
        <v>2</v>
      </c>
      <c r="J2" t="s">
        <v>3</v>
      </c>
    </row>
    <row r="3" spans="1:10" x14ac:dyDescent="0.25">
      <c r="A3" t="s">
        <v>31</v>
      </c>
      <c r="B3">
        <v>0.13480025635548001</v>
      </c>
      <c r="C3">
        <v>0.15577626764244601</v>
      </c>
      <c r="D3">
        <v>0.17295062028703501</v>
      </c>
      <c r="E3">
        <v>0.18857475954532199</v>
      </c>
      <c r="G3">
        <f>B3*100</f>
        <v>13.480025635548001</v>
      </c>
      <c r="H3">
        <f t="shared" ref="H3:J3" si="0">C3*100</f>
        <v>15.5776267642446</v>
      </c>
      <c r="I3">
        <f t="shared" si="0"/>
        <v>17.295062028703502</v>
      </c>
      <c r="J3">
        <f t="shared" si="0"/>
        <v>18.857475954532198</v>
      </c>
    </row>
    <row r="4" spans="1:10" x14ac:dyDescent="0.25">
      <c r="A4" t="s">
        <v>32</v>
      </c>
      <c r="B4">
        <v>0.19013031403546299</v>
      </c>
      <c r="C4">
        <v>0.116570831155254</v>
      </c>
      <c r="D4">
        <v>0.124057406956945</v>
      </c>
      <c r="E4">
        <v>0.118624307781988</v>
      </c>
      <c r="G4">
        <f t="shared" ref="G4:G14" si="1">B4*100</f>
        <v>19.0130314035463</v>
      </c>
      <c r="H4">
        <f t="shared" ref="H4:H14" si="2">C4*100</f>
        <v>11.657083115525401</v>
      </c>
      <c r="I4">
        <f t="shared" ref="I4:I14" si="3">D4*100</f>
        <v>12.405740695694501</v>
      </c>
      <c r="J4">
        <f t="shared" ref="J4:J14" si="4">E4*100</f>
        <v>11.862430778198799</v>
      </c>
    </row>
    <row r="5" spans="1:10" x14ac:dyDescent="0.25">
      <c r="A5" t="s">
        <v>33</v>
      </c>
      <c r="B5">
        <v>0.154026917325358</v>
      </c>
      <c r="C5">
        <v>0.189231573444851</v>
      </c>
      <c r="D5">
        <v>0.16565312576015601</v>
      </c>
      <c r="E5">
        <v>0.17662489070241899</v>
      </c>
      <c r="G5">
        <f t="shared" si="1"/>
        <v>15.4026917325358</v>
      </c>
      <c r="H5">
        <f t="shared" si="2"/>
        <v>18.923157344485102</v>
      </c>
      <c r="I5">
        <f t="shared" si="3"/>
        <v>16.5653125760156</v>
      </c>
      <c r="J5">
        <f t="shared" si="4"/>
        <v>17.6624890702419</v>
      </c>
    </row>
    <row r="6" spans="1:10" x14ac:dyDescent="0.25">
      <c r="A6" t="s">
        <v>34</v>
      </c>
      <c r="B6">
        <v>7.1138645588549501E-2</v>
      </c>
      <c r="C6">
        <v>8.3115525352848899E-2</v>
      </c>
      <c r="D6">
        <v>9.2434930673801999E-2</v>
      </c>
      <c r="E6">
        <v>9.4141649664820706E-2</v>
      </c>
      <c r="G6">
        <f t="shared" si="1"/>
        <v>7.1138645588549503</v>
      </c>
      <c r="H6">
        <f t="shared" si="2"/>
        <v>8.3115525352848891</v>
      </c>
      <c r="I6">
        <f t="shared" si="3"/>
        <v>9.2434930673802</v>
      </c>
      <c r="J6">
        <f t="shared" si="4"/>
        <v>9.4141649664820708</v>
      </c>
    </row>
    <row r="7" spans="1:10" x14ac:dyDescent="0.25">
      <c r="A7" t="s">
        <v>35</v>
      </c>
      <c r="B7">
        <v>1.26041444135868E-2</v>
      </c>
      <c r="C7">
        <v>1.7511761630946199E-2</v>
      </c>
      <c r="D7">
        <v>1.5081488688883499E-2</v>
      </c>
      <c r="E7">
        <v>1.6904692509472501E-2</v>
      </c>
      <c r="G7">
        <f t="shared" si="1"/>
        <v>1.26041444135868</v>
      </c>
      <c r="H7">
        <f t="shared" si="2"/>
        <v>1.7511761630946199</v>
      </c>
      <c r="I7">
        <f t="shared" si="3"/>
        <v>1.50814886888835</v>
      </c>
      <c r="J7">
        <f t="shared" si="4"/>
        <v>1.6904692509472501</v>
      </c>
    </row>
    <row r="8" spans="1:10" x14ac:dyDescent="0.25">
      <c r="A8" t="s">
        <v>36</v>
      </c>
      <c r="B8">
        <v>0.26148258919034401</v>
      </c>
      <c r="C8">
        <v>0.27626764244641899</v>
      </c>
      <c r="D8">
        <v>0.28265628800778397</v>
      </c>
      <c r="E8">
        <v>0.26493733605362901</v>
      </c>
      <c r="G8">
        <f t="shared" si="1"/>
        <v>26.148258919034401</v>
      </c>
      <c r="H8">
        <f t="shared" si="2"/>
        <v>27.626764244641898</v>
      </c>
      <c r="I8">
        <f t="shared" si="3"/>
        <v>28.265628800778398</v>
      </c>
      <c r="J8">
        <f t="shared" si="4"/>
        <v>26.493733605362902</v>
      </c>
    </row>
    <row r="9" spans="1:10" x14ac:dyDescent="0.25">
      <c r="A9" t="s">
        <v>37</v>
      </c>
      <c r="B9">
        <v>3.0121768852809198E-2</v>
      </c>
      <c r="C9">
        <v>2.43073706220596E-2</v>
      </c>
      <c r="D9">
        <v>2.43249817562637E-2</v>
      </c>
      <c r="E9">
        <v>1.98192946662781E-2</v>
      </c>
      <c r="G9">
        <f t="shared" si="1"/>
        <v>3.0121768852809199</v>
      </c>
      <c r="H9">
        <f t="shared" si="2"/>
        <v>2.4307370622059601</v>
      </c>
      <c r="I9">
        <f t="shared" si="3"/>
        <v>2.4324981756263702</v>
      </c>
      <c r="J9">
        <f t="shared" si="4"/>
        <v>1.98192946662781</v>
      </c>
    </row>
    <row r="10" spans="1:10" x14ac:dyDescent="0.25">
      <c r="A10" t="s">
        <v>38</v>
      </c>
      <c r="B10">
        <v>4.6998504593035702E-3</v>
      </c>
      <c r="C10">
        <v>3.8944066910611599E-2</v>
      </c>
      <c r="D10">
        <v>6.3244952566285598E-3</v>
      </c>
      <c r="E10">
        <v>5.8292043136111901E-3</v>
      </c>
      <c r="G10">
        <f t="shared" si="1"/>
        <v>0.469985045930357</v>
      </c>
      <c r="H10">
        <f t="shared" si="2"/>
        <v>3.8944066910611599</v>
      </c>
      <c r="I10">
        <f t="shared" si="3"/>
        <v>0.63244952566285595</v>
      </c>
      <c r="J10">
        <f t="shared" si="4"/>
        <v>0.58292043136111904</v>
      </c>
    </row>
    <row r="11" spans="1:10" x14ac:dyDescent="0.25">
      <c r="A11" t="s">
        <v>39</v>
      </c>
      <c r="B11">
        <v>3.4180730613116899E-3</v>
      </c>
      <c r="C11">
        <v>1.20230005227392E-2</v>
      </c>
      <c r="D11">
        <v>3.1622476283142799E-3</v>
      </c>
      <c r="E11">
        <v>4.6633634508889497E-3</v>
      </c>
      <c r="G11">
        <f t="shared" si="1"/>
        <v>0.341807306131169</v>
      </c>
      <c r="H11">
        <f t="shared" si="2"/>
        <v>1.20230005227392</v>
      </c>
      <c r="I11">
        <f t="shared" si="3"/>
        <v>0.31622476283142797</v>
      </c>
      <c r="J11">
        <f t="shared" si="4"/>
        <v>0.46633634508889499</v>
      </c>
    </row>
    <row r="12" spans="1:10" x14ac:dyDescent="0.25">
      <c r="A12" t="s">
        <v>40</v>
      </c>
      <c r="B12">
        <v>6.0670796838282401E-2</v>
      </c>
      <c r="C12">
        <v>4.5216936748562503E-2</v>
      </c>
      <c r="D12">
        <v>5.1812211140841599E-2</v>
      </c>
      <c r="E12">
        <v>4.7508015155931199E-2</v>
      </c>
      <c r="G12">
        <f t="shared" si="1"/>
        <v>6.0670796838282399</v>
      </c>
      <c r="H12">
        <f t="shared" si="2"/>
        <v>4.52169367485625</v>
      </c>
      <c r="I12">
        <f t="shared" si="3"/>
        <v>5.1812211140841598</v>
      </c>
      <c r="J12">
        <f t="shared" si="4"/>
        <v>4.7508015155931203</v>
      </c>
    </row>
    <row r="13" spans="1:10" x14ac:dyDescent="0.25">
      <c r="A13" t="s">
        <v>41</v>
      </c>
      <c r="B13">
        <v>6.6438795129245901E-2</v>
      </c>
      <c r="C13">
        <v>3.9466806063774201E-2</v>
      </c>
      <c r="D13">
        <v>6.03259547555339E-2</v>
      </c>
      <c r="E13">
        <v>6.2081025939959199E-2</v>
      </c>
      <c r="G13">
        <f t="shared" si="1"/>
        <v>6.64387951292459</v>
      </c>
      <c r="H13">
        <f t="shared" si="2"/>
        <v>3.94668060637742</v>
      </c>
      <c r="I13">
        <f t="shared" si="3"/>
        <v>6.0325954755533902</v>
      </c>
      <c r="J13">
        <f t="shared" si="4"/>
        <v>6.2081025939959202</v>
      </c>
    </row>
    <row r="14" spans="1:10" x14ac:dyDescent="0.25">
      <c r="A14" t="s">
        <v>42</v>
      </c>
      <c r="B14">
        <v>1.0467848750267E-2</v>
      </c>
      <c r="C14">
        <v>1.56821745948772E-3</v>
      </c>
      <c r="D14">
        <v>1.2162490878131801E-3</v>
      </c>
      <c r="E14">
        <v>2.9146021568056E-4</v>
      </c>
      <c r="G14">
        <f t="shared" si="1"/>
        <v>1.0467848750266999</v>
      </c>
      <c r="H14">
        <f t="shared" si="2"/>
        <v>0.15682174594877199</v>
      </c>
      <c r="I14">
        <f t="shared" si="3"/>
        <v>0.12162490878131801</v>
      </c>
      <c r="J14">
        <f t="shared" si="4"/>
        <v>2.9146021568055999E-2</v>
      </c>
    </row>
  </sheetData>
  <mergeCells count="2">
    <mergeCell ref="B1:E1"/>
    <mergeCell ref="G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9C8C4-46D2-431F-8153-9313C387EF28}">
  <dimension ref="A1:D16"/>
  <sheetViews>
    <sheetView workbookViewId="0">
      <selection activeCell="A8" sqref="A5:A8"/>
    </sheetView>
  </sheetViews>
  <sheetFormatPr defaultRowHeight="15" x14ac:dyDescent="0.25"/>
  <cols>
    <col min="1" max="1" width="13.7109375" customWidth="1"/>
  </cols>
  <sheetData>
    <row r="1" spans="1:4" x14ac:dyDescent="0.25">
      <c r="A1" t="s">
        <v>53</v>
      </c>
    </row>
    <row r="2" spans="1:4" x14ac:dyDescent="0.25">
      <c r="A2" s="2" t="s">
        <v>54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9.3023260000000008</v>
      </c>
      <c r="B3" s="1">
        <v>24.074069999999999</v>
      </c>
      <c r="C3" s="1">
        <v>20.481929999999998</v>
      </c>
      <c r="D3" s="1">
        <v>24.657530000000001</v>
      </c>
    </row>
    <row r="4" spans="1:4" x14ac:dyDescent="0.25">
      <c r="A4" s="1">
        <v>7.1428570000000002</v>
      </c>
      <c r="B4" s="1">
        <v>22.077919999999999</v>
      </c>
      <c r="C4" s="1">
        <v>8.4905659999999994</v>
      </c>
      <c r="D4" s="1">
        <v>20.289860000000001</v>
      </c>
    </row>
    <row r="5" spans="1:4" x14ac:dyDescent="0.25">
      <c r="A5" s="1">
        <v>15.38462</v>
      </c>
      <c r="B5" s="1">
        <v>14.28571</v>
      </c>
      <c r="C5" s="1">
        <v>19.85294</v>
      </c>
      <c r="D5" s="1">
        <v>15.53398</v>
      </c>
    </row>
    <row r="6" spans="1:4" x14ac:dyDescent="0.25">
      <c r="A6" s="1">
        <v>8.3333329999999997</v>
      </c>
      <c r="B6" s="1">
        <v>11.19403</v>
      </c>
      <c r="C6" s="1">
        <v>17.460319999999999</v>
      </c>
      <c r="D6" s="1">
        <v>19.56522</v>
      </c>
    </row>
    <row r="7" spans="1:4" x14ac:dyDescent="0.25">
      <c r="A7" s="1">
        <v>8.3333329999999997</v>
      </c>
      <c r="B7" s="1">
        <v>31.428570000000001</v>
      </c>
      <c r="C7" s="1">
        <v>20.192309999999999</v>
      </c>
      <c r="D7" s="1">
        <v>16.66667</v>
      </c>
    </row>
    <row r="8" spans="1:4" x14ac:dyDescent="0.25">
      <c r="A8" s="1">
        <v>2.7777780000000001</v>
      </c>
      <c r="B8" s="1">
        <v>15.723269999999999</v>
      </c>
      <c r="C8" s="1">
        <v>10.41667</v>
      </c>
      <c r="D8" s="1">
        <v>13.15789</v>
      </c>
    </row>
    <row r="9" spans="1:4" x14ac:dyDescent="0.25">
      <c r="A9" s="1">
        <v>16.949149999999999</v>
      </c>
      <c r="B9" s="1">
        <v>14.78261</v>
      </c>
      <c r="C9" s="1">
        <v>17.054259999999999</v>
      </c>
      <c r="D9" s="1">
        <v>10.909090000000001</v>
      </c>
    </row>
    <row r="10" spans="1:4" x14ac:dyDescent="0.25">
      <c r="A10" s="1">
        <v>8.9285709999999998</v>
      </c>
      <c r="B10" s="1">
        <v>15.21739</v>
      </c>
      <c r="C10" s="1">
        <v>25.925930000000001</v>
      </c>
      <c r="D10" s="1">
        <v>10.638299999999999</v>
      </c>
    </row>
    <row r="11" spans="1:4" x14ac:dyDescent="0.25">
      <c r="A11" s="1">
        <v>15.68627</v>
      </c>
      <c r="B11" s="1">
        <v>25.210080000000001</v>
      </c>
      <c r="C11" s="1">
        <v>20.606059999999999</v>
      </c>
      <c r="D11" s="1">
        <v>32.584269999999997</v>
      </c>
    </row>
    <row r="12" spans="1:4" x14ac:dyDescent="0.25">
      <c r="A12" s="1">
        <v>11.62791</v>
      </c>
      <c r="B12" s="1">
        <v>21.428570000000001</v>
      </c>
      <c r="C12" s="1">
        <v>10.06711</v>
      </c>
      <c r="D12" s="1">
        <v>11.39241</v>
      </c>
    </row>
    <row r="13" spans="1:4" x14ac:dyDescent="0.25">
      <c r="A13" s="1">
        <v>13.33333</v>
      </c>
      <c r="B13" s="1">
        <v>13.95349</v>
      </c>
      <c r="C13" s="1">
        <v>18.072289999999999</v>
      </c>
      <c r="D13" s="1"/>
    </row>
    <row r="14" spans="1:4" x14ac:dyDescent="0.25">
      <c r="A14" s="1">
        <v>6.8181820000000002</v>
      </c>
      <c r="B14" s="1">
        <v>23.076920000000001</v>
      </c>
      <c r="C14" s="1">
        <v>13.076919999999999</v>
      </c>
      <c r="D14" s="1"/>
    </row>
    <row r="15" spans="1:4" x14ac:dyDescent="0.25">
      <c r="A15" s="1">
        <v>19.5122</v>
      </c>
      <c r="B15" s="1"/>
      <c r="C15" s="1"/>
      <c r="D15" s="1"/>
    </row>
    <row r="16" spans="1:4" x14ac:dyDescent="0.25">
      <c r="A16" s="1">
        <v>15.38462</v>
      </c>
      <c r="B16" s="1"/>
      <c r="C16" s="1"/>
      <c r="D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1D</vt:lpstr>
      <vt:lpstr>S1I</vt:lpstr>
      <vt:lpstr>2B</vt:lpstr>
      <vt:lpstr>3D</vt:lpstr>
      <vt:lpstr>S3A</vt:lpstr>
      <vt:lpstr>S3B</vt:lpstr>
      <vt:lpstr>S3D</vt:lpstr>
      <vt:lpstr>S3E</vt:lpstr>
      <vt:lpstr>3G</vt:lpstr>
      <vt:lpstr>3H</vt:lpstr>
      <vt:lpstr>3I</vt:lpstr>
      <vt:lpstr>S3F</vt:lpstr>
      <vt:lpstr>S3G</vt:lpstr>
      <vt:lpstr>S3H</vt:lpstr>
      <vt:lpstr>4C</vt:lpstr>
      <vt:lpstr>4D</vt:lpstr>
      <vt:lpstr>S4B</vt:lpstr>
      <vt:lpstr>S4C</vt:lpstr>
      <vt:lpstr>S4D</vt:lpstr>
      <vt:lpstr>S4E</vt:lpstr>
      <vt:lpstr>S4F</vt:lpstr>
      <vt:lpstr>S4G</vt:lpstr>
      <vt:lpstr>4G</vt:lpstr>
      <vt:lpstr>4H</vt:lpstr>
      <vt:lpstr>S4I</vt:lpstr>
      <vt:lpstr>S4J</vt:lpstr>
      <vt:lpstr>S4K</vt:lpstr>
      <vt:lpstr>S4L</vt:lpstr>
      <vt:lpstr>5A</vt:lpstr>
      <vt:lpstr>S5B</vt:lpstr>
      <vt:lpstr>S5C</vt:lpstr>
      <vt:lpstr>6B</vt:lpstr>
      <vt:lpstr>6C</vt:lpstr>
      <vt:lpstr>S6B</vt:lpstr>
      <vt:lpstr>S6C</vt:lpstr>
      <vt:lpstr>6E</vt:lpstr>
      <vt:lpstr>6F</vt:lpstr>
      <vt:lpstr>6G</vt:lpstr>
      <vt:lpstr>6H</vt:lpstr>
      <vt:lpstr>6J</vt:lpstr>
      <vt:lpstr>S6I</vt:lpstr>
      <vt:lpstr>S6J</vt:lpstr>
      <vt:lpstr>S6K</vt:lpstr>
      <vt:lpstr>S6F</vt:lpstr>
      <vt:lpstr>S6G</vt:lpstr>
      <vt:lpstr>S6H</vt:lpstr>
      <vt:lpstr>S6M</vt:lpstr>
      <vt:lpstr>7B</vt:lpstr>
      <vt:lpstr>7C</vt:lpstr>
      <vt:lpstr>S7B</vt:lpstr>
      <vt:lpstr>S7C</vt:lpstr>
      <vt:lpstr>7E</vt:lpstr>
      <vt:lpstr>7F</vt:lpstr>
      <vt:lpstr>S7E</vt:lpstr>
      <vt:lpstr>7G</vt:lpstr>
      <vt:lpstr>7H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MS</dc:creator>
  <cp:lastModifiedBy>VISHNU MS</cp:lastModifiedBy>
  <dcterms:created xsi:type="dcterms:W3CDTF">2024-04-18T13:05:48Z</dcterms:created>
  <dcterms:modified xsi:type="dcterms:W3CDTF">2024-04-18T15:25:01Z</dcterms:modified>
</cp:coreProperties>
</file>