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szymura/Desktop/Manuscript resubmission_070824/"/>
    </mc:Choice>
  </mc:AlternateContent>
  <xr:revisionPtr revIDLastSave="0" documentId="13_ncr:1_{34864797-CFF7-0F44-BC03-70F45BEC8EAD}" xr6:coauthVersionLast="47" xr6:coauthVersionMax="47" xr10:uidLastSave="{00000000-0000-0000-0000-000000000000}"/>
  <bookViews>
    <workbookView xWindow="0" yWindow="500" windowWidth="51200" windowHeight="27020" activeTab="1" xr2:uid="{5F2CE59F-C441-ED47-9F1A-08ACBDCFC6AC}"/>
  </bookViews>
  <sheets>
    <sheet name="Figure 1D" sheetId="7" r:id="rId1"/>
    <sheet name="Figure 1E" sheetId="2" r:id="rId2"/>
    <sheet name="Figure 2B" sheetId="8" r:id="rId3"/>
    <sheet name="Figure 2D" sheetId="3" r:id="rId4"/>
    <sheet name="Figure 2E" sheetId="9" r:id="rId5"/>
    <sheet name="Figure 2F" sheetId="10" r:id="rId6"/>
    <sheet name="Figure 2I" sheetId="11" r:id="rId7"/>
    <sheet name="Figure 3A" sheetId="4" r:id="rId8"/>
    <sheet name="Figure 4C" sheetId="5" r:id="rId9"/>
    <sheet name="Figure S2BD" sheetId="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102" i="2" l="1"/>
  <c r="AY102" i="2"/>
  <c r="AZ101" i="2"/>
  <c r="AY101" i="2"/>
  <c r="AZ100" i="2"/>
  <c r="AY100" i="2"/>
  <c r="AZ99" i="2"/>
  <c r="AY99" i="2"/>
  <c r="AZ98" i="2"/>
  <c r="AY98" i="2"/>
  <c r="AZ97" i="2"/>
  <c r="AY97" i="2"/>
  <c r="AZ96" i="2"/>
  <c r="AY96" i="2"/>
  <c r="AZ95" i="2"/>
  <c r="AY95" i="2"/>
  <c r="AZ94" i="2"/>
  <c r="AY94" i="2"/>
  <c r="AZ93" i="2"/>
  <c r="AY93" i="2"/>
  <c r="AZ92" i="2"/>
  <c r="AY92" i="2"/>
  <c r="AZ91" i="2"/>
  <c r="AY91" i="2"/>
  <c r="AZ90" i="2"/>
  <c r="AY90" i="2"/>
  <c r="AZ89" i="2"/>
  <c r="AY89" i="2"/>
  <c r="AZ88" i="2"/>
  <c r="AY88" i="2"/>
  <c r="AZ87" i="2"/>
  <c r="AY87" i="2"/>
  <c r="AZ86" i="2"/>
  <c r="AY86" i="2"/>
  <c r="AZ85" i="2"/>
  <c r="AY85" i="2"/>
  <c r="AZ84" i="2"/>
  <c r="AY84" i="2"/>
  <c r="AZ83" i="2"/>
  <c r="AY83" i="2"/>
  <c r="AZ82" i="2"/>
  <c r="AY82" i="2"/>
  <c r="AZ81" i="2"/>
  <c r="AY81" i="2"/>
  <c r="AZ80" i="2"/>
  <c r="AY80" i="2"/>
  <c r="AZ79" i="2"/>
  <c r="AY79" i="2"/>
  <c r="AZ78" i="2"/>
  <c r="AY78" i="2"/>
  <c r="AZ77" i="2"/>
  <c r="AY77" i="2"/>
  <c r="AZ76" i="2"/>
  <c r="AY76" i="2"/>
  <c r="AZ75" i="2"/>
  <c r="AY75" i="2"/>
  <c r="AZ74" i="2"/>
  <c r="AY74" i="2"/>
  <c r="AZ73" i="2"/>
  <c r="AY73" i="2"/>
  <c r="AZ72" i="2"/>
  <c r="AY72" i="2"/>
  <c r="AZ71" i="2"/>
  <c r="AY71" i="2"/>
  <c r="AZ70" i="2"/>
  <c r="AY70" i="2"/>
  <c r="AZ69" i="2"/>
  <c r="AY69" i="2"/>
  <c r="AZ68" i="2"/>
  <c r="AY68" i="2"/>
  <c r="AZ67" i="2"/>
  <c r="AY67" i="2"/>
  <c r="AZ66" i="2"/>
  <c r="AY66" i="2"/>
  <c r="AZ65" i="2"/>
  <c r="AY65" i="2"/>
  <c r="AZ64" i="2"/>
  <c r="AY64" i="2"/>
  <c r="AZ63" i="2"/>
  <c r="AY63" i="2"/>
  <c r="AZ62" i="2"/>
  <c r="AY62" i="2"/>
  <c r="AZ61" i="2"/>
  <c r="AY61" i="2"/>
  <c r="AZ60" i="2"/>
  <c r="AY60" i="2"/>
  <c r="AZ59" i="2"/>
  <c r="AY59" i="2"/>
  <c r="AZ58" i="2"/>
  <c r="AY58" i="2"/>
  <c r="AZ57" i="2"/>
  <c r="AY57" i="2"/>
  <c r="AZ56" i="2"/>
  <c r="AY56" i="2"/>
  <c r="AZ55" i="2"/>
  <c r="AY55" i="2"/>
  <c r="AZ54" i="2"/>
  <c r="AY54" i="2"/>
  <c r="AZ53" i="2"/>
  <c r="AY53" i="2"/>
  <c r="AZ52" i="2"/>
  <c r="AY52" i="2"/>
  <c r="AZ51" i="2"/>
  <c r="AY51" i="2"/>
  <c r="AZ50" i="2"/>
  <c r="AY50" i="2"/>
  <c r="AZ49" i="2"/>
  <c r="AY49" i="2"/>
  <c r="AZ48" i="2"/>
  <c r="AY48" i="2"/>
  <c r="AZ47" i="2"/>
  <c r="AY47" i="2"/>
  <c r="AZ46" i="2"/>
  <c r="AY46" i="2"/>
  <c r="AZ45" i="2"/>
  <c r="AY45" i="2"/>
  <c r="AZ44" i="2"/>
  <c r="AY44" i="2"/>
  <c r="AZ43" i="2"/>
  <c r="AY43" i="2"/>
  <c r="AZ42" i="2"/>
  <c r="AY42" i="2"/>
  <c r="AZ41" i="2"/>
  <c r="AY41" i="2"/>
  <c r="AZ40" i="2"/>
  <c r="AY40" i="2"/>
  <c r="AZ39" i="2"/>
  <c r="AY39" i="2"/>
  <c r="AZ38" i="2"/>
  <c r="AY38" i="2"/>
  <c r="AZ37" i="2"/>
  <c r="AY37" i="2"/>
  <c r="AZ36" i="2"/>
  <c r="AY36" i="2"/>
  <c r="AZ35" i="2"/>
  <c r="AY35" i="2"/>
  <c r="AZ34" i="2"/>
  <c r="AY34" i="2"/>
  <c r="AZ33" i="2"/>
  <c r="AY33" i="2"/>
  <c r="AZ32" i="2"/>
  <c r="AY32" i="2"/>
  <c r="AZ31" i="2"/>
  <c r="AY31" i="2"/>
  <c r="AZ30" i="2"/>
  <c r="AY30" i="2"/>
  <c r="AZ29" i="2"/>
  <c r="AY29" i="2"/>
  <c r="AZ28" i="2"/>
  <c r="AY28" i="2"/>
  <c r="AZ27" i="2"/>
  <c r="AY27" i="2"/>
  <c r="AZ26" i="2"/>
  <c r="AY26" i="2"/>
  <c r="AZ25" i="2"/>
  <c r="AY25" i="2"/>
  <c r="AZ24" i="2"/>
  <c r="AY24" i="2"/>
  <c r="AZ23" i="2"/>
  <c r="AY23" i="2"/>
  <c r="AZ22" i="2"/>
  <c r="AY22" i="2"/>
  <c r="AZ21" i="2"/>
  <c r="AY21" i="2"/>
  <c r="AZ20" i="2"/>
  <c r="AY20" i="2"/>
  <c r="AZ19" i="2"/>
  <c r="AY19" i="2"/>
  <c r="AZ18" i="2"/>
  <c r="AY18" i="2"/>
  <c r="AZ17" i="2"/>
  <c r="AY17" i="2"/>
  <c r="AZ16" i="2"/>
  <c r="AY16" i="2"/>
  <c r="AZ15" i="2"/>
  <c r="AY15" i="2"/>
  <c r="AZ14" i="2"/>
  <c r="AY14" i="2"/>
  <c r="AZ13" i="2"/>
  <c r="AY13" i="2"/>
  <c r="AZ12" i="2"/>
  <c r="AY12" i="2"/>
  <c r="AZ11" i="2"/>
  <c r="AY11" i="2"/>
  <c r="AZ10" i="2"/>
  <c r="AY10" i="2"/>
  <c r="AZ9" i="2"/>
  <c r="AY9" i="2"/>
  <c r="AZ8" i="2"/>
  <c r="AY8" i="2"/>
  <c r="AZ7" i="2"/>
  <c r="AY7" i="2"/>
  <c r="AZ6" i="2"/>
  <c r="AY6" i="2"/>
  <c r="AZ5" i="2"/>
  <c r="AY5" i="2"/>
  <c r="AZ4" i="2"/>
  <c r="AY4" i="2"/>
  <c r="AT28" i="2"/>
  <c r="AS28" i="2"/>
  <c r="AT27" i="2"/>
  <c r="AS27" i="2"/>
  <c r="AT26" i="2"/>
  <c r="AS26" i="2"/>
  <c r="AT25" i="2"/>
  <c r="AS25" i="2"/>
  <c r="AT24" i="2"/>
  <c r="AS24" i="2"/>
  <c r="AT23" i="2"/>
  <c r="AS23" i="2"/>
  <c r="AT22" i="2"/>
  <c r="AS22" i="2"/>
  <c r="AT21" i="2"/>
  <c r="AS21" i="2"/>
  <c r="AT20" i="2"/>
  <c r="AS20" i="2"/>
  <c r="AT19" i="2"/>
  <c r="AS19" i="2"/>
  <c r="AT18" i="2"/>
  <c r="AS18" i="2"/>
  <c r="AT17" i="2"/>
  <c r="AS17" i="2"/>
  <c r="AT16" i="2"/>
  <c r="AS16" i="2"/>
  <c r="AT15" i="2"/>
  <c r="AS15" i="2"/>
  <c r="AT14" i="2"/>
  <c r="AS14" i="2"/>
  <c r="AT13" i="2"/>
  <c r="AS13" i="2"/>
  <c r="AT12" i="2"/>
  <c r="AS12" i="2"/>
  <c r="AT11" i="2"/>
  <c r="AS11" i="2"/>
  <c r="AT10" i="2"/>
  <c r="AS10" i="2"/>
  <c r="AT9" i="2"/>
  <c r="AS9" i="2"/>
  <c r="AT8" i="2"/>
  <c r="AS8" i="2"/>
  <c r="AT7" i="2"/>
  <c r="AS7" i="2"/>
  <c r="AT6" i="2"/>
  <c r="AS6" i="2"/>
  <c r="AT5" i="2"/>
  <c r="AS5" i="2"/>
  <c r="AT4" i="2"/>
  <c r="AS4" i="2"/>
  <c r="AN68" i="2"/>
  <c r="AM68" i="2"/>
  <c r="AN67" i="2"/>
  <c r="AM67" i="2"/>
  <c r="AN66" i="2"/>
  <c r="AM66" i="2"/>
  <c r="AN65" i="2"/>
  <c r="AM65" i="2"/>
  <c r="AN64" i="2"/>
  <c r="AM64" i="2"/>
  <c r="AN63" i="2"/>
  <c r="AM63" i="2"/>
  <c r="AN62" i="2"/>
  <c r="AM62" i="2"/>
  <c r="AN61" i="2"/>
  <c r="AM61" i="2"/>
  <c r="AN60" i="2"/>
  <c r="AM60" i="2"/>
  <c r="AN59" i="2"/>
  <c r="AM59" i="2"/>
  <c r="AN58" i="2"/>
  <c r="AM58" i="2"/>
  <c r="AN57" i="2"/>
  <c r="AM57" i="2"/>
  <c r="AN56" i="2"/>
  <c r="AM56" i="2"/>
  <c r="AN55" i="2"/>
  <c r="AM55" i="2"/>
  <c r="AN54" i="2"/>
  <c r="AM54" i="2"/>
  <c r="AN53" i="2"/>
  <c r="AM53" i="2"/>
  <c r="AN52" i="2"/>
  <c r="AM52" i="2"/>
  <c r="AN51" i="2"/>
  <c r="AM51" i="2"/>
  <c r="AN50" i="2"/>
  <c r="AM50" i="2"/>
  <c r="AN49" i="2"/>
  <c r="AM49" i="2"/>
  <c r="AN48" i="2"/>
  <c r="AM48" i="2"/>
  <c r="AN47" i="2"/>
  <c r="AM47" i="2"/>
  <c r="AN46" i="2"/>
  <c r="AM46" i="2"/>
  <c r="AN45" i="2"/>
  <c r="AM45" i="2"/>
  <c r="AN44" i="2"/>
  <c r="AM44" i="2"/>
  <c r="AN43" i="2"/>
  <c r="AM43" i="2"/>
  <c r="AN42" i="2"/>
  <c r="AM42" i="2"/>
  <c r="AN41" i="2"/>
  <c r="AM41" i="2"/>
  <c r="AN40" i="2"/>
  <c r="AM40" i="2"/>
  <c r="AN39" i="2"/>
  <c r="AM39" i="2"/>
  <c r="AN38" i="2"/>
  <c r="AM38" i="2"/>
  <c r="AN37" i="2"/>
  <c r="AM37" i="2"/>
  <c r="AN36" i="2"/>
  <c r="AM36" i="2"/>
  <c r="AN35" i="2"/>
  <c r="AM35" i="2"/>
  <c r="AN34" i="2"/>
  <c r="AM34" i="2"/>
  <c r="AN33" i="2"/>
  <c r="AM33" i="2"/>
  <c r="AN32" i="2"/>
  <c r="AM32" i="2"/>
  <c r="AN31" i="2"/>
  <c r="AM31" i="2"/>
  <c r="AN30" i="2"/>
  <c r="AM30" i="2"/>
  <c r="AN29" i="2"/>
  <c r="AM29" i="2"/>
  <c r="AN28" i="2"/>
  <c r="AM28" i="2"/>
  <c r="AN27" i="2"/>
  <c r="AM27" i="2"/>
  <c r="AN26" i="2"/>
  <c r="AM26" i="2"/>
  <c r="AN25" i="2"/>
  <c r="AM25" i="2"/>
  <c r="AN24" i="2"/>
  <c r="AM24" i="2"/>
  <c r="AN23" i="2"/>
  <c r="AM23" i="2"/>
  <c r="AN22" i="2"/>
  <c r="AM22" i="2"/>
  <c r="AN21" i="2"/>
  <c r="AM21" i="2"/>
  <c r="AN20" i="2"/>
  <c r="AM20" i="2"/>
  <c r="AN19" i="2"/>
  <c r="AM19" i="2"/>
  <c r="AN18" i="2"/>
  <c r="AM18" i="2"/>
  <c r="AN17" i="2"/>
  <c r="AM17" i="2"/>
  <c r="AN16" i="2"/>
  <c r="AM16" i="2"/>
  <c r="AN15" i="2"/>
  <c r="AM15" i="2"/>
  <c r="AN14" i="2"/>
  <c r="AM14" i="2"/>
  <c r="AN13" i="2"/>
  <c r="AM13" i="2"/>
  <c r="AN12" i="2"/>
  <c r="AM12" i="2"/>
  <c r="AN11" i="2"/>
  <c r="AM11" i="2"/>
  <c r="AN10" i="2"/>
  <c r="AM10" i="2"/>
  <c r="AN9" i="2"/>
  <c r="AM9" i="2"/>
  <c r="AN8" i="2"/>
  <c r="AM8" i="2"/>
  <c r="AN7" i="2"/>
  <c r="AM7" i="2"/>
  <c r="AN6" i="2"/>
  <c r="AM6" i="2"/>
  <c r="AN5" i="2"/>
  <c r="AM5" i="2"/>
  <c r="AN4" i="2"/>
  <c r="AM4" i="2"/>
  <c r="AD105" i="2"/>
  <c r="AC105" i="2"/>
  <c r="AD104" i="2"/>
  <c r="AC104" i="2"/>
  <c r="AD103" i="2"/>
  <c r="AC103" i="2"/>
  <c r="AD102" i="2"/>
  <c r="AC102" i="2"/>
  <c r="AD101" i="2"/>
  <c r="AC101" i="2"/>
  <c r="AD100" i="2"/>
  <c r="AC100" i="2"/>
  <c r="AD99" i="2"/>
  <c r="AC99" i="2"/>
  <c r="AD98" i="2"/>
  <c r="AC98" i="2"/>
  <c r="AD97" i="2"/>
  <c r="AC97" i="2"/>
  <c r="AD96" i="2"/>
  <c r="AC96" i="2"/>
  <c r="AD95" i="2"/>
  <c r="AC95" i="2"/>
  <c r="AD94" i="2"/>
  <c r="AC94" i="2"/>
  <c r="AD93" i="2"/>
  <c r="AC93" i="2"/>
  <c r="AD92" i="2"/>
  <c r="AC92" i="2"/>
  <c r="AD91" i="2"/>
  <c r="AC91" i="2"/>
  <c r="AD90" i="2"/>
  <c r="AC90" i="2"/>
  <c r="AD89" i="2"/>
  <c r="AC89" i="2"/>
  <c r="AD88" i="2"/>
  <c r="AC88" i="2"/>
  <c r="AD87" i="2"/>
  <c r="AC87" i="2"/>
  <c r="AD86" i="2"/>
  <c r="AC86" i="2"/>
  <c r="AD85" i="2"/>
  <c r="AC85" i="2"/>
  <c r="AD84" i="2"/>
  <c r="AC84" i="2"/>
  <c r="AD83" i="2"/>
  <c r="AC83" i="2"/>
  <c r="AD82" i="2"/>
  <c r="AC82" i="2"/>
  <c r="AD81" i="2"/>
  <c r="AC81" i="2"/>
  <c r="AD80" i="2"/>
  <c r="AC80" i="2"/>
  <c r="AD79" i="2"/>
  <c r="AC79" i="2"/>
  <c r="AD78" i="2"/>
  <c r="AC78" i="2"/>
  <c r="AD77" i="2"/>
  <c r="AC77" i="2"/>
  <c r="AD76" i="2"/>
  <c r="AC76" i="2"/>
  <c r="AD75" i="2"/>
  <c r="AC75" i="2"/>
  <c r="AD74" i="2"/>
  <c r="AC74" i="2"/>
  <c r="AD73" i="2"/>
  <c r="AC73" i="2"/>
  <c r="AD72" i="2"/>
  <c r="AC72" i="2"/>
  <c r="AD71" i="2"/>
  <c r="AC71" i="2"/>
  <c r="AD70" i="2"/>
  <c r="AC70" i="2"/>
  <c r="AD69" i="2"/>
  <c r="AC69" i="2"/>
  <c r="AD68" i="2"/>
  <c r="AC68" i="2"/>
  <c r="AD67" i="2"/>
  <c r="AC67" i="2"/>
  <c r="AD66" i="2"/>
  <c r="AC66" i="2"/>
  <c r="AD65" i="2"/>
  <c r="AC65" i="2"/>
  <c r="AD64" i="2"/>
  <c r="AC64" i="2"/>
  <c r="AD63" i="2"/>
  <c r="AC63" i="2"/>
  <c r="AD62" i="2"/>
  <c r="AC62" i="2"/>
  <c r="AD61" i="2"/>
  <c r="AC61" i="2"/>
  <c r="AD60" i="2"/>
  <c r="AC60" i="2"/>
  <c r="AD59" i="2"/>
  <c r="AC59" i="2"/>
  <c r="AD58" i="2"/>
  <c r="AC58" i="2"/>
  <c r="AD57" i="2"/>
  <c r="AC57" i="2"/>
  <c r="AD56" i="2"/>
  <c r="AC56" i="2"/>
  <c r="AD55" i="2"/>
  <c r="AC55" i="2"/>
  <c r="AD54" i="2"/>
  <c r="AC54" i="2"/>
  <c r="AD53" i="2"/>
  <c r="AC53" i="2"/>
  <c r="AD52" i="2"/>
  <c r="AC52" i="2"/>
  <c r="AD51" i="2"/>
  <c r="AC51" i="2"/>
  <c r="AD50" i="2"/>
  <c r="AC50" i="2"/>
  <c r="AD49" i="2"/>
  <c r="AC49" i="2"/>
  <c r="AD48" i="2"/>
  <c r="AC48" i="2"/>
  <c r="AD47" i="2"/>
  <c r="AC47" i="2"/>
  <c r="AD46" i="2"/>
  <c r="AC46" i="2"/>
  <c r="AD45" i="2"/>
  <c r="AC45" i="2"/>
  <c r="AD44" i="2"/>
  <c r="AC44" i="2"/>
  <c r="AD43" i="2"/>
  <c r="AC43" i="2"/>
  <c r="AD42" i="2"/>
  <c r="AC42" i="2"/>
  <c r="AD41" i="2"/>
  <c r="AC41" i="2"/>
  <c r="AD40" i="2"/>
  <c r="AC40" i="2"/>
  <c r="AD39" i="2"/>
  <c r="AC39" i="2"/>
  <c r="AD38" i="2"/>
  <c r="AC38" i="2"/>
  <c r="AD37" i="2"/>
  <c r="AC37" i="2"/>
  <c r="AD36" i="2"/>
  <c r="AC36" i="2"/>
  <c r="AD35" i="2"/>
  <c r="AC35" i="2"/>
  <c r="AD34" i="2"/>
  <c r="AC34" i="2"/>
  <c r="AD33" i="2"/>
  <c r="AC33" i="2"/>
  <c r="AD32" i="2"/>
  <c r="AC32" i="2"/>
  <c r="AD31" i="2"/>
  <c r="AC31" i="2"/>
  <c r="AD30" i="2"/>
  <c r="AC30" i="2"/>
  <c r="AD29" i="2"/>
  <c r="AC29" i="2"/>
  <c r="AD28" i="2"/>
  <c r="AC28" i="2"/>
  <c r="AD27" i="2"/>
  <c r="AC27" i="2"/>
  <c r="AD26" i="2"/>
  <c r="AC26" i="2"/>
  <c r="AD25" i="2"/>
  <c r="AC25" i="2"/>
  <c r="AD24" i="2"/>
  <c r="AC24" i="2"/>
  <c r="AD23" i="2"/>
  <c r="AC23" i="2"/>
  <c r="AD22" i="2"/>
  <c r="AC22" i="2"/>
  <c r="AD21" i="2"/>
  <c r="AC21" i="2"/>
  <c r="AD20" i="2"/>
  <c r="AC20" i="2"/>
  <c r="AD19" i="2"/>
  <c r="AC19" i="2"/>
  <c r="AD18" i="2"/>
  <c r="AC18" i="2"/>
  <c r="AD17" i="2"/>
  <c r="AC17" i="2"/>
  <c r="AD16" i="2"/>
  <c r="AC16" i="2"/>
  <c r="AD15" i="2"/>
  <c r="AC15" i="2"/>
  <c r="AD14" i="2"/>
  <c r="AC14" i="2"/>
  <c r="AD13" i="2"/>
  <c r="AC13" i="2"/>
  <c r="AD12" i="2"/>
  <c r="AC12" i="2"/>
  <c r="AD11" i="2"/>
  <c r="AC11" i="2"/>
  <c r="AD10" i="2"/>
  <c r="AC10" i="2"/>
  <c r="AD9" i="2"/>
  <c r="AC9" i="2"/>
  <c r="AD8" i="2"/>
  <c r="AC8" i="2"/>
  <c r="AD7" i="2"/>
  <c r="AC7" i="2"/>
  <c r="AD6" i="2"/>
  <c r="AC6" i="2"/>
  <c r="AD5" i="2"/>
  <c r="AC5" i="2"/>
  <c r="AD4" i="2"/>
  <c r="AC4" i="2"/>
  <c r="X186" i="2"/>
  <c r="W186" i="2"/>
  <c r="X185" i="2"/>
  <c r="W185" i="2"/>
  <c r="X184" i="2"/>
  <c r="W184" i="2"/>
  <c r="X183" i="2"/>
  <c r="W183" i="2"/>
  <c r="X182" i="2"/>
  <c r="W182" i="2"/>
  <c r="X181" i="2"/>
  <c r="W181" i="2"/>
  <c r="X180" i="2"/>
  <c r="W180" i="2"/>
  <c r="X179" i="2"/>
  <c r="W179" i="2"/>
  <c r="X178" i="2"/>
  <c r="W178" i="2"/>
  <c r="X177" i="2"/>
  <c r="W177" i="2"/>
  <c r="X176" i="2"/>
  <c r="W176" i="2"/>
  <c r="X175" i="2"/>
  <c r="W175" i="2"/>
  <c r="X174" i="2"/>
  <c r="W174" i="2"/>
  <c r="X173" i="2"/>
  <c r="W173" i="2"/>
  <c r="X172" i="2"/>
  <c r="W172" i="2"/>
  <c r="X171" i="2"/>
  <c r="W171" i="2"/>
  <c r="X170" i="2"/>
  <c r="W170" i="2"/>
  <c r="X169" i="2"/>
  <c r="W169" i="2"/>
  <c r="X168" i="2"/>
  <c r="W168" i="2"/>
  <c r="X167" i="2"/>
  <c r="W167" i="2"/>
  <c r="X166" i="2"/>
  <c r="W166" i="2"/>
  <c r="X165" i="2"/>
  <c r="W165" i="2"/>
  <c r="X164" i="2"/>
  <c r="W164" i="2"/>
  <c r="X163" i="2"/>
  <c r="W163" i="2"/>
  <c r="X162" i="2"/>
  <c r="W162" i="2"/>
  <c r="X161" i="2"/>
  <c r="W161" i="2"/>
  <c r="X160" i="2"/>
  <c r="W160" i="2"/>
  <c r="X159" i="2"/>
  <c r="W159" i="2"/>
  <c r="X158" i="2"/>
  <c r="W158" i="2"/>
  <c r="X157" i="2"/>
  <c r="W157" i="2"/>
  <c r="X156" i="2"/>
  <c r="W156" i="2"/>
  <c r="X155" i="2"/>
  <c r="W155" i="2"/>
  <c r="X154" i="2"/>
  <c r="W154" i="2"/>
  <c r="X153" i="2"/>
  <c r="W153" i="2"/>
  <c r="X152" i="2"/>
  <c r="W152" i="2"/>
  <c r="X151" i="2"/>
  <c r="W151" i="2"/>
  <c r="X150" i="2"/>
  <c r="W150" i="2"/>
  <c r="X149" i="2"/>
  <c r="W149" i="2"/>
  <c r="X148" i="2"/>
  <c r="W148" i="2"/>
  <c r="X147" i="2"/>
  <c r="W147" i="2"/>
  <c r="X146" i="2"/>
  <c r="W146" i="2"/>
  <c r="X145" i="2"/>
  <c r="W145" i="2"/>
  <c r="X144" i="2"/>
  <c r="W144" i="2"/>
  <c r="X143" i="2"/>
  <c r="W143" i="2"/>
  <c r="X142" i="2"/>
  <c r="W142" i="2"/>
  <c r="X141" i="2"/>
  <c r="W141" i="2"/>
  <c r="X140" i="2"/>
  <c r="W140" i="2"/>
  <c r="X139" i="2"/>
  <c r="W139" i="2"/>
  <c r="X138" i="2"/>
  <c r="W138" i="2"/>
  <c r="X137" i="2"/>
  <c r="W137" i="2"/>
  <c r="X136" i="2"/>
  <c r="W136" i="2"/>
  <c r="X135" i="2"/>
  <c r="W135" i="2"/>
  <c r="X134" i="2"/>
  <c r="W134" i="2"/>
  <c r="X133" i="2"/>
  <c r="W133" i="2"/>
  <c r="X132" i="2"/>
  <c r="W132" i="2"/>
  <c r="X131" i="2"/>
  <c r="W131" i="2"/>
  <c r="X130" i="2"/>
  <c r="W130" i="2"/>
  <c r="X129" i="2"/>
  <c r="W129" i="2"/>
  <c r="X128" i="2"/>
  <c r="W128" i="2"/>
  <c r="X127" i="2"/>
  <c r="W127" i="2"/>
  <c r="X126" i="2"/>
  <c r="W126" i="2"/>
  <c r="X125" i="2"/>
  <c r="W125" i="2"/>
  <c r="X124" i="2"/>
  <c r="W124" i="2"/>
  <c r="X123" i="2"/>
  <c r="W123" i="2"/>
  <c r="X122" i="2"/>
  <c r="W122" i="2"/>
  <c r="X121" i="2"/>
  <c r="W121" i="2"/>
  <c r="X120" i="2"/>
  <c r="W120" i="2"/>
  <c r="X119" i="2"/>
  <c r="W119" i="2"/>
  <c r="X118" i="2"/>
  <c r="W118" i="2"/>
  <c r="X117" i="2"/>
  <c r="W117" i="2"/>
  <c r="X116" i="2"/>
  <c r="W116" i="2"/>
  <c r="X115" i="2"/>
  <c r="W115" i="2"/>
  <c r="X114" i="2"/>
  <c r="W114" i="2"/>
  <c r="X113" i="2"/>
  <c r="W113" i="2"/>
  <c r="X112" i="2"/>
  <c r="W112" i="2"/>
  <c r="X111" i="2"/>
  <c r="W111" i="2"/>
  <c r="X110" i="2"/>
  <c r="W110" i="2"/>
  <c r="X109" i="2"/>
  <c r="W109" i="2"/>
  <c r="X108" i="2"/>
  <c r="W108" i="2"/>
  <c r="X107" i="2"/>
  <c r="W107" i="2"/>
  <c r="X106" i="2"/>
  <c r="W106" i="2"/>
  <c r="X105" i="2"/>
  <c r="W105" i="2"/>
  <c r="X104" i="2"/>
  <c r="W104" i="2"/>
  <c r="X103" i="2"/>
  <c r="W103" i="2"/>
  <c r="X102" i="2"/>
  <c r="W102" i="2"/>
  <c r="X101" i="2"/>
  <c r="W101" i="2"/>
  <c r="X100" i="2"/>
  <c r="W100" i="2"/>
  <c r="X99" i="2"/>
  <c r="W99" i="2"/>
  <c r="X98" i="2"/>
  <c r="W98" i="2"/>
  <c r="X97" i="2"/>
  <c r="W97" i="2"/>
  <c r="X96" i="2"/>
  <c r="W96" i="2"/>
  <c r="X95" i="2"/>
  <c r="W95" i="2"/>
  <c r="X94" i="2"/>
  <c r="W94" i="2"/>
  <c r="X93" i="2"/>
  <c r="W93" i="2"/>
  <c r="X92" i="2"/>
  <c r="W92" i="2"/>
  <c r="X91" i="2"/>
  <c r="W91" i="2"/>
  <c r="X90" i="2"/>
  <c r="W90" i="2"/>
  <c r="X89" i="2"/>
  <c r="W89" i="2"/>
  <c r="X88" i="2"/>
  <c r="W88" i="2"/>
  <c r="X87" i="2"/>
  <c r="W87" i="2"/>
  <c r="X86" i="2"/>
  <c r="W86" i="2"/>
  <c r="X85" i="2"/>
  <c r="W85" i="2"/>
  <c r="X84" i="2"/>
  <c r="W84" i="2"/>
  <c r="X83" i="2"/>
  <c r="W83" i="2"/>
  <c r="X82" i="2"/>
  <c r="W82" i="2"/>
  <c r="X81" i="2"/>
  <c r="W81" i="2"/>
  <c r="X80" i="2"/>
  <c r="W80" i="2"/>
  <c r="X79" i="2"/>
  <c r="W79" i="2"/>
  <c r="X78" i="2"/>
  <c r="W78" i="2"/>
  <c r="X77" i="2"/>
  <c r="W77" i="2"/>
  <c r="X76" i="2"/>
  <c r="W76" i="2"/>
  <c r="X75" i="2"/>
  <c r="W75" i="2"/>
  <c r="X74" i="2"/>
  <c r="W74" i="2"/>
  <c r="X73" i="2"/>
  <c r="W73" i="2"/>
  <c r="X72" i="2"/>
  <c r="W72" i="2"/>
  <c r="X71" i="2"/>
  <c r="W71" i="2"/>
  <c r="X70" i="2"/>
  <c r="W70" i="2"/>
  <c r="X69" i="2"/>
  <c r="W69" i="2"/>
  <c r="X68" i="2"/>
  <c r="W68" i="2"/>
  <c r="X67" i="2"/>
  <c r="W67" i="2"/>
  <c r="X66" i="2"/>
  <c r="W66" i="2"/>
  <c r="X65" i="2"/>
  <c r="W65" i="2"/>
  <c r="X64" i="2"/>
  <c r="W64" i="2"/>
  <c r="X63" i="2"/>
  <c r="W63" i="2"/>
  <c r="X62" i="2"/>
  <c r="W62" i="2"/>
  <c r="X61" i="2"/>
  <c r="W61" i="2"/>
  <c r="X60" i="2"/>
  <c r="W60" i="2"/>
  <c r="X59" i="2"/>
  <c r="W59" i="2"/>
  <c r="X58" i="2"/>
  <c r="W58" i="2"/>
  <c r="X57" i="2"/>
  <c r="W57" i="2"/>
  <c r="X56" i="2"/>
  <c r="W56" i="2"/>
  <c r="X55" i="2"/>
  <c r="W55" i="2"/>
  <c r="X54" i="2"/>
  <c r="W54" i="2"/>
  <c r="X53" i="2"/>
  <c r="W53" i="2"/>
  <c r="X52" i="2"/>
  <c r="W52" i="2"/>
  <c r="X51" i="2"/>
  <c r="W51" i="2"/>
  <c r="X50" i="2"/>
  <c r="W50" i="2"/>
  <c r="X49" i="2"/>
  <c r="W49" i="2"/>
  <c r="X48" i="2"/>
  <c r="W48" i="2"/>
  <c r="X47" i="2"/>
  <c r="W47" i="2"/>
  <c r="X46" i="2"/>
  <c r="W46" i="2"/>
  <c r="X45" i="2"/>
  <c r="W45" i="2"/>
  <c r="X44" i="2"/>
  <c r="W44" i="2"/>
  <c r="X43" i="2"/>
  <c r="W43" i="2"/>
  <c r="X42" i="2"/>
  <c r="W42" i="2"/>
  <c r="X41" i="2"/>
  <c r="W41" i="2"/>
  <c r="X40" i="2"/>
  <c r="W40" i="2"/>
  <c r="X39" i="2"/>
  <c r="W39" i="2"/>
  <c r="X38" i="2"/>
  <c r="W38" i="2"/>
  <c r="X37" i="2"/>
  <c r="W37" i="2"/>
  <c r="X36" i="2"/>
  <c r="W36" i="2"/>
  <c r="X35" i="2"/>
  <c r="W35" i="2"/>
  <c r="X34" i="2"/>
  <c r="W34" i="2"/>
  <c r="X33" i="2"/>
  <c r="W33" i="2"/>
  <c r="X32" i="2"/>
  <c r="W32" i="2"/>
  <c r="X31" i="2"/>
  <c r="W31" i="2"/>
  <c r="X30" i="2"/>
  <c r="W30" i="2"/>
  <c r="X29" i="2"/>
  <c r="W29" i="2"/>
  <c r="X28" i="2"/>
  <c r="W28" i="2"/>
  <c r="X27" i="2"/>
  <c r="W27" i="2"/>
  <c r="X26" i="2"/>
  <c r="W26" i="2"/>
  <c r="X25" i="2"/>
  <c r="W25" i="2"/>
  <c r="X24" i="2"/>
  <c r="W24" i="2"/>
  <c r="X23" i="2"/>
  <c r="W23" i="2"/>
  <c r="X22" i="2"/>
  <c r="W22" i="2"/>
  <c r="X21" i="2"/>
  <c r="W21" i="2"/>
  <c r="X20" i="2"/>
  <c r="W20" i="2"/>
  <c r="X19" i="2"/>
  <c r="W19" i="2"/>
  <c r="X18" i="2"/>
  <c r="W18" i="2"/>
  <c r="X17" i="2"/>
  <c r="W17" i="2"/>
  <c r="X16" i="2"/>
  <c r="W16" i="2"/>
  <c r="X15" i="2"/>
  <c r="W15" i="2"/>
  <c r="X14" i="2"/>
  <c r="W14" i="2"/>
  <c r="X13" i="2"/>
  <c r="W13" i="2"/>
  <c r="X12" i="2"/>
  <c r="W12" i="2"/>
  <c r="X11" i="2"/>
  <c r="W11" i="2"/>
  <c r="X10" i="2"/>
  <c r="W10" i="2"/>
  <c r="X9" i="2"/>
  <c r="W9" i="2"/>
  <c r="X8" i="2"/>
  <c r="W8" i="2"/>
  <c r="X7" i="2"/>
  <c r="W7" i="2"/>
  <c r="X6" i="2"/>
  <c r="W6" i="2"/>
  <c r="X5" i="2"/>
  <c r="W5" i="2"/>
  <c r="X4" i="2"/>
  <c r="W4" i="2"/>
  <c r="R308" i="2"/>
  <c r="Q308" i="2"/>
  <c r="R307" i="2"/>
  <c r="Q307" i="2"/>
  <c r="R306" i="2"/>
  <c r="Q306" i="2"/>
  <c r="R305" i="2"/>
  <c r="Q305" i="2"/>
  <c r="R304" i="2"/>
  <c r="Q304" i="2"/>
  <c r="R303" i="2"/>
  <c r="Q303" i="2"/>
  <c r="R302" i="2"/>
  <c r="Q302" i="2"/>
  <c r="R301" i="2"/>
  <c r="Q301" i="2"/>
  <c r="R300" i="2"/>
  <c r="Q300" i="2"/>
  <c r="R299" i="2"/>
  <c r="Q299" i="2"/>
  <c r="R298" i="2"/>
  <c r="Q298" i="2"/>
  <c r="R297" i="2"/>
  <c r="Q297" i="2"/>
  <c r="R296" i="2"/>
  <c r="Q296" i="2"/>
  <c r="R295" i="2"/>
  <c r="Q295" i="2"/>
  <c r="R294" i="2"/>
  <c r="Q294" i="2"/>
  <c r="R293" i="2"/>
  <c r="Q293" i="2"/>
  <c r="R292" i="2"/>
  <c r="Q292" i="2"/>
  <c r="R291" i="2"/>
  <c r="Q291" i="2"/>
  <c r="R290" i="2"/>
  <c r="Q290" i="2"/>
  <c r="R289" i="2"/>
  <c r="Q289" i="2"/>
  <c r="R288" i="2"/>
  <c r="Q288" i="2"/>
  <c r="R287" i="2"/>
  <c r="Q287" i="2"/>
  <c r="R286" i="2"/>
  <c r="Q286" i="2"/>
  <c r="R285" i="2"/>
  <c r="Q285" i="2"/>
  <c r="R284" i="2"/>
  <c r="Q284" i="2"/>
  <c r="R283" i="2"/>
  <c r="Q283" i="2"/>
  <c r="R282" i="2"/>
  <c r="Q282" i="2"/>
  <c r="R281" i="2"/>
  <c r="Q281" i="2"/>
  <c r="R280" i="2"/>
  <c r="Q280" i="2"/>
  <c r="R279" i="2"/>
  <c r="Q279" i="2"/>
  <c r="R278" i="2"/>
  <c r="Q278" i="2"/>
  <c r="R277" i="2"/>
  <c r="Q277" i="2"/>
  <c r="R276" i="2"/>
  <c r="Q276" i="2"/>
  <c r="R275" i="2"/>
  <c r="Q275" i="2"/>
  <c r="R274" i="2"/>
  <c r="Q274" i="2"/>
  <c r="R273" i="2"/>
  <c r="Q273" i="2"/>
  <c r="R272" i="2"/>
  <c r="Q272" i="2"/>
  <c r="R271" i="2"/>
  <c r="Q271" i="2"/>
  <c r="R270" i="2"/>
  <c r="Q270" i="2"/>
  <c r="R269" i="2"/>
  <c r="Q269" i="2"/>
  <c r="R268" i="2"/>
  <c r="Q268" i="2"/>
  <c r="R267" i="2"/>
  <c r="Q267" i="2"/>
  <c r="R266" i="2"/>
  <c r="Q266" i="2"/>
  <c r="R265" i="2"/>
  <c r="Q265" i="2"/>
  <c r="R264" i="2"/>
  <c r="Q264" i="2"/>
  <c r="R263" i="2"/>
  <c r="Q263" i="2"/>
  <c r="R262" i="2"/>
  <c r="Q262" i="2"/>
  <c r="R261" i="2"/>
  <c r="Q261" i="2"/>
  <c r="R260" i="2"/>
  <c r="Q260" i="2"/>
  <c r="R259" i="2"/>
  <c r="Q259" i="2"/>
  <c r="R258" i="2"/>
  <c r="Q258" i="2"/>
  <c r="R257" i="2"/>
  <c r="Q257" i="2"/>
  <c r="R256" i="2"/>
  <c r="Q256" i="2"/>
  <c r="R255" i="2"/>
  <c r="Q255" i="2"/>
  <c r="R254" i="2"/>
  <c r="Q254" i="2"/>
  <c r="R253" i="2"/>
  <c r="Q253" i="2"/>
  <c r="R252" i="2"/>
  <c r="Q252" i="2"/>
  <c r="R251" i="2"/>
  <c r="Q251" i="2"/>
  <c r="R250" i="2"/>
  <c r="Q250" i="2"/>
  <c r="R249" i="2"/>
  <c r="Q249" i="2"/>
  <c r="R248" i="2"/>
  <c r="Q248" i="2"/>
  <c r="R247" i="2"/>
  <c r="Q247" i="2"/>
  <c r="R246" i="2"/>
  <c r="Q246" i="2"/>
  <c r="R245" i="2"/>
  <c r="Q245" i="2"/>
  <c r="R244" i="2"/>
  <c r="Q244" i="2"/>
  <c r="R243" i="2"/>
  <c r="Q243" i="2"/>
  <c r="R242" i="2"/>
  <c r="Q242" i="2"/>
  <c r="R241" i="2"/>
  <c r="Q241" i="2"/>
  <c r="R240" i="2"/>
  <c r="Q240" i="2"/>
  <c r="R239" i="2"/>
  <c r="Q239" i="2"/>
  <c r="R238" i="2"/>
  <c r="Q238" i="2"/>
  <c r="R237" i="2"/>
  <c r="Q237" i="2"/>
  <c r="R236" i="2"/>
  <c r="Q236" i="2"/>
  <c r="R235" i="2"/>
  <c r="Q235" i="2"/>
  <c r="R234" i="2"/>
  <c r="Q234" i="2"/>
  <c r="R233" i="2"/>
  <c r="Q233" i="2"/>
  <c r="R232" i="2"/>
  <c r="Q232" i="2"/>
  <c r="R231" i="2"/>
  <c r="Q231" i="2"/>
  <c r="R230" i="2"/>
  <c r="Q230" i="2"/>
  <c r="R229" i="2"/>
  <c r="Q229" i="2"/>
  <c r="R228" i="2"/>
  <c r="Q228" i="2"/>
  <c r="R227" i="2"/>
  <c r="Q227" i="2"/>
  <c r="R226" i="2"/>
  <c r="Q226" i="2"/>
  <c r="R225" i="2"/>
  <c r="Q225" i="2"/>
  <c r="R224" i="2"/>
  <c r="Q224" i="2"/>
  <c r="R223" i="2"/>
  <c r="Q223" i="2"/>
  <c r="R222" i="2"/>
  <c r="Q222" i="2"/>
  <c r="R221" i="2"/>
  <c r="Q221" i="2"/>
  <c r="R220" i="2"/>
  <c r="Q220" i="2"/>
  <c r="R219" i="2"/>
  <c r="Q219" i="2"/>
  <c r="R218" i="2"/>
  <c r="Q218" i="2"/>
  <c r="R217" i="2"/>
  <c r="Q217" i="2"/>
  <c r="R216" i="2"/>
  <c r="Q216" i="2"/>
  <c r="R215" i="2"/>
  <c r="Q215" i="2"/>
  <c r="R214" i="2"/>
  <c r="Q214" i="2"/>
  <c r="R213" i="2"/>
  <c r="Q213" i="2"/>
  <c r="R212" i="2"/>
  <c r="Q212" i="2"/>
  <c r="R211" i="2"/>
  <c r="Q211" i="2"/>
  <c r="R210" i="2"/>
  <c r="Q210" i="2"/>
  <c r="R209" i="2"/>
  <c r="Q209" i="2"/>
  <c r="R208" i="2"/>
  <c r="Q208" i="2"/>
  <c r="R207" i="2"/>
  <c r="Q207" i="2"/>
  <c r="R206" i="2"/>
  <c r="Q206" i="2"/>
  <c r="R205" i="2"/>
  <c r="Q205" i="2"/>
  <c r="R204" i="2"/>
  <c r="Q204" i="2"/>
  <c r="R203" i="2"/>
  <c r="Q203" i="2"/>
  <c r="R202" i="2"/>
  <c r="Q202" i="2"/>
  <c r="R201" i="2"/>
  <c r="Q201" i="2"/>
  <c r="R200" i="2"/>
  <c r="Q200" i="2"/>
  <c r="R199" i="2"/>
  <c r="Q199" i="2"/>
  <c r="R198" i="2"/>
  <c r="Q198" i="2"/>
  <c r="R197" i="2"/>
  <c r="Q197" i="2"/>
  <c r="R196" i="2"/>
  <c r="Q196" i="2"/>
  <c r="R195" i="2"/>
  <c r="Q195" i="2"/>
  <c r="R194" i="2"/>
  <c r="Q194" i="2"/>
  <c r="R193" i="2"/>
  <c r="Q193" i="2"/>
  <c r="R192" i="2"/>
  <c r="Q192" i="2"/>
  <c r="R191" i="2"/>
  <c r="Q191" i="2"/>
  <c r="R190" i="2"/>
  <c r="Q190" i="2"/>
  <c r="R189" i="2"/>
  <c r="Q189" i="2"/>
  <c r="R188" i="2"/>
  <c r="Q188" i="2"/>
  <c r="R187" i="2"/>
  <c r="Q187" i="2"/>
  <c r="R186" i="2"/>
  <c r="Q186" i="2"/>
  <c r="R185" i="2"/>
  <c r="Q185" i="2"/>
  <c r="R184" i="2"/>
  <c r="Q184" i="2"/>
  <c r="R183" i="2"/>
  <c r="Q183" i="2"/>
  <c r="R182" i="2"/>
  <c r="Q182" i="2"/>
  <c r="R181" i="2"/>
  <c r="Q181" i="2"/>
  <c r="R180" i="2"/>
  <c r="Q180" i="2"/>
  <c r="R179" i="2"/>
  <c r="Q179" i="2"/>
  <c r="R178" i="2"/>
  <c r="Q178" i="2"/>
  <c r="R177" i="2"/>
  <c r="Q177" i="2"/>
  <c r="R176" i="2"/>
  <c r="Q176" i="2"/>
  <c r="R175" i="2"/>
  <c r="Q175" i="2"/>
  <c r="R174" i="2"/>
  <c r="Q174" i="2"/>
  <c r="R173" i="2"/>
  <c r="Q173" i="2"/>
  <c r="R172" i="2"/>
  <c r="Q172" i="2"/>
  <c r="R171" i="2"/>
  <c r="Q171" i="2"/>
  <c r="R170" i="2"/>
  <c r="Q170" i="2"/>
  <c r="R169" i="2"/>
  <c r="Q169" i="2"/>
  <c r="R168" i="2"/>
  <c r="Q168" i="2"/>
  <c r="R167" i="2"/>
  <c r="Q167" i="2"/>
  <c r="R166" i="2"/>
  <c r="Q166" i="2"/>
  <c r="R165" i="2"/>
  <c r="Q165" i="2"/>
  <c r="R164" i="2"/>
  <c r="Q164" i="2"/>
  <c r="R163" i="2"/>
  <c r="Q163" i="2"/>
  <c r="R162" i="2"/>
  <c r="Q162" i="2"/>
  <c r="R161" i="2"/>
  <c r="Q161" i="2"/>
  <c r="R160" i="2"/>
  <c r="Q160" i="2"/>
  <c r="R159" i="2"/>
  <c r="Q159" i="2"/>
  <c r="R158" i="2"/>
  <c r="Q158" i="2"/>
  <c r="R157" i="2"/>
  <c r="Q157" i="2"/>
  <c r="R156" i="2"/>
  <c r="Q156" i="2"/>
  <c r="R155" i="2"/>
  <c r="Q155" i="2"/>
  <c r="R154" i="2"/>
  <c r="Q154" i="2"/>
  <c r="R153" i="2"/>
  <c r="Q153" i="2"/>
  <c r="R152" i="2"/>
  <c r="Q152" i="2"/>
  <c r="R151" i="2"/>
  <c r="Q151" i="2"/>
  <c r="R150" i="2"/>
  <c r="Q150" i="2"/>
  <c r="R149" i="2"/>
  <c r="Q149" i="2"/>
  <c r="R148" i="2"/>
  <c r="Q148" i="2"/>
  <c r="R147" i="2"/>
  <c r="Q147" i="2"/>
  <c r="R146" i="2"/>
  <c r="Q146" i="2"/>
  <c r="R145" i="2"/>
  <c r="Q145" i="2"/>
  <c r="R144" i="2"/>
  <c r="Q144" i="2"/>
  <c r="R143" i="2"/>
  <c r="Q143" i="2"/>
  <c r="R142" i="2"/>
  <c r="Q142" i="2"/>
  <c r="R141" i="2"/>
  <c r="Q141" i="2"/>
  <c r="R140" i="2"/>
  <c r="Q140" i="2"/>
  <c r="R139" i="2"/>
  <c r="Q139" i="2"/>
  <c r="R138" i="2"/>
  <c r="Q138" i="2"/>
  <c r="R137" i="2"/>
  <c r="Q137" i="2"/>
  <c r="R136" i="2"/>
  <c r="Q136" i="2"/>
  <c r="R135" i="2"/>
  <c r="Q135" i="2"/>
  <c r="R134" i="2"/>
  <c r="Q134" i="2"/>
  <c r="R133" i="2"/>
  <c r="Q133" i="2"/>
  <c r="R132" i="2"/>
  <c r="Q132" i="2"/>
  <c r="R131" i="2"/>
  <c r="Q131" i="2"/>
  <c r="R130" i="2"/>
  <c r="Q130" i="2"/>
  <c r="R129" i="2"/>
  <c r="Q129" i="2"/>
  <c r="R128" i="2"/>
  <c r="Q128" i="2"/>
  <c r="R127" i="2"/>
  <c r="Q127" i="2"/>
  <c r="R126" i="2"/>
  <c r="Q126" i="2"/>
  <c r="R125" i="2"/>
  <c r="Q125" i="2"/>
  <c r="R124" i="2"/>
  <c r="Q124" i="2"/>
  <c r="R123" i="2"/>
  <c r="Q123" i="2"/>
  <c r="R122" i="2"/>
  <c r="Q122" i="2"/>
  <c r="R121" i="2"/>
  <c r="Q121" i="2"/>
  <c r="R120" i="2"/>
  <c r="Q120" i="2"/>
  <c r="R119" i="2"/>
  <c r="Q119" i="2"/>
  <c r="R118" i="2"/>
  <c r="Q118" i="2"/>
  <c r="R117" i="2"/>
  <c r="Q117" i="2"/>
  <c r="R116" i="2"/>
  <c r="Q116" i="2"/>
  <c r="R115" i="2"/>
  <c r="Q115" i="2"/>
  <c r="R114" i="2"/>
  <c r="Q114" i="2"/>
  <c r="R113" i="2"/>
  <c r="Q113" i="2"/>
  <c r="R112" i="2"/>
  <c r="Q112" i="2"/>
  <c r="R111" i="2"/>
  <c r="Q111" i="2"/>
  <c r="R110" i="2"/>
  <c r="Q110" i="2"/>
  <c r="R109" i="2"/>
  <c r="Q109" i="2"/>
  <c r="R108" i="2"/>
  <c r="Q108" i="2"/>
  <c r="R107" i="2"/>
  <c r="Q107" i="2"/>
  <c r="R106" i="2"/>
  <c r="Q106" i="2"/>
  <c r="R105" i="2"/>
  <c r="Q105" i="2"/>
  <c r="R104" i="2"/>
  <c r="Q104" i="2"/>
  <c r="R103" i="2"/>
  <c r="Q103" i="2"/>
  <c r="R102" i="2"/>
  <c r="Q102" i="2"/>
  <c r="R101" i="2"/>
  <c r="Q101" i="2"/>
  <c r="R100" i="2"/>
  <c r="Q100" i="2"/>
  <c r="R99" i="2"/>
  <c r="Q99" i="2"/>
  <c r="R98" i="2"/>
  <c r="Q98" i="2"/>
  <c r="R97" i="2"/>
  <c r="Q97" i="2"/>
  <c r="R96" i="2"/>
  <c r="Q96" i="2"/>
  <c r="R95" i="2"/>
  <c r="Q95" i="2"/>
  <c r="R94" i="2"/>
  <c r="Q94" i="2"/>
  <c r="R93" i="2"/>
  <c r="Q93" i="2"/>
  <c r="R92" i="2"/>
  <c r="Q92" i="2"/>
  <c r="R91" i="2"/>
  <c r="Q91" i="2"/>
  <c r="R90" i="2"/>
  <c r="Q90" i="2"/>
  <c r="R89" i="2"/>
  <c r="Q89" i="2"/>
  <c r="R88" i="2"/>
  <c r="Q88" i="2"/>
  <c r="R87" i="2"/>
  <c r="Q87" i="2"/>
  <c r="R86" i="2"/>
  <c r="Q86" i="2"/>
  <c r="R85" i="2"/>
  <c r="Q85" i="2"/>
  <c r="R84" i="2"/>
  <c r="Q84" i="2"/>
  <c r="R83" i="2"/>
  <c r="Q83" i="2"/>
  <c r="R82" i="2"/>
  <c r="Q82" i="2"/>
  <c r="R81" i="2"/>
  <c r="Q81" i="2"/>
  <c r="R80" i="2"/>
  <c r="Q80" i="2"/>
  <c r="R79" i="2"/>
  <c r="Q79" i="2"/>
  <c r="R78" i="2"/>
  <c r="Q78" i="2"/>
  <c r="R77" i="2"/>
  <c r="Q77" i="2"/>
  <c r="R76" i="2"/>
  <c r="Q76" i="2"/>
  <c r="R75" i="2"/>
  <c r="Q75" i="2"/>
  <c r="R74" i="2"/>
  <c r="Q74" i="2"/>
  <c r="R73" i="2"/>
  <c r="Q73" i="2"/>
  <c r="R72" i="2"/>
  <c r="Q72" i="2"/>
  <c r="R71" i="2"/>
  <c r="Q71" i="2"/>
  <c r="R70" i="2"/>
  <c r="Q70" i="2"/>
  <c r="R69" i="2"/>
  <c r="Q69" i="2"/>
  <c r="R68" i="2"/>
  <c r="Q68" i="2"/>
  <c r="R67" i="2"/>
  <c r="Q67" i="2"/>
  <c r="R66" i="2"/>
  <c r="Q66" i="2"/>
  <c r="R65" i="2"/>
  <c r="Q65" i="2"/>
  <c r="R64" i="2"/>
  <c r="Q64" i="2"/>
  <c r="R63" i="2"/>
  <c r="Q63" i="2"/>
  <c r="R62" i="2"/>
  <c r="Q62" i="2"/>
  <c r="R61" i="2"/>
  <c r="Q61" i="2"/>
  <c r="R60" i="2"/>
  <c r="Q60" i="2"/>
  <c r="R59" i="2"/>
  <c r="Q59" i="2"/>
  <c r="R58" i="2"/>
  <c r="Q58" i="2"/>
  <c r="R57" i="2"/>
  <c r="Q57" i="2"/>
  <c r="R56" i="2"/>
  <c r="Q56" i="2"/>
  <c r="R55" i="2"/>
  <c r="Q55" i="2"/>
  <c r="R54" i="2"/>
  <c r="Q54" i="2"/>
  <c r="R53" i="2"/>
  <c r="Q53" i="2"/>
  <c r="R52" i="2"/>
  <c r="Q52" i="2"/>
  <c r="R51" i="2"/>
  <c r="Q51" i="2"/>
  <c r="R50" i="2"/>
  <c r="Q50" i="2"/>
  <c r="R49" i="2"/>
  <c r="Q49" i="2"/>
  <c r="R48" i="2"/>
  <c r="Q48" i="2"/>
  <c r="R47" i="2"/>
  <c r="Q47" i="2"/>
  <c r="R46" i="2"/>
  <c r="Q46" i="2"/>
  <c r="R45" i="2"/>
  <c r="Q45" i="2"/>
  <c r="R44" i="2"/>
  <c r="Q44" i="2"/>
  <c r="R43" i="2"/>
  <c r="Q43" i="2"/>
  <c r="R42" i="2"/>
  <c r="Q42" i="2"/>
  <c r="R41" i="2"/>
  <c r="Q41" i="2"/>
  <c r="R40" i="2"/>
  <c r="Q40" i="2"/>
  <c r="R39" i="2"/>
  <c r="Q39" i="2"/>
  <c r="R38" i="2"/>
  <c r="Q38" i="2"/>
  <c r="R37" i="2"/>
  <c r="Q37" i="2"/>
  <c r="R36" i="2"/>
  <c r="Q36" i="2"/>
  <c r="R35" i="2"/>
  <c r="Q35" i="2"/>
  <c r="R34" i="2"/>
  <c r="Q34" i="2"/>
  <c r="R33" i="2"/>
  <c r="Q33" i="2"/>
  <c r="R32" i="2"/>
  <c r="Q32" i="2"/>
  <c r="R31" i="2"/>
  <c r="Q31" i="2"/>
  <c r="R30" i="2"/>
  <c r="Q30" i="2"/>
  <c r="R29" i="2"/>
  <c r="Q29" i="2"/>
  <c r="R28" i="2"/>
  <c r="Q28" i="2"/>
  <c r="R27" i="2"/>
  <c r="Q27" i="2"/>
  <c r="R26" i="2"/>
  <c r="Q26" i="2"/>
  <c r="R25" i="2"/>
  <c r="Q25" i="2"/>
  <c r="R24" i="2"/>
  <c r="Q24" i="2"/>
  <c r="R23" i="2"/>
  <c r="Q23" i="2"/>
  <c r="R22" i="2"/>
  <c r="Q22" i="2"/>
  <c r="R21" i="2"/>
  <c r="Q21" i="2"/>
  <c r="R20" i="2"/>
  <c r="Q20" i="2"/>
  <c r="R19" i="2"/>
  <c r="Q19" i="2"/>
  <c r="R18" i="2"/>
  <c r="Q18" i="2"/>
  <c r="R17" i="2"/>
  <c r="Q17" i="2"/>
  <c r="R16" i="2"/>
  <c r="Q16" i="2"/>
  <c r="R15" i="2"/>
  <c r="Q15" i="2"/>
  <c r="R14" i="2"/>
  <c r="Q14" i="2"/>
  <c r="R13" i="2"/>
  <c r="Q13" i="2"/>
  <c r="R12" i="2"/>
  <c r="Q12" i="2"/>
  <c r="R11" i="2"/>
  <c r="Q11" i="2"/>
  <c r="R10" i="2"/>
  <c r="Q10" i="2"/>
  <c r="R9" i="2"/>
  <c r="Q9" i="2"/>
  <c r="R8" i="2"/>
  <c r="Q8" i="2"/>
  <c r="R7" i="2"/>
  <c r="Q7" i="2"/>
  <c r="R6" i="2"/>
  <c r="Q6" i="2"/>
  <c r="R5" i="2"/>
  <c r="Q5" i="2"/>
  <c r="R4" i="2"/>
  <c r="Q4" i="2"/>
  <c r="K184" i="2"/>
  <c r="J184" i="2"/>
  <c r="K183" i="2"/>
  <c r="J183" i="2"/>
  <c r="K182" i="2"/>
  <c r="J182" i="2"/>
  <c r="K181" i="2"/>
  <c r="J181" i="2"/>
  <c r="K180" i="2"/>
  <c r="J180" i="2"/>
  <c r="K179" i="2"/>
  <c r="J179" i="2"/>
  <c r="K178" i="2"/>
  <c r="J178" i="2"/>
  <c r="K177" i="2"/>
  <c r="J177" i="2"/>
  <c r="K176" i="2"/>
  <c r="J176" i="2"/>
  <c r="K175" i="2"/>
  <c r="J175" i="2"/>
  <c r="K174" i="2"/>
  <c r="J174" i="2"/>
  <c r="K173" i="2"/>
  <c r="J173" i="2"/>
  <c r="K172" i="2"/>
  <c r="J172" i="2"/>
  <c r="K171" i="2"/>
  <c r="J171" i="2"/>
  <c r="K170" i="2"/>
  <c r="J170" i="2"/>
  <c r="K169" i="2"/>
  <c r="J169" i="2"/>
  <c r="K168" i="2"/>
  <c r="J168" i="2"/>
  <c r="K167" i="2"/>
  <c r="J167" i="2"/>
  <c r="K166" i="2"/>
  <c r="J166" i="2"/>
  <c r="K165" i="2"/>
  <c r="J165" i="2"/>
  <c r="K164" i="2"/>
  <c r="J164" i="2"/>
  <c r="K163" i="2"/>
  <c r="J163" i="2"/>
  <c r="K162" i="2"/>
  <c r="J162" i="2"/>
  <c r="K161" i="2"/>
  <c r="J161" i="2"/>
  <c r="K160" i="2"/>
  <c r="J160" i="2"/>
  <c r="K159" i="2"/>
  <c r="J159" i="2"/>
  <c r="K158" i="2"/>
  <c r="J158" i="2"/>
  <c r="K157" i="2"/>
  <c r="J157" i="2"/>
  <c r="K156" i="2"/>
  <c r="J156" i="2"/>
  <c r="K155" i="2"/>
  <c r="J155" i="2"/>
  <c r="K154" i="2"/>
  <c r="J154" i="2"/>
  <c r="K153" i="2"/>
  <c r="J153" i="2"/>
  <c r="K152" i="2"/>
  <c r="J152" i="2"/>
  <c r="K151" i="2"/>
  <c r="J151" i="2"/>
  <c r="K150" i="2"/>
  <c r="J150" i="2"/>
  <c r="K149" i="2"/>
  <c r="J149" i="2"/>
  <c r="K148" i="2"/>
  <c r="J148" i="2"/>
  <c r="K147" i="2"/>
  <c r="J147" i="2"/>
  <c r="K146" i="2"/>
  <c r="J146" i="2"/>
  <c r="K145" i="2"/>
  <c r="J145" i="2"/>
  <c r="K144" i="2"/>
  <c r="J144" i="2"/>
  <c r="K143" i="2"/>
  <c r="J143" i="2"/>
  <c r="K142" i="2"/>
  <c r="J142" i="2"/>
  <c r="K141" i="2"/>
  <c r="J141" i="2"/>
  <c r="K140" i="2"/>
  <c r="J140" i="2"/>
  <c r="K139" i="2"/>
  <c r="J139" i="2"/>
  <c r="K138" i="2"/>
  <c r="J138" i="2"/>
  <c r="K137" i="2"/>
  <c r="J137" i="2"/>
  <c r="K136" i="2"/>
  <c r="J136" i="2"/>
  <c r="K135" i="2"/>
  <c r="J135" i="2"/>
  <c r="K134" i="2"/>
  <c r="J134" i="2"/>
  <c r="K133" i="2"/>
  <c r="J133" i="2"/>
  <c r="K132" i="2"/>
  <c r="J132" i="2"/>
  <c r="K131" i="2"/>
  <c r="J131" i="2"/>
  <c r="K130" i="2"/>
  <c r="J130" i="2"/>
  <c r="K129" i="2"/>
  <c r="J129" i="2"/>
  <c r="K128" i="2"/>
  <c r="J128" i="2"/>
  <c r="K127" i="2"/>
  <c r="J127" i="2"/>
  <c r="K126" i="2"/>
  <c r="J126" i="2"/>
  <c r="K125" i="2"/>
  <c r="J125" i="2"/>
  <c r="K124" i="2"/>
  <c r="J124" i="2"/>
  <c r="K123" i="2"/>
  <c r="J123" i="2"/>
  <c r="K122" i="2"/>
  <c r="J122" i="2"/>
  <c r="K121" i="2"/>
  <c r="J121" i="2"/>
  <c r="K120" i="2"/>
  <c r="J120" i="2"/>
  <c r="K119" i="2"/>
  <c r="J119" i="2"/>
  <c r="K118" i="2"/>
  <c r="J118" i="2"/>
  <c r="K117" i="2"/>
  <c r="J117" i="2"/>
  <c r="K116" i="2"/>
  <c r="J116" i="2"/>
  <c r="K115" i="2"/>
  <c r="J115" i="2"/>
  <c r="K114" i="2"/>
  <c r="J114" i="2"/>
  <c r="K113" i="2"/>
  <c r="J113" i="2"/>
  <c r="K112" i="2"/>
  <c r="J112" i="2"/>
  <c r="K111" i="2"/>
  <c r="J111" i="2"/>
  <c r="K110" i="2"/>
  <c r="J110" i="2"/>
  <c r="K109" i="2"/>
  <c r="J109" i="2"/>
  <c r="K108" i="2"/>
  <c r="J108" i="2"/>
  <c r="K107" i="2"/>
  <c r="J107" i="2"/>
  <c r="K106" i="2"/>
  <c r="J106" i="2"/>
  <c r="K105" i="2"/>
  <c r="J105" i="2"/>
  <c r="K104" i="2"/>
  <c r="J104" i="2"/>
  <c r="K103" i="2"/>
  <c r="J103" i="2"/>
  <c r="K102" i="2"/>
  <c r="J102" i="2"/>
  <c r="K101" i="2"/>
  <c r="J101" i="2"/>
  <c r="K100" i="2"/>
  <c r="J100" i="2"/>
  <c r="K99" i="2"/>
  <c r="J99" i="2"/>
  <c r="K98" i="2"/>
  <c r="J98" i="2"/>
  <c r="K97" i="2"/>
  <c r="J97" i="2"/>
  <c r="K96" i="2"/>
  <c r="J96" i="2"/>
  <c r="K95" i="2"/>
  <c r="J95" i="2"/>
  <c r="K94" i="2"/>
  <c r="J94" i="2"/>
  <c r="K93" i="2"/>
  <c r="J93" i="2"/>
  <c r="K92" i="2"/>
  <c r="J92" i="2"/>
  <c r="K91" i="2"/>
  <c r="J91" i="2"/>
  <c r="K90" i="2"/>
  <c r="J90" i="2"/>
  <c r="K89" i="2"/>
  <c r="J89" i="2"/>
  <c r="K88" i="2"/>
  <c r="J88" i="2"/>
  <c r="K87" i="2"/>
  <c r="J87" i="2"/>
  <c r="K86" i="2"/>
  <c r="J86" i="2"/>
  <c r="K85" i="2"/>
  <c r="J85" i="2"/>
  <c r="K84" i="2"/>
  <c r="J84" i="2"/>
  <c r="K83" i="2"/>
  <c r="J83" i="2"/>
  <c r="K82" i="2"/>
  <c r="J82" i="2"/>
  <c r="K81" i="2"/>
  <c r="J81" i="2"/>
  <c r="K80" i="2"/>
  <c r="J80" i="2"/>
  <c r="K79" i="2"/>
  <c r="J79" i="2"/>
  <c r="K78" i="2"/>
  <c r="J78" i="2"/>
  <c r="K77" i="2"/>
  <c r="J77" i="2"/>
  <c r="K76" i="2"/>
  <c r="J76" i="2"/>
  <c r="K75" i="2"/>
  <c r="J75" i="2"/>
  <c r="K74" i="2"/>
  <c r="J74" i="2"/>
  <c r="K73" i="2"/>
  <c r="J73" i="2"/>
  <c r="K72" i="2"/>
  <c r="J72" i="2"/>
  <c r="K71" i="2"/>
  <c r="J71" i="2"/>
  <c r="K70" i="2"/>
  <c r="J70" i="2"/>
  <c r="K69" i="2"/>
  <c r="J69" i="2"/>
  <c r="K68" i="2"/>
  <c r="J68" i="2"/>
  <c r="K67" i="2"/>
  <c r="J67" i="2"/>
  <c r="K66" i="2"/>
  <c r="J66" i="2"/>
  <c r="K65" i="2"/>
  <c r="J65" i="2"/>
  <c r="K64" i="2"/>
  <c r="J64" i="2"/>
  <c r="K63" i="2"/>
  <c r="J63" i="2"/>
  <c r="K62" i="2"/>
  <c r="J62" i="2"/>
  <c r="K61" i="2"/>
  <c r="J61" i="2"/>
  <c r="K60" i="2"/>
  <c r="J60" i="2"/>
  <c r="K59" i="2"/>
  <c r="J59" i="2"/>
  <c r="K58" i="2"/>
  <c r="J58" i="2"/>
  <c r="K57" i="2"/>
  <c r="J57" i="2"/>
  <c r="K56" i="2"/>
  <c r="J56" i="2"/>
  <c r="K55" i="2"/>
  <c r="J55" i="2"/>
  <c r="K54" i="2"/>
  <c r="J54" i="2"/>
  <c r="K53" i="2"/>
  <c r="J53" i="2"/>
  <c r="K52" i="2"/>
  <c r="J52" i="2"/>
  <c r="K51" i="2"/>
  <c r="J51" i="2"/>
  <c r="K50" i="2"/>
  <c r="J50" i="2"/>
  <c r="K49" i="2"/>
  <c r="J49" i="2"/>
  <c r="K48" i="2"/>
  <c r="J48" i="2"/>
  <c r="K47" i="2"/>
  <c r="J47" i="2"/>
  <c r="K46" i="2"/>
  <c r="J46" i="2"/>
  <c r="K45" i="2"/>
  <c r="J45" i="2"/>
  <c r="K44" i="2"/>
  <c r="J44" i="2"/>
  <c r="K43" i="2"/>
  <c r="J43" i="2"/>
  <c r="K42" i="2"/>
  <c r="J42" i="2"/>
  <c r="K41" i="2"/>
  <c r="J41" i="2"/>
  <c r="K40" i="2"/>
  <c r="J40" i="2"/>
  <c r="K39" i="2"/>
  <c r="J39" i="2"/>
  <c r="K38" i="2"/>
  <c r="J38" i="2"/>
  <c r="K37" i="2"/>
  <c r="J37" i="2"/>
  <c r="K36" i="2"/>
  <c r="J36" i="2"/>
  <c r="K35" i="2"/>
  <c r="J35" i="2"/>
  <c r="K34" i="2"/>
  <c r="J34" i="2"/>
  <c r="K33" i="2"/>
  <c r="J33" i="2"/>
  <c r="K32" i="2"/>
  <c r="J32" i="2"/>
  <c r="K31" i="2"/>
  <c r="J31" i="2"/>
  <c r="K30" i="2"/>
  <c r="J30" i="2"/>
  <c r="K29" i="2"/>
  <c r="J29" i="2"/>
  <c r="K28" i="2"/>
  <c r="J28" i="2"/>
  <c r="K27" i="2"/>
  <c r="J27" i="2"/>
  <c r="K26" i="2"/>
  <c r="J26" i="2"/>
  <c r="K25" i="2"/>
  <c r="J25" i="2"/>
  <c r="K24" i="2"/>
  <c r="J24" i="2"/>
  <c r="K23" i="2"/>
  <c r="J23" i="2"/>
  <c r="K22" i="2"/>
  <c r="J22" i="2"/>
  <c r="K21" i="2"/>
  <c r="J21" i="2"/>
  <c r="K20" i="2"/>
  <c r="J20" i="2"/>
  <c r="K19" i="2"/>
  <c r="J19" i="2"/>
  <c r="K18" i="2"/>
  <c r="J18" i="2"/>
  <c r="K17" i="2"/>
  <c r="J17" i="2"/>
  <c r="K16" i="2"/>
  <c r="J16" i="2"/>
  <c r="K15" i="2"/>
  <c r="J15" i="2"/>
  <c r="K14" i="2"/>
  <c r="J14" i="2"/>
  <c r="K13" i="2"/>
  <c r="J13" i="2"/>
  <c r="K12" i="2"/>
  <c r="J12" i="2"/>
  <c r="K11" i="2"/>
  <c r="J11" i="2"/>
  <c r="K10" i="2"/>
  <c r="J10" i="2"/>
  <c r="K9" i="2"/>
  <c r="J9" i="2"/>
  <c r="K8" i="2"/>
  <c r="J8" i="2"/>
  <c r="K7" i="2"/>
  <c r="J7" i="2"/>
  <c r="K6" i="2"/>
  <c r="J6" i="2"/>
  <c r="K5" i="2"/>
  <c r="J5" i="2"/>
  <c r="K4" i="2"/>
  <c r="J4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6" i="2"/>
  <c r="D6" i="2"/>
  <c r="E5" i="2"/>
  <c r="D5" i="2"/>
  <c r="E4" i="2"/>
  <c r="D4" i="2"/>
</calcChain>
</file>

<file path=xl/sharedStrings.xml><?xml version="1.0" encoding="utf-8"?>
<sst xmlns="http://schemas.openxmlformats.org/spreadsheetml/2006/main" count="1777" uniqueCount="1301">
  <si>
    <t>1D</t>
  </si>
  <si>
    <t>2B</t>
  </si>
  <si>
    <t>2E</t>
  </si>
  <si>
    <t>2F</t>
  </si>
  <si>
    <t>2I</t>
  </si>
  <si>
    <t>3A</t>
  </si>
  <si>
    <t>4C</t>
  </si>
  <si>
    <t>S2B</t>
  </si>
  <si>
    <t>S2D</t>
  </si>
  <si>
    <t>LPL001 Cnt1 D3</t>
  </si>
  <si>
    <t>LPL001 Cnt2 D3</t>
  </si>
  <si>
    <t>LPL001 Cnt3 D3</t>
  </si>
  <si>
    <t>LPL001 Id1 D3</t>
  </si>
  <si>
    <t>LPL001 Id2 D3</t>
  </si>
  <si>
    <t>LPL001 Id3 D3</t>
  </si>
  <si>
    <t>IL-10 (15)</t>
  </si>
  <si>
    <t>IL-13 (18)</t>
  </si>
  <si>
    <t>IL-6 (19)</t>
  </si>
  <si>
    <t>IL-12 (20)</t>
  </si>
  <si>
    <t>RANTES (21)</t>
  </si>
  <si>
    <t>MIP-1alpha (26)</t>
  </si>
  <si>
    <t>GM-CSF (27)</t>
  </si>
  <si>
    <t>MIP-beta (28)</t>
  </si>
  <si>
    <t>MCP-1 (29)</t>
  </si>
  <si>
    <t>IL-15 (30)</t>
  </si>
  <si>
    <t>VEGF (36)</t>
  </si>
  <si>
    <t>IFN-gamma (38)</t>
  </si>
  <si>
    <t>IL-1RA (51)</t>
  </si>
  <si>
    <t>TNF-alpha (52)</t>
  </si>
  <si>
    <t>IL-2 (54)</t>
  </si>
  <si>
    <t>IL-7 (55)</t>
  </si>
  <si>
    <t>IP-10 (56)</t>
  </si>
  <si>
    <t>IL-2R (61)</t>
  </si>
  <si>
    <t>MIG (63)</t>
  </si>
  <si>
    <t>IL-8 (78)</t>
  </si>
  <si>
    <t>Sample1: LPL002 NO-1 D3</t>
  </si>
  <si>
    <t>Sample2: LPL002 NO-2 D3</t>
  </si>
  <si>
    <t>Sample3: LPL002 NO-3 D3</t>
  </si>
  <si>
    <t>Sample10: LPL002 Old-1 D3</t>
  </si>
  <si>
    <t>Sample11: LPL002 Old-2 D3</t>
  </si>
  <si>
    <t>Sample12: LPL002 Old-3 D3</t>
  </si>
  <si>
    <t>Eotaxin (22)</t>
  </si>
  <si>
    <t>IL-17A (25)</t>
  </si>
  <si>
    <t>EGF (33)</t>
  </si>
  <si>
    <t>IL-5 (34)</t>
  </si>
  <si>
    <t>HGF (35)</t>
  </si>
  <si>
    <t>IFN-alpha (43)</t>
  </si>
  <si>
    <t>IL-4 (77)</t>
  </si>
  <si>
    <t>Sample4: LPL003 -1 D3</t>
  </si>
  <si>
    <t>Sample5: LPL003 -2 D3</t>
  </si>
  <si>
    <t>Sample6: LPL003 -3 D3</t>
  </si>
  <si>
    <t>Sample7: LPL003 Id-1 D3</t>
  </si>
  <si>
    <t>Sample8: LPL003 Id-2 D3</t>
  </si>
  <si>
    <t>Sample9: LPL003 Id-3 D3</t>
  </si>
  <si>
    <t>IL-1beta (13)</t>
  </si>
  <si>
    <t>Sample7: LPL004_-1 D3</t>
  </si>
  <si>
    <t>Sample8: LPL004_ -2 D3</t>
  </si>
  <si>
    <t>Sample9: LPL004_ -3 D3</t>
  </si>
  <si>
    <t>Sample4: LPL004_Id-1 D3</t>
  </si>
  <si>
    <t>Sample5: LPL004_Id-2 D3</t>
  </si>
  <si>
    <t>Sample6: LPL004_Id-3 D3</t>
  </si>
  <si>
    <t>G-CSF (14)</t>
  </si>
  <si>
    <t>LPL005exp1 X1 D3</t>
  </si>
  <si>
    <t>LPL005exp1 X2 D3</t>
  </si>
  <si>
    <t>LPL005exp1 X3 D3</t>
  </si>
  <si>
    <t>LPL005exp1 Id1 D3</t>
  </si>
  <si>
    <t>LPL005exp1 Id2 D3</t>
  </si>
  <si>
    <t>LPL005exp1 Id3D3</t>
  </si>
  <si>
    <t>*4.90</t>
  </si>
  <si>
    <t>Sample1: LPL007 Cnt1 D3</t>
  </si>
  <si>
    <t>Sample2: LPL007 Cnt2 D3</t>
  </si>
  <si>
    <t>Sample3: LPL007 Cnt3 D3</t>
  </si>
  <si>
    <t>Sample4: LPL007 Cnt4 D3</t>
  </si>
  <si>
    <t>Sample5: LPL007 Id1 D3</t>
  </si>
  <si>
    <t>Sample6: LPL007 Id2 D3</t>
  </si>
  <si>
    <t>Sample7: LPL007 Id3 D3</t>
  </si>
  <si>
    <t>Sample8: LPL007 Id4 D3</t>
  </si>
  <si>
    <t>Sample9: LPL007 Id5 D3</t>
  </si>
  <si>
    <t>Sample2: LPL008 -8 D3</t>
  </si>
  <si>
    <t>Sample8: LPL008 -7 D3</t>
  </si>
  <si>
    <t>Sample5: LPL008 Id-1 D3</t>
  </si>
  <si>
    <t>Sample6: LPL008 Id-3 D3</t>
  </si>
  <si>
    <t>Sample7: LPL008 Id-2 D3</t>
  </si>
  <si>
    <t>FGF-basic (12)</t>
  </si>
  <si>
    <t>Sample1: LPL009_X-8 D3</t>
  </si>
  <si>
    <t>Sample2: LPL009_X-7 D3</t>
  </si>
  <si>
    <t>Sample3: LPL009_X-9 D3</t>
  </si>
  <si>
    <t>Sample7: LPL009 Id-1 D3</t>
  </si>
  <si>
    <t>Sample8: LPL009 Id-2 D3</t>
  </si>
  <si>
    <t>Sample9: LPL009 Id-3 D3</t>
  </si>
  <si>
    <t>LPL1</t>
  </si>
  <si>
    <t>LPL2</t>
  </si>
  <si>
    <t>LPL3</t>
  </si>
  <si>
    <t>LPL4</t>
  </si>
  <si>
    <t>LPL5</t>
  </si>
  <si>
    <t>LPL7</t>
  </si>
  <si>
    <t>LPL8</t>
  </si>
  <si>
    <t>LPL9</t>
  </si>
  <si>
    <t>Pre</t>
  </si>
  <si>
    <t>Post</t>
  </si>
  <si>
    <t>cluster0</t>
  </si>
  <si>
    <t>cluster1</t>
  </si>
  <si>
    <t>cluster2</t>
  </si>
  <si>
    <t>cluster3</t>
  </si>
  <si>
    <t>cluster4</t>
  </si>
  <si>
    <t>cluster5</t>
  </si>
  <si>
    <t>cluster6</t>
  </si>
  <si>
    <t>cluster7</t>
  </si>
  <si>
    <t>cluster8</t>
  </si>
  <si>
    <t>cluster9</t>
  </si>
  <si>
    <t>cluster10</t>
  </si>
  <si>
    <t>cluster11</t>
  </si>
  <si>
    <t>Pre_0</t>
  </si>
  <si>
    <t>Pre_1</t>
  </si>
  <si>
    <t>Pre_2</t>
  </si>
  <si>
    <t>Pre_Zero+One</t>
  </si>
  <si>
    <t>Pre_Zero+One+Two</t>
  </si>
  <si>
    <t>Post_0</t>
  </si>
  <si>
    <t>Post_1</t>
  </si>
  <si>
    <t>Post_2</t>
  </si>
  <si>
    <t>Post_Zero+One</t>
  </si>
  <si>
    <t>Post_Zero+One+Two</t>
  </si>
  <si>
    <t>0_pre</t>
  </si>
  <si>
    <t>0_post</t>
  </si>
  <si>
    <t>1_pre</t>
  </si>
  <si>
    <t>1_post</t>
  </si>
  <si>
    <t>2_pre</t>
  </si>
  <si>
    <t>2_post</t>
  </si>
  <si>
    <t>3_pre</t>
  </si>
  <si>
    <t>3_post</t>
  </si>
  <si>
    <t>4_pre</t>
  </si>
  <si>
    <t>4_post</t>
  </si>
  <si>
    <t>5_pre</t>
  </si>
  <si>
    <t>5_post</t>
  </si>
  <si>
    <t>6_pre</t>
  </si>
  <si>
    <t>6_post</t>
  </si>
  <si>
    <t>7_pre</t>
  </si>
  <si>
    <t>7_post</t>
  </si>
  <si>
    <t>9_pre</t>
  </si>
  <si>
    <t>9_post</t>
  </si>
  <si>
    <t>10_pre</t>
  </si>
  <si>
    <t>10_post</t>
  </si>
  <si>
    <t>8_pre</t>
  </si>
  <si>
    <t>8_post</t>
  </si>
  <si>
    <t>11_pre</t>
  </si>
  <si>
    <t>11_post</t>
  </si>
  <si>
    <t>1E</t>
  </si>
  <si>
    <t>2D</t>
  </si>
  <si>
    <t>Var1</t>
  </si>
  <si>
    <t>Freq.x</t>
  </si>
  <si>
    <t>Freq.y</t>
  </si>
  <si>
    <t>Freq</t>
  </si>
  <si>
    <t>LPL6</t>
  </si>
  <si>
    <t>CATGPAVVLGINDYW;CFQGSQFPYTF</t>
  </si>
  <si>
    <t>CATGPAVVLGINDYW</t>
  </si>
  <si>
    <t>CFQGSQFPYTF</t>
  </si>
  <si>
    <t>CARGPRGGQLGRHYW</t>
  </si>
  <si>
    <t>CAHSRTGWFDPW;CQQYNNWPRTF</t>
  </si>
  <si>
    <t>CAITMGRPWFGELFNSW;CASWDNSLHGQVVF</t>
  </si>
  <si>
    <t>CAKAPRGILTGIGEPDGYFDYW;CQAWDSSTRLYVF</t>
  </si>
  <si>
    <t>CANRRGDYPTLGYW</t>
  </si>
  <si>
    <t>CARDARVTKWELPQAGYFDYW</t>
  </si>
  <si>
    <t>CARDPGWGAYDIW;CMQGRRWPHTF</t>
  </si>
  <si>
    <t>CARDPREGSYGMDVW;CARDPREGSYGMDVW</t>
  </si>
  <si>
    <t>CARDSGLLAGDYYYYGMDVW;CITVRKIYFGIVVVDV;CMQALQTPPYTF</t>
  </si>
  <si>
    <t>CAREADTMVRGVTDLFDYW;CNSRDSSGNPDQVF</t>
  </si>
  <si>
    <t>CAREAKVGATWYFDYW;CQQLNSYPPWTF</t>
  </si>
  <si>
    <t>CARGHEGGDYVYCLW;CQQYGSSPLTF</t>
  </si>
  <si>
    <t>CARGPPKRVAGVHFPNYYYYYGMDVW;CAAWDDSLSGYVF</t>
  </si>
  <si>
    <t>CARGTDIVVVVAYNWFDPW</t>
  </si>
  <si>
    <t>CARHLRVGAIAWFDPW</t>
  </si>
  <si>
    <t>CARHPVVRGAPNWFDSW;CQVWDSSSDHPWVF</t>
  </si>
  <si>
    <t>CARHREQLENYYYYGMDVW;CSSYTSSSTLVF</t>
  </si>
  <si>
    <t>CARIPGSDSFDYW;CQSYDSSLSGSRVF</t>
  </si>
  <si>
    <t>CARKRYDILTGYHPM</t>
  </si>
  <si>
    <t>CARLLPHAVATYRHW;CNSRDSSGNHVVF;CQTWGTGIRVF</t>
  </si>
  <si>
    <t>CARPGRPRWLATPVASFFDYW;CNSRDSSGNYYVF</t>
  </si>
  <si>
    <t>CARQPFYYDSSGYHPYYFDYW;CQQYYSTPWTF</t>
  </si>
  <si>
    <t>CARSRGAYSGSWNPYQTAAWFDPW;CQQRSNWPVTF</t>
  </si>
  <si>
    <t>CARYQLLFTYYYYGMDVW</t>
  </si>
  <si>
    <t>CASSVDSSGNLSGYW;CQQYNSYLCSF</t>
  </si>
  <si>
    <t>CATGPAVVLGINDYW;CATGPAVVLGINDYW</t>
  </si>
  <si>
    <t>CATGPAVVLGINDYW;CATGPAVVLGINDYW;CFQGSQFPYTF</t>
  </si>
  <si>
    <t>CATGPAVVLGINDYW;CFQGSQFPYTF;CFQGSQFPYTF</t>
  </si>
  <si>
    <t>CMQGTHWPITF</t>
  </si>
  <si>
    <t>CTSHLVDAAAGEDYW;CSSYVGSNNNWVF</t>
  </si>
  <si>
    <t>CVRKGALYGLFSRGYFDFW;CQHYDSSPWTF</t>
  </si>
  <si>
    <t>CARDFHYYDSSGYYYFDYW;CQVWDSSSDHQVF</t>
  </si>
  <si>
    <t>CARGIFIAVAGTPLGYW;CQQSYSTPLTF</t>
  </si>
  <si>
    <t>CARLDIVVVPAAPGLYSYYGMDVW;CQQYNNWPWTF</t>
  </si>
  <si>
    <t>CARNIVVVVAAPPPLLNWFDPW</t>
  </si>
  <si>
    <t>CARQDALIAAPRSVNWFDPW;CQVCDSSGDPSAVF</t>
  </si>
  <si>
    <t>CARRFSSSWPGAPHFDYW</t>
  </si>
  <si>
    <t>CARRFSSSWPGAPHFDYW;CQQYDNLPF</t>
  </si>
  <si>
    <t>CQDYYYYGMDVW</t>
  </si>
  <si>
    <t>CQQYGSSPPTF</t>
  </si>
  <si>
    <t>CTKQDPIRITMVRGVIITAEYFQHW</t>
  </si>
  <si>
    <t>CVGGRYYYGSGSLVESFDIW;CLQHNSYLLDTF</t>
  </si>
  <si>
    <t>CQKANSIPFTF</t>
  </si>
  <si>
    <t>CAKHYYDSGYNYLGYDYW</t>
  </si>
  <si>
    <t>CGKHYYDSSSHNLGFDYW;CQQTKGLPLTF;CQKANSIPFTF</t>
  </si>
  <si>
    <t>CGKHYYDSSSHNLGFDYW;CQQTKGLPLTF;CQQTKGLPLTF</t>
  </si>
  <si>
    <t>CVKHYFDSSNYIGLDFW;CQQGNSFPLTF;CQQTKGLPLTF</t>
  </si>
  <si>
    <t>CAKHYYDSGYNYLGYDYW;CQKANSIPFTF;CQQTKGLPLTF</t>
  </si>
  <si>
    <t>CGKHYYDSSSHNLGFDYW;CQQTKGLPLTF;CQAWDISTQAVF</t>
  </si>
  <si>
    <t>CQQTKGLPLTF</t>
  </si>
  <si>
    <t>CAFSNPLYYGSLSVPGWFDPW;CQQYNSYPLTF;CQQTKGLPLTF</t>
  </si>
  <si>
    <t>CVKDWRGCSGGSCYWFFSYW;CVLYLGRDSYVF</t>
  </si>
  <si>
    <t>CVKDWRGCSGGSCYWFFSYW;CVKDWRGCSGGSCYWFFSYW;CVLYLGRDSYVF</t>
  </si>
  <si>
    <t>CVKHYFDSSNYIGLDFW;CQQGNSFPLTF</t>
  </si>
  <si>
    <t>CVKHYFDSSNYIGLDFW;CQQGNSFPLTF;CQQGNSFPLTF</t>
  </si>
  <si>
    <t>CARGPAVVQTTVWDADDSW;CFSTDSSGNLWVF</t>
  </si>
  <si>
    <t>CVLYLGRDSYVF</t>
  </si>
  <si>
    <t>CAHRIGIVATAW;CMQALQTPFTF</t>
  </si>
  <si>
    <t>CAHRRIAGTWSGYSPLDPW;CNSYAGSSNFYVF</t>
  </si>
  <si>
    <t>CAKDRIQLWFRVRCPSDGMDVW</t>
  </si>
  <si>
    <t>CAKHFYDTSSRFLGSEYW;CQQINSFPLTF</t>
  </si>
  <si>
    <t>CAKHYYDSGYNYLGYDYW;CARDIGARLWSYAWYIDFW;CQKANSIPFTF</t>
  </si>
  <si>
    <t>CAKHYYDSGYNYLGYDYW;CQKANSIPFTF;CQSADRNGTYPHVVF</t>
  </si>
  <si>
    <t>CAKHYYDSGYNYLGYDYW;CQKANSIPFTF;CQSYDTSLSVVF</t>
  </si>
  <si>
    <t>CAKSRVRHLGYCSSTSCSPRLPWFDPW</t>
  </si>
  <si>
    <t>CAKVISAGFSWNYVWFDPW</t>
  </si>
  <si>
    <t>CARARRITMIVVVIRYGMDVW;CAKDRGGGAGQWLVQATVVRQILTT</t>
  </si>
  <si>
    <t>CARCGPNIVVVPAAISNYWFDPW;CQQSYSTLPYTF</t>
  </si>
  <si>
    <t>CARDAIKDYGDSRDPQYYYYYGMDVW;CQQYYSFPWTF</t>
  </si>
  <si>
    <t>CARDGTKYYYDSSGYRGGIDAFDIW</t>
  </si>
  <si>
    <t>CARDLRAIRGVMTVYW</t>
  </si>
  <si>
    <t>CARDLRYFDWFVPTINYYYYGMDVW;CQQYGSSPPYTF</t>
  </si>
  <si>
    <t>CARDNRAMITFGGGWGAFDIW;CQQSYSTPPYTF;CWGLLLHARYTLASGTF</t>
  </si>
  <si>
    <t>CARDPHCSGGSCGGNWFDPW;CQQYNSYPFTF</t>
  </si>
  <si>
    <t>CARDPNSSSSGWDYYYYGMDVW</t>
  </si>
  <si>
    <t>CARDQPSPDCSGGSCYPRGGWFDPW</t>
  </si>
  <si>
    <t>CARDRDYGDYVGYYGMDVW;CQSADRNGTYPHVVF</t>
  </si>
  <si>
    <t>CARDRKTVTVTTSRFDYW</t>
  </si>
  <si>
    <t>CARDRPFKYLDDPRVVGGGDYNWFDPW;CQQRSNWPPTF</t>
  </si>
  <si>
    <t>CARDRVLRYFDWLFPTYNWFDPW</t>
  </si>
  <si>
    <t>CARDSGYSGYEGDSTPLDYW;CMQALQTPRFTF</t>
  </si>
  <si>
    <t>CARDSYGSWYRNWFDPW</t>
  </si>
  <si>
    <t>CARDVKPRNPNTAMGYW;CQQYYSTPRTF</t>
  </si>
  <si>
    <t>CARDVVMVRGRFMDVW;CQQYGSSPLTF</t>
  </si>
  <si>
    <t>CARESGGYQYYYGMDVW;CQQYNDWPRTF</t>
  </si>
  <si>
    <t>CARFNRVVNGAFVIW;CMQATQFPYTF</t>
  </si>
  <si>
    <t>CARGADIVVVPAAIIVAYGMDVW;CLQDYNYPLTF</t>
  </si>
  <si>
    <t>CARGGGRYCSSTSCYSLYYYYGMDVW;CMQALQTPFTF</t>
  </si>
  <si>
    <t>CARGGLQALYYYYGMDVW;CQQSYSTPITF</t>
  </si>
  <si>
    <t>CARGITIWAYLGPNWFDPW;CSSYAGSNNFDVF</t>
  </si>
  <si>
    <t>CARGLLIRFLEWLFPYYGMDVW;CQQLNSYSVYTF</t>
  </si>
  <si>
    <t>CARGLTGAARQPGATDVVDYW;CQQYNSYSPGTF;CMQGTHWPPRLTF</t>
  </si>
  <si>
    <t>CARGNWFDPW;CQQYNSYSLTF</t>
  </si>
  <si>
    <t>CARGPRTMIVVVITPYFDYW;CQQANSFPPTF</t>
  </si>
  <si>
    <t>CARGPYLVVYYDSSGYRVDYW</t>
  </si>
  <si>
    <t>CARGSEGGSGYYYVSPLLYYYYGMDVW;CQQYYSYPWTF</t>
  </si>
  <si>
    <t>CARGVEGVTAAYSIPQYFQHW</t>
  </si>
  <si>
    <t>CARGVFGYDFWRLTYYFDYW</t>
  </si>
  <si>
    <t>CARGYNWVVVVPDSSYYYGMDVW;CWGLLLHARYTLAHTF</t>
  </si>
  <si>
    <t>CARHGPYYYGMDVW;CQQFDSFSNTF</t>
  </si>
  <si>
    <t>CARHPRNCSSTSCSWFDPW</t>
  </si>
  <si>
    <t>CARHSGYSSSWYYYYYYGMDVW;CQSYDSSLSGYVF</t>
  </si>
  <si>
    <t>CARIRKLSYGPRLLGNGAFDIW</t>
  </si>
  <si>
    <t>CARIRLGWDYYFDYW;CMQALQTPRVTF</t>
  </si>
  <si>
    <t>CARLRARRGSYDFWSGYYPGFCFWFDPW;CQQSYSTLWTF</t>
  </si>
  <si>
    <t>CARNNYDYVWGSYTTPDYW;CQQYYSFPQTF</t>
  </si>
  <si>
    <t>CARRGSYCSSTSCYFGWFDPW</t>
  </si>
  <si>
    <t>CARRVTIFGVVYYFDYW</t>
  </si>
  <si>
    <t>CARSYYDGNSKYVGFDRW;CQQANSFPLTF;CQQANSFPLTF</t>
  </si>
  <si>
    <t>CARTHTLVGATDDYYGMDVW;CQQYNNWPQYTF</t>
  </si>
  <si>
    <t>CARTNSSSWYRRSRNRYYYYGMDVW;CQQYGSSSWTF</t>
  </si>
  <si>
    <t>CARTPTYYYDSSAPDYW;CQQYYSTPQAF</t>
  </si>
  <si>
    <t>CARTQDSGSEYYYYYGMDVW</t>
  </si>
  <si>
    <t>CARTTLVGNYYYGMDVW;CQQYDNLPPF</t>
  </si>
  <si>
    <t>CARTYCSSTSCYTGYYYYGMDVW;CQQYDNLPLTF</t>
  </si>
  <si>
    <t>CARVGYGGNSDAFDIW;CQKYNSAPRTF</t>
  </si>
  <si>
    <t>CARVIYDSSGYYSAYDYW</t>
  </si>
  <si>
    <t>CARVSGGYCSSTSCYAGYFQHW;CQQYYSYPPITF</t>
  </si>
  <si>
    <t>CARVYDFWRGLNWFDPW;CQNYNSAPWTF</t>
  </si>
  <si>
    <t>CASSGRYYYYYGMDVW;CQQYGSSPLTF;CQQYNSYPLFTF</t>
  </si>
  <si>
    <t>CASSRAFKYYYDSSGYPDPARFGYW</t>
  </si>
  <si>
    <t>CASVVASYDFWSGYIRSIYGMDVW;CSSYTSSSTLVF</t>
  </si>
  <si>
    <t>CATGLPYYDFWSGYFPGYFDYW;CQQYGSSPKTF</t>
  </si>
  <si>
    <t>CATGPYDILTGYWVKFDYW;CAKECSTSCPRNWFDPW;CMQRIEFPPS;CMQATQFPPITF</t>
  </si>
  <si>
    <t>CATRLMTTSGGGSLLNW;CHQYYTTQMWTF</t>
  </si>
  <si>
    <t>CATSKSVSCGGDCPGGTYYYYYGMDVW</t>
  </si>
  <si>
    <t>CMQALQTPWTF</t>
  </si>
  <si>
    <t>CMQGTHWPWTF;CQQYYSFPRGYTF</t>
  </si>
  <si>
    <t>CQQSNTWPRTF</t>
  </si>
  <si>
    <t>CQQSYSTPRLTF</t>
  </si>
  <si>
    <t>CTKHYGDYYFDYW</t>
  </si>
  <si>
    <t>CTRHRRTTTHYYYYGMDVW</t>
  </si>
  <si>
    <t>CTRIYDFWSGYYWYYFDYW;CQQYNNWPPWTF</t>
  </si>
  <si>
    <t>CVNHYDDSRHTLLGFEYW;CEQTNRTPFTF</t>
  </si>
  <si>
    <t>CVTGGVYCGADCVFDHW;CSAWDSSLSAMVF</t>
  </si>
  <si>
    <t>CVVNMVWGVCDSW;CQQYDNWPRTF</t>
  </si>
  <si>
    <t>CAAAFHGEGNIVVVPAAEGPGYWFDPW</t>
  </si>
  <si>
    <t>CAFSNPLYYGSLSVPGWFDPW;CQQYNSYPLTF</t>
  </si>
  <si>
    <t>CAFSNPLYYGSLSVPGWFDPW;CQQYNSYPLTF;CQQYNSYPLTF</t>
  </si>
  <si>
    <t>CAHRQGGSYAPTAYYYYYYGMDVW</t>
  </si>
  <si>
    <t>CAHSSGSGSNWFDPW;CQSADSSGTVF</t>
  </si>
  <si>
    <t>CAKAEGIGIGSCYSGFFDYW</t>
  </si>
  <si>
    <t>CAKAIVVVITTSGPREVIFDYW;CSTWDYSLSAVVF</t>
  </si>
  <si>
    <t>CAKHYYDSGYNYLGYDYW;CQKANSIPFTF;CMQDAQDPLITF</t>
  </si>
  <si>
    <t>CAKHYYDSGYNYLGYDYW;CQKANSIPFTF;CQKANSIPFTF</t>
  </si>
  <si>
    <t>CAKHYYDSGYNYLGYDYW;CQKANSIPFTF;CQKANSIPFTF;CQAWDISTQAVF</t>
  </si>
  <si>
    <t>CAKHYYDSGYNYLGYDYW;CQKANSIPFTF;CQQFDNLPHTF</t>
  </si>
  <si>
    <t>CAKHYYDSGYNYLGYDYW;CQKANSIPFTF;CQQNYSMPLTF</t>
  </si>
  <si>
    <t>CAKHYYDSGYNYLGYDYW;CQKANSIPFTF;CQSYDNSLSGSVF</t>
  </si>
  <si>
    <t>CAKSDFHQSSRASNFW;CQQCNNFPYTF</t>
  </si>
  <si>
    <t>CAKSGIAAAGTEVDYW</t>
  </si>
  <si>
    <t>CAMASCYPPNWFDPW</t>
  </si>
  <si>
    <t>CANMAVDTSMVSPDYW;CQARDSSTVVF</t>
  </si>
  <si>
    <t>CANSRIF;CAREGDVRSGYSGYDRSRDYYYGMDVW;CQQSYSTPRTF</t>
  </si>
  <si>
    <t>CARAAGSSGGYCSSTSCYGWFDPW;CQQYNSYSWTF</t>
  </si>
  <si>
    <t>CARADRGYSYGYGLDYW</t>
  </si>
  <si>
    <t>CARATL</t>
  </si>
  <si>
    <t>CARDAPGGAMVPGNYW</t>
  </si>
  <si>
    <t>CARDEGYDYVWGSYRYNTLYYYYGMDVW</t>
  </si>
  <si>
    <t>CARDGGAAAVDYW;CMQALQLYTF</t>
  </si>
  <si>
    <t>CARDGGVGATQVDYW</t>
  </si>
  <si>
    <t>CARDHSGSYHDAFDIW;CQQANSFPLTF</t>
  </si>
  <si>
    <t>CARDIVVVPAAPIGMDVW;CSSYTSSSTLYVF</t>
  </si>
  <si>
    <t>CARDKPVLLWFGGLAFLGDYW;CQSADSSGTPRVF;CQSADSSGTPRVF</t>
  </si>
  <si>
    <t>CARDPIVLRFLEWLLCFVDGYYGMDVW</t>
  </si>
  <si>
    <t>CARDPNIGVPALPPNYYYYYGMDVW;CARDYY</t>
  </si>
  <si>
    <t>CARDPYDSSGYYSDAFDIW;CQQYGSSPRTF</t>
  </si>
  <si>
    <t>CARDQSSLTAHLFDYW</t>
  </si>
  <si>
    <t>CARDRFNVGGQLHCGGDCSPGNWFDPW</t>
  </si>
  <si>
    <t>CARDRGSSGSQPFEYW;CQQYFSSPNTF;CMQDAQDPLITF</t>
  </si>
  <si>
    <t>CARDRGYYYGSGSSFNWFDPW</t>
  </si>
  <si>
    <t>CARDSLLSSGSPTGFVTGW</t>
  </si>
  <si>
    <t>CAREGGFVVVTANDAFDIW;CQQYYSTPRTF</t>
  </si>
  <si>
    <t>CAREHLGYCSSTSCACYYYGMDVW</t>
  </si>
  <si>
    <t>CAREPMTMVRGVISVGFDYW</t>
  </si>
  <si>
    <t>CARESTVPAAPPDESSPENYYYGMDVW</t>
  </si>
  <si>
    <t>CARFSGYSDQNWFDPW</t>
  </si>
  <si>
    <t>CARGCPKNKTAMVIS;CQQSYSTPPTWTF</t>
  </si>
  <si>
    <t>CARGELVPAAKTRFGELYYYYYGMDVW;CQQANSFPPGF;CQQANSFPPGF</t>
  </si>
  <si>
    <t>CARGLGERSDYW;CQQRSNWPPWTF</t>
  </si>
  <si>
    <t>CARGLRNVICSSTSCSLWGSSYYGMDVW</t>
  </si>
  <si>
    <t>CARGMAQKILTSFDTW;CQQNYSMPLTF</t>
  </si>
  <si>
    <t>CARGPGTIFGVAL</t>
  </si>
  <si>
    <t>CARGPNKKGLDYW;CAAWDDSLSGLYVF</t>
  </si>
  <si>
    <t>CARGPPCHSDSSSHYLNYW;CQQYSNLPLLTF</t>
  </si>
  <si>
    <t>CARGRGRGSDCYPSCAFDMW;CQQYYSPLRTF</t>
  </si>
  <si>
    <t>CARGTSRFGESGRLDTW;CFQSIQLPHTF</t>
  </si>
  <si>
    <t>CARGYSNLPPYYYYYYGMDVW;CAREFPIVVVPAAIHLGYYYGMDVW</t>
  </si>
  <si>
    <t>CARKGRGGAHFDYW</t>
  </si>
  <si>
    <t>CARMCYDFWSGLRSDWFDPW;CSSYTSSSTSWVF</t>
  </si>
  <si>
    <t>CARPRLLRLRYLPQVHYGMDVW</t>
  </si>
  <si>
    <t>CARRPYCSSTSCYGVVYYYGMDVW</t>
  </si>
  <si>
    <t>CARSDPVMVTTYEYCFGNW;CQAWDISTQAVF</t>
  </si>
  <si>
    <t>CARSPTRDLSVVSGSGTKHFDYW</t>
  </si>
  <si>
    <t>CARSPTRDLSVVSGSGTKHFDYW;CSSHRRGGTPLF</t>
  </si>
  <si>
    <t>CARSTYYDFWSGYYPYYYYGMDVW;CQQYNNWLRTF</t>
  </si>
  <si>
    <t>CARSWPIDYW</t>
  </si>
  <si>
    <t>CARSWVGAPQAFDIW;CQQYYSYPRTF</t>
  </si>
  <si>
    <t>CARTAWDQYSSSPNWFDPW</t>
  </si>
  <si>
    <t>CARTPYGDYGYYFDYW</t>
  </si>
  <si>
    <t>CARTWCLPCSGGSCFPQGYFDYW;CQTWGTGIRVF;CCSYTSSAIP</t>
  </si>
  <si>
    <t>CARVEGYYDILTGYSVYYGMDVW</t>
  </si>
  <si>
    <t>CARVLTLGHHRLYSSGWYGPHFDYW</t>
  </si>
  <si>
    <t>CARVMRHGYTYFDYW;CQVWDNSNDHPVF</t>
  </si>
  <si>
    <t>CARVRSSSERDDYYYYGMDVW</t>
  </si>
  <si>
    <t>CARVTYCGGDCLGAHAFDIW;CQQSYSTPPWTF</t>
  </si>
  <si>
    <t>CATISWGSGSYPTDYYYYGMDVW</t>
  </si>
  <si>
    <t>CFQSIQLPHTF</t>
  </si>
  <si>
    <t>CGADHGSGSNFGYVF</t>
  </si>
  <si>
    <t>CQKANSIPFTF;CQRLYGDVFTF</t>
  </si>
  <si>
    <t>CQKYNSAPPLTF</t>
  </si>
  <si>
    <t>CQQFISAPITF</t>
  </si>
  <si>
    <t>CQQGNSFPLTF</t>
  </si>
  <si>
    <t>CQQSYGSLPTF</t>
  </si>
  <si>
    <t>CQQYDNLPPTF</t>
  </si>
  <si>
    <t>CQQYYSTPLTF</t>
  </si>
  <si>
    <t>CQRLYGDVFTF</t>
  </si>
  <si>
    <t>CTTLTRAYYDFWVNWFDPW</t>
  </si>
  <si>
    <t>CTTYNSTLLWFGELLYGAFLYW</t>
  </si>
  <si>
    <t>CVRDRDIYGAYGAYFDLW;CQQYSLWPRTF</t>
  </si>
  <si>
    <t>CVRDVRV;CQQYLNAITF</t>
  </si>
  <si>
    <t>CARGEGDSNALHSLSYW;CLQHNNYPLTF</t>
  </si>
  <si>
    <t>CARGEGDSNALHSLSYW;CASSDTVYSTSRSGAYIYYYDMDVW;CLQHNNYPLTF</t>
  </si>
  <si>
    <t>CARGEGDSNALHSLSYW;CLQHNNYPLTF;CAAWDDSLSGPVF</t>
  </si>
  <si>
    <t>CARGEGDSNALHSLSYW</t>
  </si>
  <si>
    <t>CARGEGDSNALHSLSYW;CARSLGPYYGSGSYFIDPW;CLQHNNYPLTF</t>
  </si>
  <si>
    <t>CARGEGDSNALHSLSYW;CLQHNNYPLTF;CCSYAGSSLFVF</t>
  </si>
  <si>
    <t>CARGEGDSNALHSLSYW;CLQHNNYPLTF;CQQYYSTPPNTF</t>
  </si>
  <si>
    <t>CARGEGDSNALHSLSYW;CLQHNNYPLTF;CQSADSSGTYRVF</t>
  </si>
  <si>
    <t>CARGEGDSNALHSLSYW;CLQHNNYPLTF;CQVWDSSSDHWVF</t>
  </si>
  <si>
    <t>CARGEGDSNALHSLSYW;CLQHNNYPLTF;CSSYTSSSTVVF</t>
  </si>
  <si>
    <t>CARHSGKGYYYDSSGPNWFDPW</t>
  </si>
  <si>
    <t>CAHRRTLISSITIFGVVIIRGLGWFDPW</t>
  </si>
  <si>
    <t>CARDREGELQPFDYW;CAAWDDSLNGVVF</t>
  </si>
  <si>
    <t>CARSSYSNSWYAFDDW;CQQYGNSIWTF</t>
  </si>
  <si>
    <t>CAKDWSDIVVVPAAMTIPYYYYYGMDVW;CQQRSNWPPWTF</t>
  </si>
  <si>
    <t>CAKEAAQYIVVVQLDYW;CAAWDDSLSGQGVF;CAIWYSSTWVF</t>
  </si>
  <si>
    <t>CAKENTAAAGSDFDYW;CQTWGTGIMSSELGP</t>
  </si>
  <si>
    <t>CARERIAAAGMAVAFDIW;CAAWDDSLSGPVF</t>
  </si>
  <si>
    <t>CARESGLDNGVFREYYFDYW</t>
  </si>
  <si>
    <t>CAAGERGSSYW</t>
  </si>
  <si>
    <t>CAGAIDDLGNFDYW;CQQYYSYPRTF</t>
  </si>
  <si>
    <t>CAGLSLDAFDIW;CARESSCIAGGPWSPSPQGVHPPQPF;CQQLNSYPPTF</t>
  </si>
  <si>
    <t>CAHETSSSADYW;CQQRSNWPPRTF</t>
  </si>
  <si>
    <t>CAHRIKQQLVYNWFDPW;CQSADSSGTYPVF</t>
  </si>
  <si>
    <t>CAHRPPMASHIADAFDIW;CCSYAGNYVF</t>
  </si>
  <si>
    <t>CAHTSVGYCSSTSCLTHAYYYYYMDVW;CQQSYSTPYTF</t>
  </si>
  <si>
    <t>CAILRGGHAFDIW;CCSYAGSYTWVF</t>
  </si>
  <si>
    <t>CAKAPVLASYWYFDLW;CQQYYSTHLTF</t>
  </si>
  <si>
    <t>CAKASCTNGVCYGRGYW;CLQHNNYPLTF</t>
  </si>
  <si>
    <t>CAKDLSIAARWASYGMDVW</t>
  </si>
  <si>
    <t>CAKDNAGDYYYYYGMDVW</t>
  </si>
  <si>
    <t>CAKDPSSSSSWYEFGFDYW</t>
  </si>
  <si>
    <t>CAKDRLVHYFDYW;CCSYAGSYTWVF</t>
  </si>
  <si>
    <t>CAKDSVIRFLEWYPYYYYGMDVW;CQQRSNWPLTF;CQQYYSTPRTF</t>
  </si>
  <si>
    <t>CAKDVGYGMDVW;CQAWDSSTAVF</t>
  </si>
  <si>
    <t>CAKGLGYCSSTSCYIGARLLYYGMDVW;CLQHNNYPLPV</t>
  </si>
  <si>
    <t>CAKGVADIVVVIAIPWFDPW;CGESHTIDGQVGWIF</t>
  </si>
  <si>
    <t>CAKRVHYGGYFDYW;CQVWDSSSDHVVF</t>
  </si>
  <si>
    <t>CAKTINNWFDPW</t>
  </si>
  <si>
    <t>CAKVGYCSGGSCYPDYW;CQQYNSYSPWTF;CQQYNSYSPWTF</t>
  </si>
  <si>
    <t>CAKVSFYDILTGYLDYW;CQQYDNLPLTF</t>
  </si>
  <si>
    <t>CALAGDTAMNYYYYGMDVW;CSAWDSSLSAWVF</t>
  </si>
  <si>
    <t>CAPLIGDCGGDCPSDYW;CMQATQFPYTF</t>
  </si>
  <si>
    <t>CARAHCTNGVCPYPYWYFDLW;CAAWDDSLSGRMSSELGP</t>
  </si>
  <si>
    <t>CARALAAAAGAFDIW;CQAWDSSTAYVVF</t>
  </si>
  <si>
    <t>CARARIVVVPAAIGGAFDIW</t>
  </si>
  <si>
    <t>CARAVVPAARRPRVGYYYGMDVW;CQSADSSGTYYVF</t>
  </si>
  <si>
    <t>CARAYHLNYIVVVPAASEAFDIW;CAAWDDSLNGRWVF;CETWDSNTRVF</t>
  </si>
  <si>
    <t>CARAYYYDSSGYYRGTFDYW;CHQSSSLPYTF</t>
  </si>
  <si>
    <t>CARDCINYYGSGSSKKYNWFDPW</t>
  </si>
  <si>
    <t>CARDELLWFGELLPYYYYYGMDVW;CQAWDSSTVVF</t>
  </si>
  <si>
    <t>CARDFIAAAGLYWYFDLW;CSSYAGSNRVF</t>
  </si>
  <si>
    <t>CARDGGITMIVEIFDYW;CAAWDDSLNGPVF</t>
  </si>
  <si>
    <t>CARDNGVGATRGVVDYW</t>
  </si>
  <si>
    <t>CARDPGYSSSAGYW;CQQYNSYSGYTF</t>
  </si>
  <si>
    <t>CARDPSYSYGSFDYW;CQQYNSYWTF</t>
  </si>
  <si>
    <t>CARDRAIQHPVHW;CSSYTSSSTLKVF</t>
  </si>
  <si>
    <t>CARDRGIAALNWFDPW</t>
  </si>
  <si>
    <t>CARDRKNYYYYYYMDVW;CQQYNNWPFTF</t>
  </si>
  <si>
    <t>CARDRLEYHYCGMDVW</t>
  </si>
  <si>
    <t>CARDRSGYDKYWFDPW;CSSYTSSSTPYVF</t>
  </si>
  <si>
    <t>CARDRYNWNDVRWFDPW;CERATVVTPRGYW;CQSYDSSLSGYVF</t>
  </si>
  <si>
    <t>CARDSVLMAQAAAGSYYYYYYMDVW;CSRGGYGSGSYYNDKPYFDYW;CQQSYSTPYTF</t>
  </si>
  <si>
    <t>CARDTPYYGDYVRTRGWFDPW</t>
  </si>
  <si>
    <t>CARDTVSSGWPVDYW</t>
  </si>
  <si>
    <t>CARDVIAVALWWGVAFDYW;CAAWDDSLNGRGVF</t>
  </si>
  <si>
    <t>CARDVPGSTSCYTYYMDVW</t>
  </si>
  <si>
    <t>CAREATMVRGAAATYGMDVW;CQAWDSSTAVF</t>
  </si>
  <si>
    <t>CAREDPSLVAAAGGGFDYW;CQQYNSYPYTF</t>
  </si>
  <si>
    <t>CAREGDYDSSGYSFDYW;CMQALQTPPTF</t>
  </si>
  <si>
    <t>CAREGHWYYDILTGYYNPYYFDYW</t>
  </si>
  <si>
    <t>CAREGWWPDEYFDYW;CQQYGSSSYTF;CLQHNNYPLTF</t>
  </si>
  <si>
    <t>CARELHIVVVIAIGRVDNWFDPW;CQAWDSSTGFVF</t>
  </si>
  <si>
    <t>CARELVAAQYYFDYW;CAAWDDSLNGHVF</t>
  </si>
  <si>
    <t>CARERGIRMYDFWKYYYYYGMDVW</t>
  </si>
  <si>
    <t>CAREVEILRQISGWYSSGPFDYW;CAAWDDSLNGWVF;CCSYTSSATWVF</t>
  </si>
  <si>
    <t>CARGCGIYDILTGYYILPWGYYFDYW</t>
  </si>
  <si>
    <t>CARGEFGYSSSWQQGRTRYYFDYW</t>
  </si>
  <si>
    <t>CARGGDWNYPFDYW;CQQYGSSPTF</t>
  </si>
  <si>
    <t>CARGGGVAAAGTGIAVAGISAFDIW;CAAWDDSLSGPYVF</t>
  </si>
  <si>
    <t>CARGGHFLHRCGRLDYW;CQQYNSYSMYTF</t>
  </si>
  <si>
    <t>CARGGHFLHRCGRLDYW;CTRSVSSWYGVNFDYW;CQQYNSYSMYTF</t>
  </si>
  <si>
    <t>CARGGPPFWSGPENHYYYGMDVW;CQVWDSSSDHYVF</t>
  </si>
  <si>
    <t>CARGGYSSGWTFDYW;CQAWDSSTAYVF</t>
  </si>
  <si>
    <t>CARGIADSSSPGGESRYYGMDVW;CAAWDDSLVF;CSTWDYSLSAHWVF</t>
  </si>
  <si>
    <t>CARGKKAARPFFGWFDPW;CARHIVVVTANNTTLTT;CQQYGSSPLTF</t>
  </si>
  <si>
    <t>CARGLIAARHYYYYYMDVW;CAAWDDSLSGVVF</t>
  </si>
  <si>
    <t>CARGLYYYDSSGYYPLRYYFDYW;CSSYTSSSTLVF</t>
  </si>
  <si>
    <t>CARGPGYCSSTSCHYYYYYMDVW;CQQYYSYPPLTF</t>
  </si>
  <si>
    <t>CARGPIAYCGGDCYSGFDYW;CMQALQTPGTF</t>
  </si>
  <si>
    <t>CARGPSCSSTSCYWFDPW</t>
  </si>
  <si>
    <t>CARGQLVLWWFDPW</t>
  </si>
  <si>
    <t>CARGSGSAGTFDYW;CQQASSFPYTF</t>
  </si>
  <si>
    <t>CARGSYGSGSYFYYYYYYMDVW;CQQYYSFPLTF</t>
  </si>
  <si>
    <t>CARHIRGSSSWLGAIDYW</t>
  </si>
  <si>
    <t>CARHMRYSFNLFDYW</t>
  </si>
  <si>
    <t>CARHPPANVPNGMDVW</t>
  </si>
  <si>
    <t>CARIRYSSSWCGLHYYYYMDVW;CAREGIVVVIAIPLTT</t>
  </si>
  <si>
    <t>CARITGVIFDYW</t>
  </si>
  <si>
    <t>CARKDIVVVPAANWFDPW</t>
  </si>
  <si>
    <t>CARKGTWEVMVAATPSFNWFDPW;CQQYNNWYTF</t>
  </si>
  <si>
    <t>CARLDSSDRVLLWYFDLW;CQQYNNWPLTF</t>
  </si>
  <si>
    <t>CARLKSIAVAGDAFDIW;CQQYYSTPYTF</t>
  </si>
  <si>
    <t>CARLRGWGWNPYYMDVW;CAAWDDSLSGWVF</t>
  </si>
  <si>
    <t>CARLSSSSHFDYW;CSSYTSSSTHYVF</t>
  </si>
  <si>
    <t>CARMDFWSGFYDYW;CHQSSSLPHTF</t>
  </si>
  <si>
    <t>CARMGYRDYDFWSGLGMDVW;CMIWHSSAVVF;CAAWDDSLNGMSSELGP</t>
  </si>
  <si>
    <t>CARNRRWLQKMAGAFDIW;CNGGGSYYYYGMDVW</t>
  </si>
  <si>
    <t>CARPSSPGAVYYYYMDVW</t>
  </si>
  <si>
    <t>CARQTGGYSYGYPVYYYYYYGMDVW;CQQSYSTPPWTF</t>
  </si>
  <si>
    <t>CARRGGYSSGHGYYYYYYMDVW;CNSRDSSGNHWVF</t>
  </si>
  <si>
    <t>CARRGTHQIWFGELSSIPLKNNWFDPW</t>
  </si>
  <si>
    <t>CARRLFGSGSYPPYNWFDPW;CNSRDSSGNHVVF</t>
  </si>
  <si>
    <t>CARRSHYSGYDYGYYW;CMQALQTRALTF;CCSYAGRPRVF</t>
  </si>
  <si>
    <t>CARSRWFDAFDIW;CQQYGSSLTF</t>
  </si>
  <si>
    <t>CARSVTMVRAGGYYFDYW</t>
  </si>
  <si>
    <t>CARVGSSSSGHYYGMDVW;CYSAADNNLVF;CLLSYSGARGVF;CVLYM</t>
  </si>
  <si>
    <t>CARVGSSWYRYYYYYGMDVW;CQQYGSSPLYTF</t>
  </si>
  <si>
    <t>CARVGVPAASNWFDPW;CNSRDSSGNHWVF</t>
  </si>
  <si>
    <t>CARVLLGGWGSWYW</t>
  </si>
  <si>
    <t>CARVNYYDSSGYQYFDYW;CNSRDSSGNHLNWVF</t>
  </si>
  <si>
    <t>CARVWSGYDLW;CQVWDSSSDHPWVF;CCSYAGSSTLVF</t>
  </si>
  <si>
    <t>CARWLGYCSSTSCQGDWFDPW;CQVWDSSTVVF</t>
  </si>
  <si>
    <t>CASHPSLDYYDSSGTDAFDIW;CQSYDSSLSGWVF</t>
  </si>
  <si>
    <t>CASIRHCSSTSCPYFDYW</t>
  </si>
  <si>
    <t>CASRPVAGGGRPGYYYYGMDVW;CQQYYSFPWTF</t>
  </si>
  <si>
    <t>CASSSRSRELVRPFDYW;CMQALQTPLTF</t>
  </si>
  <si>
    <t>CGVEITGWFDPW</t>
  </si>
  <si>
    <t>CITVREIGGSSLGPRGYYYYMDVW;CQQRSNWFRVYTF</t>
  </si>
  <si>
    <t>CQQYNSYLWWTF;CLQHNSYPRDTF</t>
  </si>
  <si>
    <t>CQVPYTFSPDPDYW;CQQSYSTQTF;CMIWHSSAPWVF</t>
  </si>
  <si>
    <t>CRGGIRVAGTRDAFDIW;CQSYDSS</t>
  </si>
  <si>
    <t>CTAIVVVPAAPSRLGYYGMDVW</t>
  </si>
  <si>
    <t>CTRRGYCSGGSCDHWFDPW</t>
  </si>
  <si>
    <t>CTRVNDILTGSTLYYYYGMDVW;CQQDYNLPAYTF</t>
  </si>
  <si>
    <t>CTRVRVWEVGAVSWFDPW;CAAWDDSLNGWVF;CSTWDYSLSALMSSELGP</t>
  </si>
  <si>
    <t>CTSRVVGPAAISSQYYYMDVW;CQQYYSTPYTF</t>
  </si>
  <si>
    <t>CTTAPEDWFDPW;CQQYYSTPLTF</t>
  </si>
  <si>
    <t>CTTDHVWTFW;CQQYYSRTF;CCSYAGSSTLI</t>
  </si>
  <si>
    <t>CTTDLIGSGDYAVTSVDYYYYYGMDVW;CQQYGSSPF</t>
  </si>
  <si>
    <t>CTTGLVVIISAEYFQHW;CQVWDSSSDVF</t>
  </si>
  <si>
    <t>CAGPPQLRRNYFDYW</t>
  </si>
  <si>
    <t>CAHGGLHYYDSSDKGVPRRGFDYW;CQQRSNWWTF;CQQYNSYPWTF</t>
  </si>
  <si>
    <t>CAHLWSGMNYW;CQSADSSGTYRVF</t>
  </si>
  <si>
    <t>CAHWYSSSPRAGGYYGMDVW</t>
  </si>
  <si>
    <t>CAIRSVEMATIFGYW</t>
  </si>
  <si>
    <t>CAKATSSPNSSGSRSGPMGFYW;CKRCPLRFLEWSGRKKDYW;CNSRDSSGNHLGVF;CNSRDSSGNHLGVF</t>
  </si>
  <si>
    <t>CAKDHYHRPSNAFDIW;CQQYNNWPPLTF;CWGLLLHARYTLASGF</t>
  </si>
  <si>
    <t>CAKDIGYSYGNYFDYW;CCSYAGSSRVF</t>
  </si>
  <si>
    <t>CAKDINLSITGTFDHW;CQQRSNWPRFTF</t>
  </si>
  <si>
    <t>CAKDIRGPYDFKAYYYYGMDVW;CTKVGKYSSGWGLTT;CMIWHSSASVVF;CQTWGTGESSELGP</t>
  </si>
  <si>
    <t>CAKDLWGVVAVAGTRPFDYW;CNSRDSSGNHVVF</t>
  </si>
  <si>
    <t>CAKDLYCSSTSCYFYYYYGMDVW;CAAWDDSLNGYVF</t>
  </si>
  <si>
    <t>CAKDPGIAAAATGYYYYGMDVW</t>
  </si>
  <si>
    <t>CAKDPWYNWNDVGWFDPW;CQQYGSSPLTF</t>
  </si>
  <si>
    <t>CAKDRGYSSSWPHRIYYYYYGMDVW;CQQRSNWPLTF</t>
  </si>
  <si>
    <t>CAKDRVGATFGSQNYFDYW;CQQYYSTPYTF</t>
  </si>
  <si>
    <t>CAKDYKGQRGRDGYSAFDYW;CQQYNNWPRTF</t>
  </si>
  <si>
    <t>CAKEDMVSWYFDLW;CQSYDSSLSGYVF</t>
  </si>
  <si>
    <t>CAKGDRGIVVVPAASRGGYGMDVW</t>
  </si>
  <si>
    <t>CAKGGRYNWTPTGYYYYYYMDVW;CQQYGSSPYTF</t>
  </si>
  <si>
    <t>CAKGLRGAAAGRDYYYGMDVW</t>
  </si>
  <si>
    <t>CAKGMASTSHSYPFDYW;CARYNYAIF;CLSADSSGTWVF;CCSYAGSSTLESSELGP</t>
  </si>
  <si>
    <t>CAKGRPAASYYYYYMDVW;CQQYNSYWTF</t>
  </si>
  <si>
    <t>CAKGYDSSGYYTYYYYGMDVW;CQQYNSYPPLTF</t>
  </si>
  <si>
    <t>CAKTDTEGHFGVVIGDYFDYW;CSSYTSSSLYVF</t>
  </si>
  <si>
    <t>CAKTPRGCSSTSCYPPSYYYYYYMDVW;CQQYNNWPPWTF;CMQRIEFPPITF</t>
  </si>
  <si>
    <t>CALSTDYYDSSGYYYYYGMDVW;CMQALQPSVTF</t>
  </si>
  <si>
    <t>CAPQALDYGDYVFDYW;CQQYYSFPRGTF</t>
  </si>
  <si>
    <t>CARADRCRRPASAGGGMCYMDVW;CITVREISGPSYSSSWRFDYW;CQQYYSFPWTF</t>
  </si>
  <si>
    <t>CARAEDNWNYGRRRYYYYYGMDVW;CQQYDNLPLTF</t>
  </si>
  <si>
    <t>CARAGWLRYYFDYW;CQQYNNWPPFTF</t>
  </si>
  <si>
    <t>CARARTLSSSWDPYFDYW;CQSYDSSLSGFYVF</t>
  </si>
  <si>
    <t>CARATRAAEDAFDIW</t>
  </si>
  <si>
    <t>CARAVVTPPRYYYYYYMDVW;CMQALQTPQTF</t>
  </si>
  <si>
    <t>CARDEGPYCSSTSCYAELCSWFDPW;CAKDHPLYCTNGVCYGNLPALDWDYW</t>
  </si>
  <si>
    <t>CARDEIRGLSSSSRGYYYYYGMDVW</t>
  </si>
  <si>
    <t>CARDFGVYYDILTGYYNGDYFDYW;CQQSYSTPLTF</t>
  </si>
  <si>
    <t>CARDFKVSWVENSSGFNWFDPW;CSSYTSSSTYVF</t>
  </si>
  <si>
    <t>CARDGERDDSSGYYDYYYYYMDVW;CMQALQTPRTF</t>
  </si>
  <si>
    <t>CARDGEVWGIAARLVRFDPW;CAAWDDSLSGPVF</t>
  </si>
  <si>
    <t>CARDGRFLEWLLWANFDLW;CQQRSNWPPTF</t>
  </si>
  <si>
    <t>CARDHGRFLEWLLCEESCYYYGMDVW;CARDTRFDSSGWMGESYYYYYMDVW;CQVWDSSSDHYVF</t>
  </si>
  <si>
    <t>CARDHIRFLEWLPDYW;CQQSYSTPYTF</t>
  </si>
  <si>
    <t>CARDKYWIAAAGRGVLGYW;CQQYGSSPITF</t>
  </si>
  <si>
    <t>CARDLEIAPPFVWFDPW;CAAWDDSLSGPVF</t>
  </si>
  <si>
    <t>CARDLEREVAAGNWFDPW</t>
  </si>
  <si>
    <t>CARDLGLSYDYVWGSYRHDAFDIW;CQQYNNWPPFTF</t>
  </si>
  <si>
    <t>CARDLNYYDSSGYAFDIW;CSSYTSSSTVF</t>
  </si>
  <si>
    <t>CARDNYYFDYW</t>
  </si>
  <si>
    <t>CARDPAYSSSSPGMDVW</t>
  </si>
  <si>
    <t>CARDPHYCSSTSCYGNWFDPW;CQQRSNWPPLYTF</t>
  </si>
  <si>
    <t>CARDPTPTTGSYGGPNWFDPW;CQQYYSYPFTF</t>
  </si>
  <si>
    <t>CARDQSPLLWFGDVCYYFDYW;CQQSYSTSFTF</t>
  </si>
  <si>
    <t>CARDRAARLTLYFDYW;CRGLLLHASYTISTWTF</t>
  </si>
  <si>
    <t>CARDRGKFWGRGNWFDPW</t>
  </si>
  <si>
    <t>CARDRRLLYSGSYPAYYYYGMDVW;CQQYGSSPLYTF</t>
  </si>
  <si>
    <t>CARDSIAASRYYYYGMDVW</t>
  </si>
  <si>
    <t>CARDSPQDVLMVYASRYYYGMDVW;CQQRSNWQNTF</t>
  </si>
  <si>
    <t>CARDSYRGYDSSGRPFDYW</t>
  </si>
  <si>
    <t>CARDTGRITGTTTLDYW;CQQYGSSPYTF</t>
  </si>
  <si>
    <t>CARDTRRGFDYW;CQQSYSTPLTF</t>
  </si>
  <si>
    <t>CARDWDLRGYSGYDSPGIYYYYYYMDVW;CQQRSNWPKLTF</t>
  </si>
  <si>
    <t>CARDYRLLLHWYFDLW</t>
  </si>
  <si>
    <t>CAREAVSAGPDYW;CCSYAGSYTLVF</t>
  </si>
  <si>
    <t>CAREAWYYYGSGSSYYFDYW;CQQSYSTPWTF</t>
  </si>
  <si>
    <t>CAREGGPGGSGSYLCDYW;CSSYTSSSTYVF</t>
  </si>
  <si>
    <t>CAREPGGIDYW;CQSADSSGTYHVF</t>
  </si>
  <si>
    <t>CAREPLPAAIPKKKGRANWFDPW;CAAWDDSLNGPVF</t>
  </si>
  <si>
    <t>CARERSGGNYNYYYYMDVW;CNSRDSSGNQGVF</t>
  </si>
  <si>
    <t>CARESRKNFDYW</t>
  </si>
  <si>
    <t>CAREVAGQQLDPRLDYYYYGMDVW;CQKYNSAPFTF</t>
  </si>
  <si>
    <t>CAREVGYCSGGSCYGWFDPW;CAAWDDSLNGYVF</t>
  </si>
  <si>
    <t>CARFRVGDCYSLGDYW</t>
  </si>
  <si>
    <t>CARGCSGSYYYYYGMDVW</t>
  </si>
  <si>
    <t>CARGFKHIVVVTELFLGDSPYYFDYW;CCSYAGSSTYVF</t>
  </si>
  <si>
    <t>CARGFPDYDFWSGYPPFYFDYW;CQQRSNWPPLTF</t>
  </si>
  <si>
    <t>CARGFQIDYW;CNSRDSSGNHRVF</t>
  </si>
  <si>
    <t>CARGFSSSITMVRGVPQRDYYYMDVW;CQQYYSTPLTF</t>
  </si>
  <si>
    <t>CARGFYGSGWFDPW;CAAWDDSLNGGVF;CYSTD;CYSTD</t>
  </si>
  <si>
    <t>CARGGAARERDYYFDYW</t>
  </si>
  <si>
    <t>CARGGDCSGGSCYSLSDYW;CMQGTHWLTF;CYSAADMSSELGP;CYSAADMSSELGP</t>
  </si>
  <si>
    <t>CARGGDIVRSAFDIW</t>
  </si>
  <si>
    <t>CARGGGAVPAAHNWFDPW;CQQLNSYLTWTF</t>
  </si>
  <si>
    <t>CARGGGGIPSFTLTFDYW</t>
  </si>
  <si>
    <t>CARGGRPVDRGGDPNSQFYYGMDVW</t>
  </si>
  <si>
    <t>CARGGSITIFGVVTPFDYW</t>
  </si>
  <si>
    <t>CARGGVTGTTSPRRNWFDPW</t>
  </si>
  <si>
    <t>CARGHPSIDIVVVPAANHYYYYGMDVW;CAAWDDSLNGVVF</t>
  </si>
  <si>
    <t>CARGLRYYYDSSGFYFDYW;CQQYNNWPSGTF</t>
  </si>
  <si>
    <t>CARGPGKLEPLDYW;CQQSYSTPSTF</t>
  </si>
  <si>
    <t>CARGPITMIVVVTQPLFDYW</t>
  </si>
  <si>
    <t>CARGPRSNYGGFRRSQHFDYW;CLSADSSGTYVF</t>
  </si>
  <si>
    <t>CARGQYYYGSGSYYAFFDYYYGMDVW;CMQGTHWPPTF</t>
  </si>
  <si>
    <t>CARGRGAAAPRRSYWFDPW</t>
  </si>
  <si>
    <t>CARGRNIVVVVAANEGDGMDVW;CAKDSPIVVVPAAILAFDYW;CCSYAGSYSYVF</t>
  </si>
  <si>
    <t>CARGSSSWYPAPFDYW;CQQYYSTPLTF</t>
  </si>
  <si>
    <t>CARHGSLGDGDSSLGYW;CMQATQFPYTF</t>
  </si>
  <si>
    <t>CARHPGGGGGLGHW;CQQSYSTPYTF</t>
  </si>
  <si>
    <t>CARHPHPRSTSCHEGWNYW</t>
  </si>
  <si>
    <t>CARHSGEDIVVVVAAIDYW</t>
  </si>
  <si>
    <t>CARHSVMYYYDSSGYYSDNWFDPW;CMQSIQLPLTF</t>
  </si>
  <si>
    <t>CARHVDTAMVSGYYYDSSGYEYYFDYW;CQSADSSGTYVF</t>
  </si>
  <si>
    <t>CARIGPGGARFFDPW;CAAWDDSLNGWVF</t>
  </si>
  <si>
    <t>CARIPIFGVGDAFDIW;CQQRSNWHPTF</t>
  </si>
  <si>
    <t>CARISLNWNYVRYYYYGMDVW</t>
  </si>
  <si>
    <t>CARISVTYYDYVWGSYRPLFDYW</t>
  </si>
  <si>
    <t>CARIWKGYYDSSGYLGGNWFDPW</t>
  </si>
  <si>
    <t>CARIWKGYYDSSGYLGGNWFDPW;CTATGHITMIVVVIRAYW</t>
  </si>
  <si>
    <t>CARKGDSGSYPRRSYFQHW;CAAWDDSLSGWVF;CNSRDSSGNVVF</t>
  </si>
  <si>
    <t>CARKRSRFSGINWFDPW;CLQHNNYPLTF</t>
  </si>
  <si>
    <t>CARLGPTIQISSGESSGWYSEYFQHW</t>
  </si>
  <si>
    <t>CARLLWFGELLPDHYFDYW;CAAWDDSLSGYVF</t>
  </si>
  <si>
    <t>CARLNSSGWYFQDAAYYYYYMDVW;CCSYAGTLF</t>
  </si>
  <si>
    <t>CARLSSPHCSGGSCVSWYFDLW</t>
  </si>
  <si>
    <t>CARLYYYDSSGDYAGWFDPW;CQQYYSYPITF</t>
  </si>
  <si>
    <t>CARNLVGATGGAFDIW</t>
  </si>
  <si>
    <t>CARNPSRVVVAATGFFFDYW</t>
  </si>
  <si>
    <t>CARPKPDFWSGYSAFDIW;CQQYDNLPRALTF</t>
  </si>
  <si>
    <t>CARQDPEPYYYYYYMDVW;CERWAYLIVLMVYAYYYYYGMDVW;CSSYTSSSTPWVF</t>
  </si>
  <si>
    <t>CARQDSGWYHPDNPIHLPYFDYW</t>
  </si>
  <si>
    <t>CARQWGYCTNGVCPFDYW;CQQYGSSPGLTF</t>
  </si>
  <si>
    <t>CARRAYYDILTGYSIFDYW;CARRAYYDILTGYSIFDYW</t>
  </si>
  <si>
    <t>CARRENADYYYYYMDVW;CSSYTSSSTWVF</t>
  </si>
  <si>
    <t>CARRGYDFWSGSNYYYYYYMDVW;CQQYGSSPPITF</t>
  </si>
  <si>
    <t>CARRNAYYFDYW;CQQRSNWPLTF</t>
  </si>
  <si>
    <t>CARRNIIDSSSSPGGEYYYYYYGMDVW;CQQSYSTLLTF</t>
  </si>
  <si>
    <t>CARRPRLPYYYDSSGSLGYYYYGMDVW</t>
  </si>
  <si>
    <t>CARRQSGRDSGSYRDYYYGMDVW</t>
  </si>
  <si>
    <t>CARRSGSYYDFDYW;CSSYTSSSTHNYVF</t>
  </si>
  <si>
    <t>CARRSKIAAAVDYW</t>
  </si>
  <si>
    <t>CARRTIFWASNYYMDVW;CQQYYSTPITF</t>
  </si>
  <si>
    <t>CARRTQWGKDTMVRGVIIENW;CMQALQTPPTF</t>
  </si>
  <si>
    <t>CARSDDYGGNNDAFDIW;CQQYYSFPWTF</t>
  </si>
  <si>
    <t>CARTRQQLGNYYYYGMDVW;CQQYNSYPLTF</t>
  </si>
  <si>
    <t>CARTSGRYYGSGHRRDNWFDPW</t>
  </si>
  <si>
    <t>CARVDYYYGMDVW;CQQYYSTPHTF;CQQSYSTPFTF</t>
  </si>
  <si>
    <t>CARVPPPSDIVATPNYFDYW</t>
  </si>
  <si>
    <t>CARVRGSSASYFDYW;CARARSSPYYYYYMDVW;CQQYNSYWTF</t>
  </si>
  <si>
    <t>CARVRRDIVVVPARRPWYYFDYW;CQVWDSSTVVF</t>
  </si>
  <si>
    <t>CASGEGSSARKYAFDIW;CSWFDPW;CQQYGSSPLTF</t>
  </si>
  <si>
    <t>CASGIAAAGTVW;CMQSIQLPLTF</t>
  </si>
  <si>
    <t>CASGYCSGGSCYSTEFSSEEYFQHW</t>
  </si>
  <si>
    <t>CASSPSFYYDSSGYYGAFDIW</t>
  </si>
  <si>
    <t>CASSRELYGMDVW</t>
  </si>
  <si>
    <t>CATALFDCGSFCPFDYW;CQQYFATPRTF</t>
  </si>
  <si>
    <t>CATEAYCSSTSCSTFDPW;CAAWDDSLNGKVF</t>
  </si>
  <si>
    <t>CATGGLWSGYFVDYW;CQQYDNLPYTF</t>
  </si>
  <si>
    <t>CATGGTFPRIDYW;CQQYNNWPPYTF</t>
  </si>
  <si>
    <t>CLQHNNYPLTF</t>
  </si>
  <si>
    <t>CLQHNNYPLTF;CCSYAGSSTNWVF</t>
  </si>
  <si>
    <t>CLQHNNYPLTF;CCSYAGSSTYVVF</t>
  </si>
  <si>
    <t>CMQGTHWPPDTF</t>
  </si>
  <si>
    <t>CQQSYSTPRYTF</t>
  </si>
  <si>
    <t>CQQYNNWPPKLTF</t>
  </si>
  <si>
    <t>CQQYNNWPRTF</t>
  </si>
  <si>
    <t>CQQYNNWWTF</t>
  </si>
  <si>
    <t>CTKFPGSYQVDYW</t>
  </si>
  <si>
    <t>CTRDSPYNWTLDYW;CLLYYGGAQLAVF</t>
  </si>
  <si>
    <t>CTRPRDSSGYYTFHFDYW</t>
  </si>
  <si>
    <t>CTSRAAAGNLGYYYYMDVW</t>
  </si>
  <si>
    <t>CTSRAAAGNLGYYYYMDVW;CQQYNSYSGTF</t>
  </si>
  <si>
    <t>CTSRAAAGNLGYYYYMNVW;CQQYNSYSGTF</t>
  </si>
  <si>
    <t>CTTDPDSGSYSTPNYGDAFDIW</t>
  </si>
  <si>
    <t>CARRLVAGTADSW;CSSYRGSSTLGVF</t>
  </si>
  <si>
    <t>CARRLVAGTADSW</t>
  </si>
  <si>
    <t>CARRLVAGTADSW;CSSYRGSSTLGVF;CSSYRGSSTLGVF</t>
  </si>
  <si>
    <t>CARRLVAGTADSW;CVRRRGRFSGGWYVDDAFDIW;CSSYRGSSTLGVF</t>
  </si>
  <si>
    <t>CARDLAVGRFDPW;CARRLVAGTADSW;CSSFAGGTMVF</t>
  </si>
  <si>
    <t>CSSYRGSSTLGVF</t>
  </si>
  <si>
    <t>CARDLAVGRFDPW;CSSFAGGTMVF</t>
  </si>
  <si>
    <t>CARRVGAGRLDPW;CASFTGNGFVF</t>
  </si>
  <si>
    <t>CARDLAVGRFDPW;CSSFAGGTMVF;CSSYRGSSTLGVF</t>
  </si>
  <si>
    <t>CARDSYGMDVW;CYSTVSSGNHS</t>
  </si>
  <si>
    <t>CASGPSSDFWSGYYRGTDYGMDVW;CQQSYSTLWTF</t>
  </si>
  <si>
    <t>CVTDLGWGHFDPW;CSSHAGNSVVF</t>
  </si>
  <si>
    <t>CAAETRGYSGYAELRPW;CQQYFSRPLAF</t>
  </si>
  <si>
    <t>CAAGAYGYDSRPLLRYW;CQQYGTSPWTF</t>
  </si>
  <si>
    <t>CAHGWALRTEGQPFDAFDIW</t>
  </si>
  <si>
    <t>CAHRLGYCAGDVCLGIYNWFDPW;CCSYAYSNWLF</t>
  </si>
  <si>
    <t>CAKAFWSTAEAGMNYW;CQQYDRSPLTF</t>
  </si>
  <si>
    <t>CAKDDGNFGLDFW;CMQGTHWPWTF</t>
  </si>
  <si>
    <t>CAKDLGSSKYGGDPFDYW;CQTWGTGLWVF</t>
  </si>
  <si>
    <t>CAKDRGQGYSGYYYYGMDVW;CWGLLLHASSTNSSAF</t>
  </si>
  <si>
    <t>CAKEWTKGRRTHHVPSSPFDYW</t>
  </si>
  <si>
    <t>CAKGEQGSSRYQLPEDYW</t>
  </si>
  <si>
    <t>CAKGGAVPDIVVVPASQHHFDYW</t>
  </si>
  <si>
    <t>CAKGMVESTADYW;CCSSRGTGILGVF</t>
  </si>
  <si>
    <t>CAKLLEWAYYGDW;CAAWDNSLRGVF;CAAWDNSLRGVF</t>
  </si>
  <si>
    <t>CAKRYPYYFDYW;CVLYMGGGISVF</t>
  </si>
  <si>
    <t>CALNWGGLGHW;CCSYAGSNSVVF</t>
  </si>
  <si>
    <t>CAPPPDMQATIGISVDHW;CQRYISAPWTF;CCVFLSAPWLFFLGF</t>
  </si>
  <si>
    <t>CARAEHSYGHPYFDYW;CQAWDSSTVVF</t>
  </si>
  <si>
    <t>CARAPYYYDSSGYSRDYYYYGMDVW;CQQYGSSLWTF</t>
  </si>
  <si>
    <t>CARAQASHFDWLFHRGMDVW;CQQLNSYPLFTF</t>
  </si>
  <si>
    <t>CARARIDFWSGFLGYW;CQQYNNYPWTF</t>
  </si>
  <si>
    <t>CARAWGCTGGVCYFFSPYYYYYGMDVW;CMQALQTPRTF</t>
  </si>
  <si>
    <t>CARAYGDYGAFDIW;CMQALQTPLTF</t>
  </si>
  <si>
    <t>CARDAYGDYGPDFDYW;CLLYFAGTRVF</t>
  </si>
  <si>
    <t>CARDFRRVMRTDDYYDSSGFAYYFDYW</t>
  </si>
  <si>
    <t>CARDKGYCSSTSCYYGMDVW;CQAWDSSTVVF</t>
  </si>
  <si>
    <t>CARDLAVGRFDPW;CSSFAGGTMVF;CSSFAGGTMVF;CSSFAGGTMVF;CSSYRGSSTLGVF</t>
  </si>
  <si>
    <t>CARDLAVGRFDPW;CSSYRGSSTLGVF</t>
  </si>
  <si>
    <t>CARDMVQSSW</t>
  </si>
  <si>
    <t>CARDPPGDGDYDAGYYYYGMDVW;CQSADSSGTYVVF</t>
  </si>
  <si>
    <t>CARDRPCYVLAVAGDYGMDVW</t>
  </si>
  <si>
    <t>CARDSAASFGHHVWELRKGWVDYW</t>
  </si>
  <si>
    <t>CARDSGTSVSVTTPDYW;CYSTDSSSLHRVF</t>
  </si>
  <si>
    <t>CARDVSLKYWYVDLW;CHLWDSTGDHQGFF</t>
  </si>
  <si>
    <t>CARDWYDFWSGYYTPTANFDYW</t>
  </si>
  <si>
    <t>CAREAKYRGVWHCFDYW;CQQSYTTPRTF</t>
  </si>
  <si>
    <t>CAREAMRDIVVVPAAIPDQAHDAFDIW;CQQYNSYPYTF</t>
  </si>
  <si>
    <t>CAREGPTTIAVAGYYFDYW;CQQRSNWSLTF</t>
  </si>
  <si>
    <t>CARENYAFWRALDYW;CQQYGSSPTF</t>
  </si>
  <si>
    <t>CARENYDFWSGYYYGLDVW;CQSYDSSLSGFVF</t>
  </si>
  <si>
    <t>CAREPESNNWFDPW;CQQYYSPPRTF</t>
  </si>
  <si>
    <t>CARESGCSSTSCLGRRLYYYYYYGMDVW</t>
  </si>
  <si>
    <t>CARETSCSNGRYCFDSW;CQHSYALPRTF</t>
  </si>
  <si>
    <t>CAREVTTWNYPDYW;CQQSSSTPRTF</t>
  </si>
  <si>
    <t>CAREYDSSGYGGTPFDPW;CAAWDDSLNGPVF</t>
  </si>
  <si>
    <t>CARFGDLHLGELSFDWYFDLW;CQSYDSSLSGDNYVF</t>
  </si>
  <si>
    <t>CARGGLKGYTIDYW;CSSYAGSNGSVF</t>
  </si>
  <si>
    <t>CARGLGAGRFDPW;CNSFADNTVIF</t>
  </si>
  <si>
    <t>CARGLGGGRFDPW;CSSYAGNSVIF</t>
  </si>
  <si>
    <t>CARGLKYTGGWSFDYW;CQHYSRSPRVTF;CSSYRGSSTLGVF</t>
  </si>
  <si>
    <t>CARGPHLFSSNYYYYGMDVW</t>
  </si>
  <si>
    <t>CARGSEGDPTGRVFDYW;CLLYYG</t>
  </si>
  <si>
    <t>CARIVVVPAATGGWFDPW;CQQYGSSPLTF</t>
  </si>
  <si>
    <t>CARLGERGRDIVVVVAANHLFDYW</t>
  </si>
  <si>
    <t>CARLRAEGKPLDYW;CAAWDDSLNALLVF</t>
  </si>
  <si>
    <t>CARQPSYSDYSNYGMAYYYYGMDVW;CHQSSSLPLTF</t>
  </si>
  <si>
    <t>CARRGYSGSYDEYYFDYW;CQVWDSSSDHPWVF</t>
  </si>
  <si>
    <t>CARRGYSGYDFYFDLW;CQSYDSSLSGSGVF</t>
  </si>
  <si>
    <t>CARRPYCSGGICYSYYGMDVW;CQQLNSYPLTF</t>
  </si>
  <si>
    <t>CARSIRNYYAMDVW;CQSYDSSLSGVLL</t>
  </si>
  <si>
    <t>CARSPYYGDPYYFDYW;CQQYNNWPAF</t>
  </si>
  <si>
    <t>CARSSLYDKW;CHQRSDWTF</t>
  </si>
  <si>
    <t>CARTPSFTTYFDYW;CQQYGSSPWTF</t>
  </si>
  <si>
    <t>CARTTQLANYYYYYYGMDVW;CQQYNSYSSITF</t>
  </si>
  <si>
    <t>CARVGETCSGGSCPYGGVDYW;CMQALQTPLTF</t>
  </si>
  <si>
    <t>CARVSFRGSSHDSSGLDSW;CHQYYSRPHTF;CSSYRGSSTLGVF</t>
  </si>
  <si>
    <t>CARWGLTTGYYYYGMDVW;CQAWDSSIAVVVF</t>
  </si>
  <si>
    <t>CATLPRGVRATFDYW</t>
  </si>
  <si>
    <t>CATNSLVPQGWFDPW;CQSYDSSLSSYVF</t>
  </si>
  <si>
    <t>CATVLGARPIKW;CQQYYDNHWTF</t>
  </si>
  <si>
    <t>CMQASHWPPITF</t>
  </si>
  <si>
    <t>CMQATHWPPITF</t>
  </si>
  <si>
    <t>CQQYYTTPPTF</t>
  </si>
  <si>
    <t>CSAREGTGW;CQQYYSTHYTF</t>
  </si>
  <si>
    <t>CSLGAGRTNEDYW;CHQYCGTPETF</t>
  </si>
  <si>
    <t>CSSSSTSCLGMDVW</t>
  </si>
  <si>
    <t>CTRALGGGRFEPW;CTSFAGNGFIF</t>
  </si>
  <si>
    <t>CTRENYYDDGPRHFDYW;CQQSYSTPPWTF</t>
  </si>
  <si>
    <t>CTRLKSDYFYYGLDVW;CMQALQTPTF</t>
  </si>
  <si>
    <t>CTRLLRQLVYPHADWFDPW;CNSRDSSGNPPYVF</t>
  </si>
  <si>
    <t>CTRPLHPDLYYGSGSYPIPSNYW;CQQYDNLPLTF</t>
  </si>
  <si>
    <t>CTTDIFYFMTDSNGHHIW;CQQYYSFPLGF</t>
  </si>
  <si>
    <t>CVRDDGFYGLDSW;CMQGTHWPWTF</t>
  </si>
  <si>
    <t>CVRLRGTYLHSWWFESW;CQLEQQHFWLF;CQSYDNNLSGWVF</t>
  </si>
  <si>
    <t>CVRRRGRFSGGWYVDDAFDIW;CQRLNSYPLTF;CSSYRGSSTLGVF</t>
  </si>
  <si>
    <t>CVRVRSGYGHDNW;CLQYKTYPFIF</t>
  </si>
  <si>
    <t>CVTDLGAGRFDPW;CSSRAVNGAVF;CLLCF</t>
  </si>
  <si>
    <t>CVTDLGWGRFDPW;CSSYAGDTSVF;CSSYRGSSTLGVF</t>
  </si>
  <si>
    <t>CAITVTTLKVDYW;CQQRSNWPLTF;CMQGTHWLTWTF</t>
  </si>
  <si>
    <t>CAKALVGATDYYYYYGMDVW;CQSYDSSLSGVVF</t>
  </si>
  <si>
    <t>CAKARGYDFWSVYGMDVW;CQQSYSTPLTF</t>
  </si>
  <si>
    <t>CAKARLPFQGPYYYYGMDVW</t>
  </si>
  <si>
    <t>CAKCEAPFNYYYYGMDVW;CAAWDDSLSGPWVF</t>
  </si>
  <si>
    <t>CAKDGEMATNPPYYFDYW;CQQYYSTPPAF</t>
  </si>
  <si>
    <t>CAKDILAAGLFFDYW;CQQYDSSPPVSF</t>
  </si>
  <si>
    <t>CAKDLRGGASRTYCFDSW;CQHYQSYPITF</t>
  </si>
  <si>
    <t>CAKDNRFLEWLLSYW;CSSYRGSSTLGVF</t>
  </si>
  <si>
    <t>CAKDTDPIAAAGIPEFDPW;CQKYNSAPLTF</t>
  </si>
  <si>
    <t>CAKGELELLVDGFGGVLGNWFDPW;CCSYAGSYTWVF</t>
  </si>
  <si>
    <t>CAKGQVPGGYYYDSSGYDW;CQQYNSYPITF</t>
  </si>
  <si>
    <t>CAKSRGGSSYLSADYW;CQQYYSVPFTF</t>
  </si>
  <si>
    <t>CAKTLPPDYGDRQVG;CLQHNSYPFTF</t>
  </si>
  <si>
    <t>CAKVDYSGRSGRSQSRYYYYYYGMDVW;CQTWGTGIWVF;CQTWGTGIWVF</t>
  </si>
  <si>
    <t>CARALGVESAYW</t>
  </si>
  <si>
    <t>CARAPGDSRGYYNEGFDYW;CQQYGITPLPF</t>
  </si>
  <si>
    <t>CARAPGGFRENYYGMDVW;CQQYNSYPLTF;CSSYRGSSTLGVF</t>
  </si>
  <si>
    <t>CARAPPLTPSYVLGVW;CQQYDNLPLTF</t>
  </si>
  <si>
    <t>CARDAPPLIAVPLDYW;CMQSIQLPLTF</t>
  </si>
  <si>
    <t>CARDDGNFGLDYW;CMQGAHWPWTF</t>
  </si>
  <si>
    <t>CARDFTGIYYYGSGRTPTNWFDPW</t>
  </si>
  <si>
    <t>CARDGRDNVGYNDFDYW;CMQASHWPPITF</t>
  </si>
  <si>
    <t>CARDGRDNVGYNDFDYW;CMQASHWPPITF;CSSYRGSSTLGVF</t>
  </si>
  <si>
    <t>CARDGSRGYDLDYW;CSSYAGDNIMRAF</t>
  </si>
  <si>
    <t>CARDIAPITMVQVREEDAFDIW;CQQSYSKTF</t>
  </si>
  <si>
    <t>CARDIIKFSGSVSVW;CQQSYSTLWTF</t>
  </si>
  <si>
    <t>CARDIRGTYFFDYW;CQTWGTGVRVF</t>
  </si>
  <si>
    <t>CARDKGARPDTFDYW;CQAWGSGIRVF</t>
  </si>
  <si>
    <t>CARDLAVGRFDPW;CSSFAGGTMVF;CLLYY;CSSYRGSSTLGVF</t>
  </si>
  <si>
    <t>CARDLAVGRFDPW;CSSFAGGTMVF;CQVWDSSSDQGVF</t>
  </si>
  <si>
    <t>CARDLAVGRFDPW;CSSFAGGTMVF;CSSYRGSSTLGVF;CSSYRGSSTLGVF</t>
  </si>
  <si>
    <t>CARDLGEGQFDPW;CSSHAGDSVIF;CSSYRGSSTLGVF</t>
  </si>
  <si>
    <t>CARDLLYGSGIYGKGPYYYYGMDVW;CERSYYDILTGYYILYYFDYW;CQQRSNWPPRDTF</t>
  </si>
  <si>
    <t>CARDRGILYSPTWYNAFDIW;CQQSYSTPRTF</t>
  </si>
  <si>
    <t>CARDRIVLRFLEWLPLTPDYW;CLSADSSGTYQVF;CQTWGTGIQMSSELGP</t>
  </si>
  <si>
    <t>CARDRRIDYDFWSGYYFDYW;CQSYDSSLSVVVF</t>
  </si>
  <si>
    <t>CAREAKFNSASYYFDYW;CQQSFTTPRTF</t>
  </si>
  <si>
    <t>CAREATFSSGSYYYDLW;CQQGYTSPRTF</t>
  </si>
  <si>
    <t>CAREGLDYIWGNYRWAFDIW;CQQYGSSPLF</t>
  </si>
  <si>
    <t>CARERVPKAVWFRTRGYNWFDPW;CQQYYSTPCSF</t>
  </si>
  <si>
    <t>CARGGDYYVSGSQEGNWFDPW;CQQRSNWPLTF</t>
  </si>
  <si>
    <t>CARGGGGCSGGSCSPEGDYW;CQQYYSTPSWTF</t>
  </si>
  <si>
    <t>CARGLNVVVVAATLGGGWFDPW;CQQSYSTSWTF;CWGLLLHARYTLVWTF</t>
  </si>
  <si>
    <t>CARGLWYHDYW;CAAWDDSLNGWVF</t>
  </si>
  <si>
    <t>CARGMGGGRFDPW;CYSSTGNGFIF</t>
  </si>
  <si>
    <t>CARGNYYDSSNYEYW;CQSYDSSLSGVVF</t>
  </si>
  <si>
    <t>CARGRPYYDFWSGTYYGMDVW;CAREPREG;CARGRPYYDFWSGTYYGMDVW;CMQSIQLPLTF;CSSYRGSSTLGVF</t>
  </si>
  <si>
    <t>CARGTSLGGRNNYYYGMNVW;CAGLPV;CQQSYTSPFTF</t>
  </si>
  <si>
    <t>CARGWTSYYFDYW</t>
  </si>
  <si>
    <t>CARHRLISGYFYPLHFDYW;CQQYYDTLWTF</t>
  </si>
  <si>
    <t>CARLARIKDVGGYYYHSLDVW;CMQVIETRSF</t>
  </si>
  <si>
    <t>CARLRGANEDAFDIW;CQQYNSWPPLTF</t>
  </si>
  <si>
    <t>CARMRRGGVYDLDSW;CQQANSFPLTF</t>
  </si>
  <si>
    <t>CARQDDGDHGEPNWFDTW;CQQYKKSSPYTF</t>
  </si>
  <si>
    <t>CARRADTRYYYDSSGLTEVDYW;CEDHYDILTGSNPRAYWFDPW;CMQALQTPIRTF;CQQSYSTPPETF</t>
  </si>
  <si>
    <t>CARRIVGANADYW;CNSYTGIGTLGVF</t>
  </si>
  <si>
    <t>CARRLSQGIRPNYGMDVW;CKHHGTSSGVTF</t>
  </si>
  <si>
    <t>CARSRAGHFDYW;CQQHLAPPLTF</t>
  </si>
  <si>
    <t>CARSRESGSSDAFDIW;CERPPVDIVVVPAAISYYYYGMDVW</t>
  </si>
  <si>
    <t>CARVGITMVQGVITRDNWFDPW</t>
  </si>
  <si>
    <t>CARVRPAAAGFYFDYW;CQVWDGSSDHTYVVF</t>
  </si>
  <si>
    <t>CARVSGGGRFDSW;CSSYRGSSTLGVF</t>
  </si>
  <si>
    <t>CARVTHYYDSSGYYLWYFDLW</t>
  </si>
  <si>
    <t>CARVTYYYDSSGYQYYFDYW;CLQHNSYPWTF</t>
  </si>
  <si>
    <t>CARVWAGCSGGSCYHSNWFDPW</t>
  </si>
  <si>
    <t>CARYSSGWYFDYW;CQQYNTWPPNSF</t>
  </si>
  <si>
    <t>CQQYGSSFTF</t>
  </si>
  <si>
    <t>CTRDTSLLVAKELDVW;CMQATQFPYTF</t>
  </si>
  <si>
    <t>CTRGGDSSSWFFDFW;CQQSYKTPPWTF</t>
  </si>
  <si>
    <t>CTRLPTVTNQDYYYYAMDVW;CQQYYSSPLTF</t>
  </si>
  <si>
    <t>CTRNLGGGHFDLW;CSSYTGNSFIF;CSSYRGSSTLGVF</t>
  </si>
  <si>
    <t>CTTGDRYSSSSPFDYW;CSTWDYSLSAGVF</t>
  </si>
  <si>
    <t>CVKDMGPYRKAGDMDVW;CQQRSNWPWTF</t>
  </si>
  <si>
    <t>CVKPRVTTTYYYYGMDVW;CQQLNSYPYTF</t>
  </si>
  <si>
    <t>CVKVGVAVLGVFYHMDGW;CQQYDRYCTF</t>
  </si>
  <si>
    <t>CVRDLEQGYFDDW;CSSYAGSDNYVF</t>
  </si>
  <si>
    <t>CVRDTSPKMYFSEKIAYFDAFDIW;CLQDSTYPRTF</t>
  </si>
  <si>
    <t>CVRGDWSTEAW;CQQYNNWPRTF</t>
  </si>
  <si>
    <t>CVRGGLFAGTW;CQQYNNWPRTF</t>
  </si>
  <si>
    <t>CVTDLGWGHFDPW;CSSHAGNSVVF;CSSYRGSSTLGVF</t>
  </si>
  <si>
    <t>CVTDSGGVRLDHW;CASLCASLTGNSVVF</t>
  </si>
  <si>
    <t>CVTGLGGGRLDPW;CSSYAGDSMLF</t>
  </si>
  <si>
    <t>CVTHSSGSFNNW;CSSFTSSNNFVF</t>
  </si>
  <si>
    <t>CAGHDGFSFDNW;CQQSYSTPRTF</t>
  </si>
  <si>
    <t>CAGHDGFSFDNW;CARYRGGVRAPYGMDVW;CQQSYSTPRTF</t>
  </si>
  <si>
    <t>CAGHDGFSFDNW;CARATTHYYYGMDVW;CQQSYSTPRTF;CQVWDSSSDQGVF</t>
  </si>
  <si>
    <t>CAGHDGFSFDNW;CQQSYSTPRTF;CGADHGSGSNFGWVF</t>
  </si>
  <si>
    <t>CAGHDGFSFDNW</t>
  </si>
  <si>
    <t>CAGHDGFSFDNW;CQQSYSTPRTF;CGTWDSSLSAGGVF</t>
  </si>
  <si>
    <t>CAGHDGFSFDNW;CQQSYSTPRTF;CQSYDSSLSGWVF</t>
  </si>
  <si>
    <t>CARYRGGVRAPYGMDVW;CMQVLQTPRTF</t>
  </si>
  <si>
    <t>CARRGIGREYSSSSVVSGHYYYYMDVW;CKMWDIRTPHRGVF</t>
  </si>
  <si>
    <t>CMRDSRNAMDVW;CQQSYNTPVTF</t>
  </si>
  <si>
    <t>CAALGYSSSWNWFDPW;CQQSYSTPRTF</t>
  </si>
  <si>
    <t>CAGGGNNYNFW;CQQSYSTPRTF</t>
  </si>
  <si>
    <t>CAHRPQMTTVTTEGAFDIW</t>
  </si>
  <si>
    <t>CAIDSLVASISGGLKDVSLGIDYW;CQQRSNWRCTF</t>
  </si>
  <si>
    <t>CAIIGGWFDPW</t>
  </si>
  <si>
    <t>CAKCTGGVCYQNPLDYW</t>
  </si>
  <si>
    <t>CAKDAYYYDSSATYSRYFQHW;CQSYDSSNHVGVF</t>
  </si>
  <si>
    <t>CAKDGVVASFSKYFQHW;CQQYLFSPWTF</t>
  </si>
  <si>
    <t>CAKDNRWLVNW</t>
  </si>
  <si>
    <t>CAKGPRLWSGSASGYYGLEVW;CMQALQSFTF</t>
  </si>
  <si>
    <t>CAKLAIVVVTAIPPQMTTAKNSYFDYW</t>
  </si>
  <si>
    <t>CARAGGELRAYYMDVW</t>
  </si>
  <si>
    <t>CARAPRPEAADGRSRWFDPW;CQQYDDLPITF</t>
  </si>
  <si>
    <t>CARDEGGWNDVETRPPNWFDPW</t>
  </si>
  <si>
    <t>CARDESSPWYNWFDPW</t>
  </si>
  <si>
    <t>CARDGNNCSSTSCYLSEYYYGMDVW;CQQSYSTPRTF;CNSRDSSGNHLGVF</t>
  </si>
  <si>
    <t>CARDLAPSPIAARLNWFDPW;CQSYDSSLSGSRVF</t>
  </si>
  <si>
    <t>CARDPHGLRWFDPW;CQESFSVPYTF</t>
  </si>
  <si>
    <t>CARDPSPGNYYDSGSDSSLFDYW;CQQRSIWPPVYTF</t>
  </si>
  <si>
    <t>CARDQHTTKYSGSYYFDYW</t>
  </si>
  <si>
    <t>CARDSNFYDGSNMDWYFDLW;CQQYYSSPVTF</t>
  </si>
  <si>
    <t>CAREDSAFDFWNHYYRRTSDFW;CQQYNDWPRALTF</t>
  </si>
  <si>
    <t>CARESARLYYFDYW</t>
  </si>
  <si>
    <t>CARGGWLRRRNAFDIW</t>
  </si>
  <si>
    <t>CARGIGADNWNPGDYW;CSYAGSSTPYVF</t>
  </si>
  <si>
    <t>CARGPGGHWFDPW;CQQYGSSPPATF</t>
  </si>
  <si>
    <t>CARGPGYYYGMDVW</t>
  </si>
  <si>
    <t>CARGPIVVVPAASFKARAWYYFDYW;CMQALQTPLF</t>
  </si>
  <si>
    <t>CARGPRCSRTECYTEDWFDPW;CMQSLQTPWTF</t>
  </si>
  <si>
    <t>CARGTDFWSAKDYYYYGMDVW;CQQYGSSPVHF</t>
  </si>
  <si>
    <t>CARHSESKYSWSWPPRYYYHMDVW;CQQYEKVPLTF</t>
  </si>
  <si>
    <t>CARILVVPADRGVDYW;CPF</t>
  </si>
  <si>
    <t>CARIRAYDSSGYYYVRSPLYFDLW</t>
  </si>
  <si>
    <t>CARLGVSVNIVVVNGFDYW</t>
  </si>
  <si>
    <t>CARLRTFYYYYGMDVW;CGADHGSGSNFVSIF</t>
  </si>
  <si>
    <t>CARRDSGGWYKNW;CQQYGSSPPYTF</t>
  </si>
  <si>
    <t>CARRDWKNFFDYL;CQRYNSAPFIF</t>
  </si>
  <si>
    <t>CARRTAGDGTIAARPSWFDPW;CLLSYSGARPYWVF</t>
  </si>
  <si>
    <t>CARRVVATISFDIW</t>
  </si>
  <si>
    <t>CARSPGSSYSSNRGMDVW</t>
  </si>
  <si>
    <t>CARTGATNDNWFDPW</t>
  </si>
  <si>
    <t>CARTLIAAAGMGDEDRYYFDYW;CAGHDGFSFDNW;CQQSYSTPRTF</t>
  </si>
  <si>
    <t>CARTQRNLGLFDYW;CYSAADNNLGWVF</t>
  </si>
  <si>
    <t>CARVHVAGTGRYYYYMDVW</t>
  </si>
  <si>
    <t>CARVLWIQLWPPNFDYW;CLQHNSYPEITF</t>
  </si>
  <si>
    <t>CARVSDRYDYWSGLLKRDWFDPW;CQQRSNWPLTF</t>
  </si>
  <si>
    <t>CARVTGTIFGVVPHYYYYYMDVW</t>
  </si>
  <si>
    <t>CARWWSGYSYGYDYFDYW;CGTWDSSLSAFYVF</t>
  </si>
  <si>
    <t>CASALSIAARLGYW</t>
  </si>
  <si>
    <t>CASGCRYCSGGSCSEQIKVAEYFQHW</t>
  </si>
  <si>
    <t>CASGDSTVTLFDYW;CQQYNSYSPTF</t>
  </si>
  <si>
    <t>CASLASSWPEYFQHW</t>
  </si>
  <si>
    <t>CATDAGSEYSSSWRDWFDPW</t>
  </si>
  <si>
    <t>CTRGPTNNYW;CQQYDLAPFTF</t>
  </si>
  <si>
    <t>CTRGSLESRGVDYW;CMQGTQWPHTF</t>
  </si>
  <si>
    <t>CTTIPPYYDFWSGYYRAGQYGMDVW;CSYAGSSTFRYVF</t>
  </si>
  <si>
    <t>CTTLAYCGGDCYPLFDYW;CMQGTHWPPVHF</t>
  </si>
  <si>
    <t>CTTRVVTRAAGEDYW;CQQYYSTPPTF</t>
  </si>
  <si>
    <t>CTTTRGRGYSGLSQGNW</t>
  </si>
  <si>
    <t>CTTVTVVPAAIRSIAARYFDYW;CYSTDSSGNHRVF</t>
  </si>
  <si>
    <t>CVRSSLRSMDVW;CQQNLNTPLTF</t>
  </si>
  <si>
    <t>CAAWDDSLSGVVF</t>
  </si>
  <si>
    <t>CAHGTSLRWPTPGAFDIW;CQQRSNWPLTF</t>
  </si>
  <si>
    <t>CAHRRNSSSWYTDAFDIW</t>
  </si>
  <si>
    <t>CAKDFSIERVWGTYRYSWMSFDYW;CQQYGRSPLTF</t>
  </si>
  <si>
    <t>CAKSYSTVGRRSDYIEVPYGMDVW</t>
  </si>
  <si>
    <t>CAPSELRSTNYYQGNYW;CMQGTHWPPTF</t>
  </si>
  <si>
    <t>CARAQTYYYGSETYYLGTLDYW;CQHYNSYSLTF</t>
  </si>
  <si>
    <t>CARDGLNGFFDYW;CQQYDNLPPITF</t>
  </si>
  <si>
    <t>CARDLSYSSSWFSGSMDVW;CQQRSNWPWTF</t>
  </si>
  <si>
    <t>CARDMSSSWYALYFDYW;CQQSYSTPRTF</t>
  </si>
  <si>
    <t>CARDQHSGVVVPAAIYYYYYMDVW;CQQSYSTPRTF</t>
  </si>
  <si>
    <t>CARDQMVQGVINHW;CMQGTHSNGKAQFTF</t>
  </si>
  <si>
    <t>CARDRKVTTYWYFDLW;CQQYGSSPRTF</t>
  </si>
  <si>
    <t>CARDRQKQLVLDYW;CAGHDGFSFDNW;CQQYYSTPPYTF</t>
  </si>
  <si>
    <t>CARDYSSGWYWGLDYW</t>
  </si>
  <si>
    <t>CARGESGWPDEAFDIW</t>
  </si>
  <si>
    <t>CARGLPPGTTIFGVVIMEAQAESFDYW</t>
  </si>
  <si>
    <t>CARGLSSSSAHYYYYYGMDVW</t>
  </si>
  <si>
    <t>CARGQWLTRGGVAFDIW;CQQSYSTPRTF;CSTWDYSLSAQVF</t>
  </si>
  <si>
    <t>CARGTSKWAAVDYW</t>
  </si>
  <si>
    <t>CARHSSSNYYYYMDVW;CQQSYSSPRTF</t>
  </si>
  <si>
    <t>CARLGCDSPDCNRLPNWFDPW;CNSYTSSSTLSVVF</t>
  </si>
  <si>
    <t>CARVDVNGAYW;CQQYNTFWTF</t>
  </si>
  <si>
    <t>CARVGRDFVWGSYTPPTWLDPW;CSYAGSYTLVF</t>
  </si>
  <si>
    <t>CARVGTIAARRGRGTFDIW;CSSYRDRSLYVF</t>
  </si>
  <si>
    <t>CARVGYDFWSGYYIPYYYYYYYMDVW;CQSADSSGTWVF</t>
  </si>
  <si>
    <t>CQQRGDWPRVTF</t>
  </si>
  <si>
    <t>CQQSYSTPRTF</t>
  </si>
  <si>
    <t>CQQSYSTPRTF;CAGHDGFSFDNW</t>
  </si>
  <si>
    <t>CRITIFAVGGSTNDYW;CQQSANFPRTF</t>
  </si>
  <si>
    <t>CTTDGWLVRGGKHFYTDVW;CMQSIQLPYTF</t>
  </si>
  <si>
    <t>CAHRHFGSYYDHW;CQQSHSPPLTF;CQSYDSGLSAGWVF</t>
  </si>
  <si>
    <t>CAHRRGRSCYDYW;CQQSYSTPDTF</t>
  </si>
  <si>
    <t>CAHTLRDSSGYFSVYW;CQQYNSYSWTF</t>
  </si>
  <si>
    <t>CAKADHDFWSGYVDSW;CQKYNSAPLTF</t>
  </si>
  <si>
    <t>CAKAIRITGTNDAQFDYW;CSTWDYSLSAQRVF;CQSYDSSLSGWF</t>
  </si>
  <si>
    <t>CAKAQYCSGGSCYSLLGGWFDPW;CQQYGSSPRTF</t>
  </si>
  <si>
    <t>CAKARCGGPGCFLLDSW;CQQYNTYSRTF</t>
  </si>
  <si>
    <t>CAKDKISIRTGWFDPW;CQQSYSTLFTF;CQSYDSGLSAGWVF</t>
  </si>
  <si>
    <t>CAKEGWKTVGGTAFRGDFDYL;CQQRSRWPPQGTF</t>
  </si>
  <si>
    <t>CAKEMRHYDSSGYTYYFDSW;CQQYYSTPPTF</t>
  </si>
  <si>
    <t>CAKEYRRGYSYGNFDYW</t>
  </si>
  <si>
    <t>CAKKGNGDGYVHWHFDLW</t>
  </si>
  <si>
    <t>CAKKLGFSDRWYYFDYW;CSSYTSSTILF;CCSYTSSATEWVF;CSSYTSSTILF</t>
  </si>
  <si>
    <t>CAKLPLRFLEWLHSPGLGW;CQQYDNLRLTF</t>
  </si>
  <si>
    <t>CAKNRRAGGRGNDFW;CQVWNTRDYVF</t>
  </si>
  <si>
    <t>CAKVLKPFCSGNKCYTFYFDYW;CQKYNSAPWTF;CAAWDDNLVF</t>
  </si>
  <si>
    <t>CARAPEDSVVVRHAFDIW;CQHRGDWPTTF</t>
  </si>
  <si>
    <t>CARAPEDSVVVRHAFDIW;CQHRGNWPTAF;CSSYTSSSTYVF</t>
  </si>
  <si>
    <t>CARAPQDSVVVRHAFDIW;CQHRGNWPTAF</t>
  </si>
  <si>
    <t>CARDGRGVCSSISCYPPGYFQHW;CHQSSSLPYTF</t>
  </si>
  <si>
    <t>CARDIAARNAFDIW;CQQYGSSPMYTF</t>
  </si>
  <si>
    <t>CARDLNYYDSSGYNIGYFDYW;CQAWDSSTGGYVF</t>
  </si>
  <si>
    <t>CARDPGEKYWGAFDIW;CMQGTKWPYTF</t>
  </si>
  <si>
    <t>CARDQARDEPLDDYGDPAPYYGMDVW;CQQSYSTPGTF</t>
  </si>
  <si>
    <t>CARDRCSGGSCYRIAYYSYGLDVW;CSSYRRSSTHVF</t>
  </si>
  <si>
    <t>CARDRCSGGSCYRIAYYSYGLDVW;CSSYRRSSTHVF;CSSYRRSSTHVF;CSSYTSSSTYVF</t>
  </si>
  <si>
    <t>CARDRCSGGSCYRIAYYSYGLDVW;CSSYRRSSTHVF;CSSYTSSSTYVF</t>
  </si>
  <si>
    <t>CARDYGIHGVDYW</t>
  </si>
  <si>
    <t>CARDYYRTFLSTVKEEPPGYW;CAAWDDNLVF</t>
  </si>
  <si>
    <t>CARDYYRTFLSTVKEEPPGYW;CAAWDDNLVF;CAAWDDNLVF</t>
  </si>
  <si>
    <t>CARDYYRTFLSTVKEEPPGYW;CAAWDDNLVF;CQAWDSSTNYVF</t>
  </si>
  <si>
    <t>CARDYYRTFLSTVKEEPPGYW;CAAWDDNLVF;CQSYDSGLSAGWVF</t>
  </si>
  <si>
    <t>CARDYYRTFLSTVKEEPPGYW;CAAWDDNLVF;CSSYTGSSTYVF;CAAWDDNLVF</t>
  </si>
  <si>
    <t>CARDYYRTFLSTVKEEPPGYW;CAAWDDNLVF;CSSYTSSSTY;CQSYDSGLSAGWVF</t>
  </si>
  <si>
    <t>CARDYYRTFLSTVKEEPPGYW;CAAWDDNLVF;CSSYTSSSTYVF</t>
  </si>
  <si>
    <t>CARDYYRTFLSTVKEEPPGYW;CSSYSRSSTIEF;CAAWDDNLVF</t>
  </si>
  <si>
    <t>CAREEYHGSWSGYFEFDPW;CATWAGSLNAWLF</t>
  </si>
  <si>
    <t>CARGFRGYFDSW;CQQYGSSPKTF</t>
  </si>
  <si>
    <t>CARGGGYPQYNWFDPW;CQTWGAWVF</t>
  </si>
  <si>
    <t>CARGGKTFDFW;CQQANSLPYTF</t>
  </si>
  <si>
    <t>CARGIWSGYGWFDPW</t>
  </si>
  <si>
    <t>CARGLYTGNNLW;CQKRDSAPLTF</t>
  </si>
  <si>
    <t>CARGLYTGNNLW;CQKRDSAPLTF;CSSYTSSSTYVF</t>
  </si>
  <si>
    <t>CARGQYSGSNLW;CQKCNSAPLTF</t>
  </si>
  <si>
    <t>CARGRRLAGSRTRKAIDAFDVW;CQQYYSNPLTF</t>
  </si>
  <si>
    <t>CARHIRGASSGRTFDYW;CCSYAGTYSFYVF;CSSYTSSSTYVF;CCSYAGTYSFYVF</t>
  </si>
  <si>
    <t>CARLHVRRAFDIW</t>
  </si>
  <si>
    <t>CARLKWFGESSEFDYW;CMIWPSNASGVF</t>
  </si>
  <si>
    <t>CARPPRINYVAGFPFSDYW;CQQYGSSPGTF;CMQGTHWPPWTF</t>
  </si>
  <si>
    <t>CARRGIRVTYSGYEGGEFDYW;CQQYGSSLYTF</t>
  </si>
  <si>
    <t>CARSPYCSSTSCFHYFDYW;CQQYNSYSPRTF</t>
  </si>
  <si>
    <t>CARSRCGGPGCFLLDYW;CQQYNSYSRTF</t>
  </si>
  <si>
    <t>CARSTYYYDSSGLKYRKPFDYW;CQQYNSYSPWTF</t>
  </si>
  <si>
    <t>CARVHGVRGRPRLDYW;CYSTDSSGNHGVF</t>
  </si>
  <si>
    <t>CARVKIPRWVGSSGSREPYFDYW;CYSTDNSGNHRVF</t>
  </si>
  <si>
    <t>CASRSTGSSNW;CARDQLRFLDWLSRRKYYNGMDVW;CQSYDSGLSAGWVF;CNSRDNSGNHLVF</t>
  </si>
  <si>
    <t>CASRSTGSSNW;CQSYDSGLSAGWVF</t>
  </si>
  <si>
    <t>CASRSTGSSNW;CQSYDSGLSAGWVF;CQSYDSGLSAGWVF</t>
  </si>
  <si>
    <t>CASRSTGSSNW;CQSYDSGLSAGWVF;CSSYTSSSTYVF</t>
  </si>
  <si>
    <t>CASRSTGSSNW;CSSYTSSSTYVF</t>
  </si>
  <si>
    <t>CASRSTGSSNW;CSSYTSSSTYVF;CSSYTSSSTYVF</t>
  </si>
  <si>
    <t>CASRSTGSSNWGQGTQVTVSSGMDVW;CASRSTGSSNW;CQSYDSGLSAGWVF</t>
  </si>
  <si>
    <t>CASVSPTGPSFDYW;CLLSYNGDRVF</t>
  </si>
  <si>
    <t>CATDSGDKRGRWLGGYPFDIW;CQQYISHATF</t>
  </si>
  <si>
    <t>CATDSGDKRGRWLGGYPFDIW;CQQYISHATF;CSSYTSSSTYVF</t>
  </si>
  <si>
    <t>CCSYAGSYTYVF</t>
  </si>
  <si>
    <t>CGRTPLSGSGKGGMDVW;CSSFTRSKTYVF;CSSFTRSKTYVF</t>
  </si>
  <si>
    <t>CGRTPQAGPGKGGMDVW;CSSFTSSGTYVF;CQSYDSGLSAGWVF</t>
  </si>
  <si>
    <t>CGRTPYSGSGRGGMDVW;CASRSTGSSNW;CSSYTSSSTYVF</t>
  </si>
  <si>
    <t>CGRTPYSGSGRGGMDVW;CQKRDSAPLTF;CSSYTSSSTYVF</t>
  </si>
  <si>
    <t>CGRTPYSGSGRGGMDVW;CSSYTSSSTYVF</t>
  </si>
  <si>
    <t>CGRTPYSGSGRGGMDVW;CSSYTSSSTYVF;CSSYTSSSTYVF</t>
  </si>
  <si>
    <t>CMQALQTPPTF</t>
  </si>
  <si>
    <t>CMQATHWPYTF</t>
  </si>
  <si>
    <t>CQQCNSYPYTF</t>
  </si>
  <si>
    <t>CQQCNSYPYTF;CQSYDSGLSAGWVF</t>
  </si>
  <si>
    <t>CQQSYSTLGLTF</t>
  </si>
  <si>
    <t>CQQSYSTPHTF</t>
  </si>
  <si>
    <t>CQQYGGSRLTF</t>
  </si>
  <si>
    <t>CQQYGSPPGTF</t>
  </si>
  <si>
    <t>CQQYISHATF</t>
  </si>
  <si>
    <t>CQQYYSNPLTF</t>
  </si>
  <si>
    <t>CQSADSSGTSRVF</t>
  </si>
  <si>
    <t>CQSADSSGTSRVF;CYSTDSSGNHGVF</t>
  </si>
  <si>
    <t>CQSYDSGLSAGWVF;CSSYTSSSTYVF</t>
  </si>
  <si>
    <t>CSSYRRSSTHVF</t>
  </si>
  <si>
    <t>CSSYRRSSTHVF;CSSYRRSSTHVF</t>
  </si>
  <si>
    <t>CSSYRRSSTHVF;CSSYTSSSTYVF</t>
  </si>
  <si>
    <t>CSSYRRSSTHVF;CSSYTSSSTYVF;CSSYRRSSTHVF</t>
  </si>
  <si>
    <t>CSSYSRSSTIEF</t>
  </si>
  <si>
    <t>CSSYSRSSTIEF;CQSYDSGLSAGWVF</t>
  </si>
  <si>
    <t>CSSYSRSSTIEF;CSSYSRSSTIEF;CSSYSRSSTIEF</t>
  </si>
  <si>
    <t>CTPQMGPEHNSSSPPLWFDPW</t>
  </si>
  <si>
    <t>CTRDPGLMYCTNGVCYSPLYYGMDVW</t>
  </si>
  <si>
    <t>CTSRLDW;CQQYGGSRLTF;CSSYTSSSTYVF</t>
  </si>
  <si>
    <t>CTTDVPFSGGDCYLHW;CGRTPYSGSGRGGMDVW;CQQYGSPPGTF</t>
  </si>
  <si>
    <t>CTTDVPFSGGDCYLHW;CQQYGSPPGTF</t>
  </si>
  <si>
    <t>CVKDLVPGGADVW;CMQATHWPYTF</t>
  </si>
  <si>
    <t>CVKDLVPGGADVW;CMQATHWPYTF;CQSYDSGLSAGWVF</t>
  </si>
  <si>
    <t>CVKDLVPGGADVW;CMQATHWPYTF;CSSYTSSSTYVF</t>
  </si>
  <si>
    <t>CVKDRKPYSSAWKRGFYGVDVW;CQQYNDWPTF;CYSTDSSDNHRIF</t>
  </si>
  <si>
    <t>CVKDVLPGGADVW;CMQATHWPYTF</t>
  </si>
  <si>
    <t>CVKFLKYFDYW;CYSAADNNVVF</t>
  </si>
  <si>
    <t>CVSLSPTGPSFDFW;CFLSYNGDRVF</t>
  </si>
  <si>
    <t>CVVEPTAVVW;CQQYRYWPWAF</t>
  </si>
  <si>
    <t>CAHRGLYYDILTGYHGDAFDIW;CQSYDSSLSGWVVF</t>
  </si>
  <si>
    <t>CAKDEEQWLATHRFDYW;CAAWDDSLNGWVF</t>
  </si>
  <si>
    <t>CAKDGVNAYSAGWYPVF;CQQRSNWPRTF</t>
  </si>
  <si>
    <t>CAKDLPASKYCTNAVCCCFDYW;CSSYTSSTTRVVF</t>
  </si>
  <si>
    <t>CAKDLRGQRRNDLGYYGVDVW;CMQALQTPLTF</t>
  </si>
  <si>
    <t>CAKVETYYYGSGSYFPDAFDIW;CQSYDSSLSGPWVF</t>
  </si>
  <si>
    <t>CARDFLGLDPW;CAAWDDSLNGRVF</t>
  </si>
  <si>
    <t>CARDFRSSGTFRWDYW;CQQSFSAPWTF</t>
  </si>
  <si>
    <t>CARDPHGSGNSPHDAFDIW;CWGLLLHASSTNSWPF;CCSYAGRQTLVF</t>
  </si>
  <si>
    <t>CARDSTPRALGGSTLSCYNW;CCSYAGDYTWVF;CATWVDSLSGMCSAVAP</t>
  </si>
  <si>
    <t>CARERAVIRGIFDFW;CQQHVRSPYTF</t>
  </si>
  <si>
    <t>CARESMMTRGVIDGGMDVW;CQEYNNWPEYTF</t>
  </si>
  <si>
    <t>CARFIRFLRYMDVW;CQQYNHYLTF</t>
  </si>
  <si>
    <t>CARGGRIAVAVYYGMDVW;CQVWDSSSDHPDVVF</t>
  </si>
  <si>
    <t>CARGGSLRFLEWSMDVW</t>
  </si>
  <si>
    <t>CARGGSLRFLEWSMDVW;CQQANSFPLTF</t>
  </si>
  <si>
    <t>CARGLGSGWSVYMDVW;CQQANSFPLTF</t>
  </si>
  <si>
    <t>CARGSADLYYYMRVW;CQQGRNF</t>
  </si>
  <si>
    <t>CARGTKQQHQLVPSSW;CQQYNSYSPTF</t>
  </si>
  <si>
    <t>CARGTRPPHQLLDETTNYYYYYYMDVW;CQQYYSYPLTF</t>
  </si>
  <si>
    <t>CARGWDDHSNHRPTPWAYW;CQQYGSSPTF</t>
  </si>
  <si>
    <t>CARHGYSRGWYSLNWFDPW;CQVWESSSDHVVF</t>
  </si>
  <si>
    <t>CARHHVAELLIVPFDHW;CQQYYSYPYTF</t>
  </si>
  <si>
    <t>CARHSPGSGYYSIVYW;CQQSYSTPYTF</t>
  </si>
  <si>
    <t>CARLAGYNYGYAFDYW;CVRGARMLRGVGLLGTG;CQQYDTSPLTF</t>
  </si>
  <si>
    <t>CARLKNTAIFGYKYSYLDVW;CQEVNIYPLNF</t>
  </si>
  <si>
    <t>CARLRSNWRSFDQW;CQQSYSPPFTF</t>
  </si>
  <si>
    <t>CARLTGVDWYFDLW;CQQRSSWPLTF</t>
  </si>
  <si>
    <t>CARPQAHKNYYYYGMDVW;CQQYSSYSGTF</t>
  </si>
  <si>
    <t>CARRGFLDYW;CQQYYSGPYTF</t>
  </si>
  <si>
    <t>CARVSESTVQELYYYYGMDVW;CQQRSSWPWTF</t>
  </si>
  <si>
    <t>CARVSPKGAFDYW;CCSYGGTNTCVF</t>
  </si>
  <si>
    <t>CATGGQRENYGGNSLADYW;CQLWDSGSDHVVF;CGTWHSNSKTRVVF</t>
  </si>
  <si>
    <t>CQQANSFPLTF</t>
  </si>
  <si>
    <t>CQQYKTYPLTF</t>
  </si>
  <si>
    <t>CVNFNCLNTICDDSW;CLQYNAYPRTF</t>
  </si>
  <si>
    <t>CVRDRRFAFDIW;CCSYAGDVSWVF</t>
  </si>
  <si>
    <t>CVRFSCRNAVCDDSW;CLQYNDYPRTF</t>
  </si>
  <si>
    <t>CAAGKVVSDYAFDIW;CQHYGSSPYTF</t>
  </si>
  <si>
    <t>CAIPKPMRLYSSGSPLGYW;CQQYYSTPRTF</t>
  </si>
  <si>
    <t>CAKAVIGYQWYFDLW;CQKYNSAPYTF;CQIWDNTSDHPVVF</t>
  </si>
  <si>
    <t>CAKDIGDTAKQDYGLDVW;CLQDYGYPYTF</t>
  </si>
  <si>
    <t>CAKGMATVTNQPIDYW;CQAWDSSTAVVF</t>
  </si>
  <si>
    <t>CAKYCIGGVCYSRWFDPW;CQQDYNLPG;CQQLNSYPLTF</t>
  </si>
  <si>
    <t>CARAPQRSSFDYW;CQQRSNWPPIITF</t>
  </si>
  <si>
    <t>CARDRESAYPPKYFDYW;CQVWDGTSDLVF</t>
  </si>
  <si>
    <t>CARDTLVEMSSTSSWSSSRPNYYGMNVW;CAKAVIGYQWYFDLW;CQQYSSYSRTF;CQKYNSAPYTF;CQIWDNTSDHPVVF</t>
  </si>
  <si>
    <t>CARDTLVEMSSTSSWSSSRPNYYGMNVW;CQQYSSYSRTF;CQKYNSAPYTF</t>
  </si>
  <si>
    <t>CARDTLVEMSSTSSWSSSRPNYYGMNVW;CQQYSSYSRTF;CQKYNSAPYTF;CQIWDNTSDHPVVF</t>
  </si>
  <si>
    <t>CARDYRPLDIRRFNTVDYW;CSSHASSSTPYVF</t>
  </si>
  <si>
    <t>CARGIEAFYSEGSDYYALHSQLDYW;CCSYAGSNTLVF</t>
  </si>
  <si>
    <t>CARGLGSGWSVYMDVW;CQQANSFPLTF;CCSYAGSNTLVF</t>
  </si>
  <si>
    <t>CARGLGSGWSVYMDVW;CQQANSFPLTF;CQIWDNTSDHPVVF</t>
  </si>
  <si>
    <t>CARGLGSGWSVYMDVW;CQQANSFPLTF;CSSHASSSTPYVF</t>
  </si>
  <si>
    <t>CARGSPWFDPW;CQVWDSNRDLLYVF</t>
  </si>
  <si>
    <t>CARHDRAMVQAFDYW;CQQAKSFPSF</t>
  </si>
  <si>
    <t>CARHGEHYGDFRRYFHNW;CARGLGSGWSVYMDVW;CQYRSDWTNTF</t>
  </si>
  <si>
    <t>CARISVNTNAWYWWFDPW;CQQYSSSVFTF</t>
  </si>
  <si>
    <t>CARRLGWYPYYFDYW;CQIWDNTSDHPVVF</t>
  </si>
  <si>
    <t>CARTITIFGVDYMDVW;CNSRDSSGNHRVF</t>
  </si>
  <si>
    <t>CARVRYCSGGSCYSFAEYFQHW</t>
  </si>
  <si>
    <t>CASTRGHYGLDAW;CQQSYTFPWTF</t>
  </si>
  <si>
    <t>CTTGLSHGDYYDYW;CQQRSNWLRTF</t>
  </si>
  <si>
    <t>CTTGLSHGDYYDYW;CQQRSNWLRTF;CQIWDNTSDHPVVF</t>
  </si>
  <si>
    <t>CVKDEGYYDTRGPLGDW;CQQHGDRLTF</t>
  </si>
  <si>
    <t>CAGGFYSNSLGQKALDAW;CQQYYNIVLSF</t>
  </si>
  <si>
    <t>CAHSIRYSSGQVDYW;CQQSYSTLTWTF</t>
  </si>
  <si>
    <t>CAKDLLEWAETMMDSW;CQKYNSAPFDF</t>
  </si>
  <si>
    <t>CAKDRNSTSSASYGGDYW;CYSSADNNLGVF</t>
  </si>
  <si>
    <t>CAKDSGTIFGVLNWFDPW;CQSADSSGTYVVF</t>
  </si>
  <si>
    <t>CARARCSGGGCRNFDYW;CGTWDNTVDVIF</t>
  </si>
  <si>
    <t>CARDIYRVLYYYGMDVW</t>
  </si>
  <si>
    <t>CAREEVGSSSCHYW;CQQSYSSAHTF</t>
  </si>
  <si>
    <t>CARHDDIGKFENGMDVW;CAVWDDSLSLYVF</t>
  </si>
  <si>
    <t>CARHIAVAGSTPGSYAKGDYW</t>
  </si>
  <si>
    <t>CARVPHGRNWNYVLW;CQQYGSSPYTF</t>
  </si>
  <si>
    <t>CARWAYYYGSGSYGACYGMDVW;CSSYTSSSTLGVF</t>
  </si>
  <si>
    <t>CASISSSWYYYYYMDVW</t>
  </si>
  <si>
    <t>CQQYYNIVLSF</t>
  </si>
  <si>
    <t>CQQYYNIVLSF;CGRILFQFLRTKSTRRL</t>
  </si>
  <si>
    <t>CANGDWGGGFDYW;CQQYYSTPYTF</t>
  </si>
  <si>
    <t>CARDSAVAGNYYYYYMDVW;CQQSYSTPRTF</t>
  </si>
  <si>
    <t>CARESWDFDYW;CSAWDSSLSVWMF</t>
  </si>
  <si>
    <t>CARGKVAASVYRLKVFFDYW;CQSYDSGLYVF</t>
  </si>
  <si>
    <t>CARGLNRDYDFWSGYHRPRWFDPW;CQQYYSYLTF</t>
  </si>
  <si>
    <t>CARGWVYNCW;CQQYDNLPRGTF</t>
  </si>
  <si>
    <t>CARSSGGLAFDYW;CISVSSMVAHLLTF;CGTWDSSLSAVF</t>
  </si>
  <si>
    <t>CERSPRAGIAAAANGGGYFDYW</t>
  </si>
  <si>
    <t>CQEYVGDSRAF;CARQRTLGVMPGAVDSW</t>
  </si>
  <si>
    <t>CQQYYNIVLSF;CAGGFYSNSLGQKALDAW</t>
  </si>
  <si>
    <t>CAHRPRYQPPENFYYYYYGMDVW;CLQHNSYPPITF</t>
  </si>
  <si>
    <t>CAHSYPGRHKYSYGKYYFDYW;CQQSYSTLTF</t>
  </si>
  <si>
    <t>CAKDGQGDWGLVEETYFDYW;CITVRERLDFWSGQDYYGMDVW</t>
  </si>
  <si>
    <t>CAKDQFPTGDQGAFDIW;CQQRVTF</t>
  </si>
  <si>
    <t>CAKEYYDSSGWKSNWFDPW</t>
  </si>
  <si>
    <t>CAKGLQRTKGVTQAAGSLNVYW;CYSTDSSGNHSYVF</t>
  </si>
  <si>
    <t>CAKGYCSSTSCYTSNWFDPW</t>
  </si>
  <si>
    <t>CAKTMVQGPPAEYFQHW</t>
  </si>
  <si>
    <t>CARAGSHRTRRRNYFDYW</t>
  </si>
  <si>
    <t>CARAIVGATRYFDYW;CQQDYNLPLVF</t>
  </si>
  <si>
    <t>CARASYMITFGGVIVIPIPFDYW;CCSYTSSATPCVF;CQSADSRVF</t>
  </si>
  <si>
    <t>CARDAVLRFLEWLSPYGMDVW;CQSADSSGTYVVF</t>
  </si>
  <si>
    <t>CARDCLAYCGGDCYRYYYGMDVW</t>
  </si>
  <si>
    <t>CARDGDYYDSSGYYYDQGSLGERWDVW;CMQALQTPLTF</t>
  </si>
  <si>
    <t>CARDGGTRYYYDSSGTHAFDIW;CQQDYNLPWTF;CTQATQFPF</t>
  </si>
  <si>
    <t>CARDIVASGVQQLVSYYFDYW;CQSADSSGTYRAVF</t>
  </si>
  <si>
    <t>CARDQVVVVPAAIGFDPW</t>
  </si>
  <si>
    <t>CARDRGRRVVTPDDWYFDLW</t>
  </si>
  <si>
    <t>CARDSGDDFGGKFDSW;CFSIDSSGDHRVF</t>
  </si>
  <si>
    <t>CARDSLTVEMANKWGNAFDIW;CQQYNSYSTWTF</t>
  </si>
  <si>
    <t>CARDYNLSTSCTGYGMDVW</t>
  </si>
  <si>
    <t>CAREGDCGGDCSPFGYW</t>
  </si>
  <si>
    <t>CAREIEGIYSGYDSEFDYW;CQQYGSSPLWTF</t>
  </si>
  <si>
    <t>CAREQTGYYYDSSGSDYYYGMDVW;CQQSYSTPPWTF;CQAWDSSTAYPRVF</t>
  </si>
  <si>
    <t>CARERRWLQTPFDYW;CQQYTF;CMQALQTPQTF</t>
  </si>
  <si>
    <t>CAREVGPFISVHLGELSSNGGNNWFDPW;CQQYDNLPLF</t>
  </si>
  <si>
    <t>CARGGGSVSGYYPYYFDYW;CAGGGGSVSGYYPYYFDYW;CQVWDSSTASVF</t>
  </si>
  <si>
    <t>CARGGRDYIVVVPAASSHSFDYW</t>
  </si>
  <si>
    <t>CARGLESGSYYNGPWYAFDIW</t>
  </si>
  <si>
    <t>CARGNNDISTETTVTTRWFDPW</t>
  </si>
  <si>
    <t>CARGPIHCSSTSCFYCYFDYW</t>
  </si>
  <si>
    <t>CARGPPW</t>
  </si>
  <si>
    <t>CARGRRLTIFAIGDAFDIW;CQQYGSSPRTF</t>
  </si>
  <si>
    <t>CARGRSSWYRSRWFDPW</t>
  </si>
  <si>
    <t>CARGSGYCSSTSCQEGYYYYGMDVW;CQQSYSTPWTF</t>
  </si>
  <si>
    <t>CARGSLTVTTGRFDPW</t>
  </si>
  <si>
    <t>CARIRDGVVPAAMRFDPW;CSSYTSSSTLESSELGP</t>
  </si>
  <si>
    <t>CARKPWYSSSWYGYW</t>
  </si>
  <si>
    <t>CARLGTYHYDLSGYTDAFDIW;CQSYDSSLNALYVF</t>
  </si>
  <si>
    <t>CARLNWGRLDYW;CARLNWGRLDYW;CQQSNNWPHTF</t>
  </si>
  <si>
    <t>CARLNWGRLDYW;CATSGGDSVALLLGEGDDYYYNFMDVW;CQQSNNWPHTF</t>
  </si>
  <si>
    <t>CARLNWGRLDYW;CQQSNNWPHTF</t>
  </si>
  <si>
    <t>CARLNWGRLDYW;CQQSNNWPHTF;CYSTHIKGDHGGVF</t>
  </si>
  <si>
    <t>CARLPAFIAVAGKGGDSNYYYYGMDVW;CQQYDNLPLTF</t>
  </si>
  <si>
    <t>CARTGARFLEWLPQRNWFDPW</t>
  </si>
  <si>
    <t>CARVNEDGDYEEATFDYW</t>
  </si>
  <si>
    <t>CARVRLIPRLNYYDSSGPNECDYW;CQSYDSSLSGVVF;CQSYDSSLSGVVF</t>
  </si>
  <si>
    <t>CARVRVTIFGYGMDVW;CGSYSSTYTLVF</t>
  </si>
  <si>
    <t>CARVVVVASFMIYYYGMDVW;CCSYTSSATLGSSELGP</t>
  </si>
  <si>
    <t>CARYDRRIAVANILDPW;CMQALQTP</t>
  </si>
  <si>
    <t>CASLPVAVTTPQSDYW;CQQYGSSPPVTF</t>
  </si>
  <si>
    <t>CATSGGDSVALLLGEGDDYYYNFMDVW;CYSTHIKGDHGGVF;CGSYSSTYTLVF</t>
  </si>
  <si>
    <t>CATTPIVRGVISYW;CARGVAIFGVDSYYYYGMDVW;CQQYNSYSTF</t>
  </si>
  <si>
    <t>CAVLTTTVTTRDAFDIW;CMQSIQLPPYTF</t>
  </si>
  <si>
    <t>CQQYNSYPITF</t>
  </si>
  <si>
    <t>CTRDTSPHSGSSTGEFDYW;CAAWDDSLNGRYVF</t>
  </si>
  <si>
    <t>CTREKTYYYDSSGYYDLWHEASFDYW</t>
  </si>
  <si>
    <t>CTRGPPIVVVPAGYYYYGMDVW</t>
  </si>
  <si>
    <t>CTTDPDDPAIEYYYGMDVW;CQQRSNWPTF</t>
  </si>
  <si>
    <t>CTTVGMITFGGVIVGYW;CQSYDSSLSGFYVF</t>
  </si>
  <si>
    <t>CVSLRVSPYYHESSDIW;CSSYAGSRNLDVF</t>
  </si>
  <si>
    <t>CAGIDSSGYYYVNYW;CARLNWGRLDYW;CQQANSFPPTF</t>
  </si>
  <si>
    <t>CAGIDSSGYYYVNYW;CQQANSFPPTF</t>
  </si>
  <si>
    <t>CAHPLVYYDILTGYRRYNWFDPW;CQQYYSTPLTF</t>
  </si>
  <si>
    <t>CAKDGVYYYDSSGYYDW;CQSYDSSLSDVVF</t>
  </si>
  <si>
    <t>CAKDISQWLVGYFDYW</t>
  </si>
  <si>
    <t>CAKDPSRVLWFGANKIDYW</t>
  </si>
  <si>
    <t>CAKGAYEGADSYSNYW;CQQYYSTPYTF</t>
  </si>
  <si>
    <t>CAKKGGTSGSTDYFDSW;CQQYSSYPGTF</t>
  </si>
  <si>
    <t>CAKQAQQWLVSLGDYW;CQQYNSYSRWTF</t>
  </si>
  <si>
    <t>CANKGGFSGAFDIW;CSSYTSSSTLEEVF</t>
  </si>
  <si>
    <t>CARAGGVAAARQGGYYYGMDVW;CCSYAGSYTYVVF</t>
  </si>
  <si>
    <t>CARDENGRLANWFDPW;CQQYNNWPRTF</t>
  </si>
  <si>
    <t>CARDKLVTGSRVGAFDIW;CQQYYSTPPGTF</t>
  </si>
  <si>
    <t>CARDMRTYSDYVPLASW;CMQSKESWTF</t>
  </si>
  <si>
    <t>CARDNLAYDILTGYYIFDYW;CQQRSNWPPTF</t>
  </si>
  <si>
    <t>CAREAGDFWSGYWGEYYFDYW</t>
  </si>
  <si>
    <t>CARERPIYYDERGAFDIW;CQSADSSGTYVF</t>
  </si>
  <si>
    <t>CARGGGPIVVVPAATFYYYYGMDVW;CMQRIEFPWGF</t>
  </si>
  <si>
    <t>CARGHGYGDYQNWFDPW;CQQYGSSSYTF</t>
  </si>
  <si>
    <t>CARGIMVQGVITMYYYGMDVW;CQQYYSTPQTF</t>
  </si>
  <si>
    <t>CARGPDTSAYYYFYW;CQQYGNSPYTF</t>
  </si>
  <si>
    <t>CARGYIVVVPAAMPGLGMDVW;CQQYYSYPRTF</t>
  </si>
  <si>
    <t>CARLAGGNEGHWFDPW</t>
  </si>
  <si>
    <t>CARLARAKNAPDFWSGYCGWFDPW</t>
  </si>
  <si>
    <t>CARLEYSSSSHFDYW</t>
  </si>
  <si>
    <t>CARLHYDMQGAFDIW</t>
  </si>
  <si>
    <t>CARRLDIVVVPAAMADYYYYGMDVW</t>
  </si>
  <si>
    <t>CARRSGWYGRDWFDPW;CHQSSSFPCSF</t>
  </si>
  <si>
    <t>CARVHHRRVTYCGGDCSYQFDAFDIW;CQQSYSTPWTF</t>
  </si>
  <si>
    <t>CARVPAVAGTQHW</t>
  </si>
  <si>
    <t>CARYWNPYNWFDPW;CLSADSSGTYVVF;CQAWDSSTVVF</t>
  </si>
  <si>
    <t>CASSPYCGGDCYLGNYYYYGMDVW</t>
  </si>
  <si>
    <t>CQQLNSYPPVTF</t>
  </si>
  <si>
    <t>CQQSNNWPHTF</t>
  </si>
  <si>
    <t>CQQYYSFPRTF</t>
  </si>
  <si>
    <t>CSRSGYTSAWDYW;CQQSNNWPHTF;CSSHSSSSTYVF</t>
  </si>
  <si>
    <t>CSSYTSSSTHYVF</t>
  </si>
  <si>
    <t>CSSYTSSSTQVF</t>
  </si>
  <si>
    <t>LPL001</t>
  </si>
  <si>
    <t>LPL002</t>
  </si>
  <si>
    <t>LPL003</t>
  </si>
  <si>
    <t>LPL004</t>
  </si>
  <si>
    <t>LPL005</t>
  </si>
  <si>
    <t>LPL007</t>
  </si>
  <si>
    <t>LPL008</t>
  </si>
  <si>
    <t>LPL009</t>
  </si>
  <si>
    <t>Number of intertions</t>
  </si>
  <si>
    <t xml:space="preserve">Outgoing signaling  cell    -&gt;   incoming signaling cells </t>
  </si>
  <si>
    <r>
      <t xml:space="preserve">T/NK      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Myeloid</t>
    </r>
  </si>
  <si>
    <r>
      <t xml:space="preserve">T/NK      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progenitor</t>
    </r>
  </si>
  <si>
    <r>
      <t xml:space="preserve">T/NK      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Mature B LPL</t>
    </r>
  </si>
  <si>
    <r>
      <t xml:space="preserve">T/NK      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plasma LPL</t>
    </r>
  </si>
  <si>
    <r>
      <t xml:space="preserve">T/NK      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T/NK</t>
    </r>
  </si>
  <si>
    <r>
      <t xml:space="preserve">Myeloid   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T/NK</t>
    </r>
  </si>
  <si>
    <r>
      <t xml:space="preserve">Myeloid   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>Plasma LPL</t>
    </r>
  </si>
  <si>
    <r>
      <t xml:space="preserve">Myeloid   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Mature B LPL </t>
    </r>
  </si>
  <si>
    <r>
      <t xml:space="preserve">Myeloid   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Prognitor</t>
    </r>
  </si>
  <si>
    <r>
      <t xml:space="preserve">Myeloid   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Myeloid</t>
    </r>
  </si>
  <si>
    <r>
      <t xml:space="preserve">Progenitor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Myeloid</t>
    </r>
  </si>
  <si>
    <r>
      <t xml:space="preserve">Progenitor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T/NK</t>
    </r>
  </si>
  <si>
    <r>
      <t xml:space="preserve">Progenitor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Plasma LPL</t>
    </r>
  </si>
  <si>
    <r>
      <t xml:space="preserve">Progenitor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Matur B LPL</t>
    </r>
  </si>
  <si>
    <r>
      <t xml:space="preserve">Progenitor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Progenitor</t>
    </r>
  </si>
  <si>
    <r>
      <t xml:space="preserve">Mature B LPL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Progenitor</t>
    </r>
  </si>
  <si>
    <r>
      <t xml:space="preserve">Mature B LPL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Myeloid</t>
    </r>
  </si>
  <si>
    <r>
      <t xml:space="preserve">Mature B LPL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T/NK</t>
    </r>
  </si>
  <si>
    <r>
      <t xml:space="preserve">Mature B LPL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Plasma LPL</t>
    </r>
  </si>
  <si>
    <r>
      <t xml:space="preserve">Mature B LPL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Matur B LPL</t>
    </r>
  </si>
  <si>
    <r>
      <t xml:space="preserve">Plasma LPL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T/NK</t>
    </r>
  </si>
  <si>
    <r>
      <t xml:space="preserve">Plasma LPL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Myeloid</t>
    </r>
  </si>
  <si>
    <r>
      <t xml:space="preserve">Plasma LPL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progenitor</t>
    </r>
  </si>
  <si>
    <r>
      <t xml:space="preserve">Plasma LPL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Mature B LPL</t>
    </r>
  </si>
  <si>
    <r>
      <t xml:space="preserve">Plasma LPL   </t>
    </r>
    <r>
      <rPr>
        <sz val="14"/>
        <color theme="1"/>
        <rFont val="Symbol"/>
        <charset val="2"/>
      </rPr>
      <t>®</t>
    </r>
    <r>
      <rPr>
        <sz val="14"/>
        <color theme="1"/>
        <rFont val="Courier New"/>
        <family val="1"/>
      </rPr>
      <t xml:space="preserve"> Plasma LPL</t>
    </r>
  </si>
  <si>
    <t>CAKHYYDSGYNYLGYDYW;CQKANSIPFTF*</t>
  </si>
  <si>
    <t>CGKHYYDSSSHNLGFDYW;CQQTKGLPLTF*</t>
  </si>
  <si>
    <t>VDJ alleles</t>
  </si>
  <si>
    <t>VH: HV3-23*01; HJ4*02F; HD3-22*011 VL: KV1-12*01; KJ4*01F</t>
  </si>
  <si>
    <t>VH: HV3-23*01; HJ4*02F; HD3-22*01 VL: KV1-12*01; KJ4*01F</t>
  </si>
  <si>
    <t>*Those two clones share identical V(D)J genes for both heavy and light chains and are therefore considered as the same 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</si>
</sst>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</font>
    <font>
      <b/>
      <sz val="9"/>
      <color theme="1"/>
      <name val="Aptos Narrow"/>
      <family val="2"/>
      <scheme val="minor"/>
    </font>
    <font>
      <sz val="10"/>
      <color rgb="FF000000"/>
      <name val="Calibri"/>
      <family val="2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2"/>
      <name val="Aptos Narrow"/>
      <family val="2"/>
      <scheme val="minor"/>
    </font>
    <font>
      <sz val="14"/>
      <color theme="1"/>
      <name val="Courier New"/>
      <family val="1"/>
    </font>
    <font>
      <sz val="14"/>
      <color theme="1"/>
      <name val="Symbol"/>
      <charset val="2"/>
    </font>
    <font>
      <sz val="13"/>
      <name val="Arial"/>
      <family val="2"/>
    </font>
    <font>
      <sz val="12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AF2D0"/>
        <bgColor rgb="FF000000"/>
      </patternFill>
    </fill>
    <fill>
      <patternFill patternType="solid">
        <fgColor rgb="FFFBE2D5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5" tint="0.79998168889431442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89">
    <xf numFmtId="0" fontId="0" fillId="0" borderId="0" xfId="0"/>
    <xf numFmtId="0" fontId="0" fillId="0" borderId="1" xfId="0" applyBorder="1"/>
    <xf numFmtId="0" fontId="6" fillId="0" borderId="0" xfId="0" applyFont="1"/>
    <xf numFmtId="0" fontId="6" fillId="3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6" fillId="3" borderId="5" xfId="0" applyNumberFormat="1" applyFont="1" applyFill="1" applyBorder="1" applyAlignment="1">
      <alignment horizontal="center"/>
    </xf>
    <xf numFmtId="164" fontId="6" fillId="4" borderId="5" xfId="0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2" borderId="1" xfId="0" applyFont="1" applyFill="1" applyBorder="1"/>
    <xf numFmtId="0" fontId="3" fillId="5" borderId="1" xfId="0" applyFont="1" applyFill="1" applyBorder="1"/>
    <xf numFmtId="0" fontId="8" fillId="5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8" fillId="2" borderId="1" xfId="0" applyFont="1" applyFill="1" applyBorder="1"/>
    <xf numFmtId="0" fontId="8" fillId="5" borderId="1" xfId="0" applyFont="1" applyFill="1" applyBorder="1"/>
    <xf numFmtId="0" fontId="2" fillId="5" borderId="1" xfId="0" applyFont="1" applyFill="1" applyBorder="1"/>
    <xf numFmtId="0" fontId="2" fillId="0" borderId="1" xfId="0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5" xfId="0" applyFont="1" applyBorder="1"/>
    <xf numFmtId="0" fontId="12" fillId="2" borderId="5" xfId="0" applyFont="1" applyFill="1" applyBorder="1"/>
    <xf numFmtId="0" fontId="12" fillId="5" borderId="5" xfId="0" applyFont="1" applyFill="1" applyBorder="1"/>
    <xf numFmtId="0" fontId="13" fillId="0" borderId="5" xfId="0" applyFont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7" borderId="5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16" fillId="2" borderId="1" xfId="2" applyFont="1" applyFill="1" applyBorder="1" applyAlignment="1">
      <alignment horizontal="center"/>
    </xf>
    <xf numFmtId="0" fontId="16" fillId="5" borderId="1" xfId="2" applyFont="1" applyFill="1" applyBorder="1" applyAlignment="1">
      <alignment horizontal="center"/>
    </xf>
    <xf numFmtId="0" fontId="18" fillId="5" borderId="1" xfId="2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2" fontId="19" fillId="5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0" fillId="5" borderId="1" xfId="0" applyFill="1" applyBorder="1"/>
    <xf numFmtId="0" fontId="20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1" fillId="0" borderId="0" xfId="0" applyFont="1"/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4" xfId="0" applyFont="1" applyBorder="1" applyAlignment="1">
      <alignment horizontal="left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left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left"/>
    </xf>
    <xf numFmtId="0" fontId="24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4" fillId="0" borderId="0" xfId="0" applyFont="1"/>
    <xf numFmtId="0" fontId="25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Fill="1"/>
    <xf numFmtId="0" fontId="0" fillId="0" borderId="0" xfId="0" applyFill="1" applyBorder="1"/>
  </cellXfs>
  <cellStyles count="3">
    <cellStyle name="Normal" xfId="0" builtinId="0"/>
    <cellStyle name="Normal 2" xfId="1" xr:uid="{29C6EC62-FE59-484E-B821-02E98CAFF08D}"/>
    <cellStyle name="Normal 4" xfId="2" xr:uid="{7CDABFDB-7144-7D4B-9D98-3B769149D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53483-AE90-3C43-8ED8-6AB70D5D881A}">
  <dimension ref="A1:I48"/>
  <sheetViews>
    <sheetView workbookViewId="0">
      <selection activeCell="F25" sqref="F25"/>
    </sheetView>
  </sheetViews>
  <sheetFormatPr baseColWidth="10" defaultColWidth="11" defaultRowHeight="16" x14ac:dyDescent="0.2"/>
  <sheetData>
    <row r="1" spans="1:9" x14ac:dyDescent="0.2">
      <c r="A1" t="s">
        <v>0</v>
      </c>
    </row>
    <row r="2" spans="1:9" x14ac:dyDescent="0.2">
      <c r="A2" s="68" t="s">
        <v>100</v>
      </c>
      <c r="B2" s="68" t="s">
        <v>90</v>
      </c>
      <c r="C2" s="68" t="s">
        <v>91</v>
      </c>
      <c r="D2" s="68" t="s">
        <v>92</v>
      </c>
      <c r="E2" s="68" t="s">
        <v>93</v>
      </c>
      <c r="F2" s="68" t="s">
        <v>94</v>
      </c>
      <c r="G2" s="68" t="s">
        <v>95</v>
      </c>
      <c r="H2" s="68" t="s">
        <v>96</v>
      </c>
      <c r="I2" s="68" t="s">
        <v>97</v>
      </c>
    </row>
    <row r="3" spans="1:9" x14ac:dyDescent="0.2">
      <c r="A3" s="69" t="s">
        <v>98</v>
      </c>
      <c r="B3" s="67">
        <v>9.5357999999999998E-2</v>
      </c>
      <c r="C3" s="67">
        <v>6.2328000000000001E-2</v>
      </c>
      <c r="D3" s="67">
        <v>1.5468000000000001E-2</v>
      </c>
      <c r="E3" s="67">
        <v>3.2356999999999997E-2</v>
      </c>
      <c r="F3" s="67">
        <v>1.3342E-2</v>
      </c>
      <c r="G3" s="67">
        <v>3.2160000000000001E-2</v>
      </c>
      <c r="H3" s="67">
        <v>2.0482E-2</v>
      </c>
      <c r="I3" s="67">
        <v>7.0179999999999999E-3</v>
      </c>
    </row>
    <row r="4" spans="1:9" x14ac:dyDescent="0.2">
      <c r="A4" s="69" t="s">
        <v>99</v>
      </c>
      <c r="B4" s="67">
        <v>2.8340000000000001E-2</v>
      </c>
      <c r="C4" s="67">
        <v>8.1679000000000002E-2</v>
      </c>
      <c r="D4" s="67">
        <v>1.7444999999999999E-2</v>
      </c>
      <c r="E4" s="67">
        <v>2.1215999999999999E-2</v>
      </c>
      <c r="F4" s="67">
        <v>9.4699999999999993E-3</v>
      </c>
      <c r="G4" s="67">
        <v>2.9059999999999999E-2</v>
      </c>
      <c r="H4" s="67">
        <v>4.8260000000000004E-3</v>
      </c>
      <c r="I4" s="67">
        <v>7.0140000000000003E-3</v>
      </c>
    </row>
    <row r="6" spans="1:9" x14ac:dyDescent="0.2">
      <c r="A6" s="68" t="s">
        <v>101</v>
      </c>
      <c r="B6" s="68" t="s">
        <v>90</v>
      </c>
      <c r="C6" s="68" t="s">
        <v>91</v>
      </c>
      <c r="D6" s="68" t="s">
        <v>92</v>
      </c>
      <c r="E6" s="68" t="s">
        <v>93</v>
      </c>
      <c r="F6" s="68" t="s">
        <v>94</v>
      </c>
      <c r="G6" s="68" t="s">
        <v>95</v>
      </c>
      <c r="H6" s="68" t="s">
        <v>96</v>
      </c>
      <c r="I6" s="68" t="s">
        <v>97</v>
      </c>
    </row>
    <row r="7" spans="1:9" x14ac:dyDescent="0.2">
      <c r="A7" s="69" t="s">
        <v>98</v>
      </c>
      <c r="B7" s="67">
        <v>0.20618900000000001</v>
      </c>
      <c r="C7" s="67">
        <v>0.32905600000000002</v>
      </c>
      <c r="D7" s="67">
        <v>0.11259</v>
      </c>
      <c r="E7" s="67">
        <v>0.13919400000000001</v>
      </c>
      <c r="F7" s="67">
        <v>0.12008000000000001</v>
      </c>
      <c r="G7" s="67">
        <v>0.15815399999999999</v>
      </c>
      <c r="H7" s="67">
        <v>8.5542000000000007E-2</v>
      </c>
      <c r="I7" s="67">
        <v>4.5614000000000002E-2</v>
      </c>
    </row>
    <row r="8" spans="1:9" x14ac:dyDescent="0.2">
      <c r="A8" s="69" t="s">
        <v>99</v>
      </c>
      <c r="B8" s="67">
        <v>7.9131000000000007E-2</v>
      </c>
      <c r="C8" s="67">
        <v>0.27480900000000003</v>
      </c>
      <c r="D8" s="67">
        <v>0.12288399999999999</v>
      </c>
      <c r="E8" s="67">
        <v>9.461E-2</v>
      </c>
      <c r="F8" s="67">
        <v>7.5284000000000004E-2</v>
      </c>
      <c r="G8" s="67">
        <v>5.7479000000000002E-2</v>
      </c>
      <c r="H8" s="67">
        <v>2.6061999999999998E-2</v>
      </c>
      <c r="I8" s="67">
        <v>6.9639000000000006E-2</v>
      </c>
    </row>
    <row r="10" spans="1:9" x14ac:dyDescent="0.2">
      <c r="A10" s="68" t="s">
        <v>102</v>
      </c>
      <c r="B10" s="68" t="s">
        <v>90</v>
      </c>
      <c r="C10" s="68" t="s">
        <v>91</v>
      </c>
      <c r="D10" s="68" t="s">
        <v>92</v>
      </c>
      <c r="E10" s="68" t="s">
        <v>93</v>
      </c>
      <c r="F10" s="68" t="s">
        <v>94</v>
      </c>
      <c r="G10" s="68" t="s">
        <v>95</v>
      </c>
      <c r="H10" s="68" t="s">
        <v>96</v>
      </c>
      <c r="I10" s="68" t="s">
        <v>97</v>
      </c>
    </row>
    <row r="11" spans="1:9" x14ac:dyDescent="0.2">
      <c r="A11" s="69" t="s">
        <v>98</v>
      </c>
      <c r="B11" s="67">
        <v>4.9298000000000002E-2</v>
      </c>
      <c r="C11" s="67">
        <v>5.6828999999999998E-2</v>
      </c>
      <c r="D11" s="67">
        <v>2.1583000000000001E-2</v>
      </c>
      <c r="E11" s="67">
        <v>2.4420000000000001E-2</v>
      </c>
      <c r="F11" s="67">
        <v>7.3379999999999999E-3</v>
      </c>
      <c r="G11" s="67">
        <v>1.9296000000000001E-2</v>
      </c>
      <c r="H11" s="67">
        <v>1.0843E-2</v>
      </c>
      <c r="I11" s="67">
        <v>7.7190000000000002E-3</v>
      </c>
    </row>
    <row r="12" spans="1:9" x14ac:dyDescent="0.2">
      <c r="A12" s="69" t="s">
        <v>99</v>
      </c>
      <c r="B12" s="67">
        <v>6.2937000000000007E-2</v>
      </c>
      <c r="C12" s="67">
        <v>0.135878</v>
      </c>
      <c r="D12" s="67">
        <v>6.4905000000000004E-2</v>
      </c>
      <c r="E12" s="67">
        <v>6.3070000000000001E-3</v>
      </c>
      <c r="F12" s="67">
        <v>8.5229999999999993E-3</v>
      </c>
      <c r="G12" s="67">
        <v>8.2050999999999999E-2</v>
      </c>
      <c r="H12" s="67">
        <v>1.1583E-2</v>
      </c>
      <c r="I12" s="67">
        <v>1.6032000000000001E-2</v>
      </c>
    </row>
    <row r="14" spans="1:9" x14ac:dyDescent="0.2">
      <c r="A14" s="68" t="s">
        <v>103</v>
      </c>
      <c r="B14" s="68" t="s">
        <v>90</v>
      </c>
      <c r="C14" s="68" t="s">
        <v>91</v>
      </c>
      <c r="D14" s="68" t="s">
        <v>92</v>
      </c>
      <c r="E14" s="68" t="s">
        <v>93</v>
      </c>
      <c r="F14" s="68" t="s">
        <v>94</v>
      </c>
      <c r="G14" s="68" t="s">
        <v>95</v>
      </c>
      <c r="H14" s="68" t="s">
        <v>96</v>
      </c>
      <c r="I14" s="68" t="s">
        <v>97</v>
      </c>
    </row>
    <row r="15" spans="1:9" x14ac:dyDescent="0.2">
      <c r="A15" s="69" t="s">
        <v>98</v>
      </c>
      <c r="B15" s="67">
        <v>5.757E-3</v>
      </c>
      <c r="C15" s="67">
        <v>3.6664000000000002E-2</v>
      </c>
      <c r="D15" s="67">
        <v>2.554E-2</v>
      </c>
      <c r="E15" s="67">
        <v>1.2821000000000001E-2</v>
      </c>
      <c r="F15" s="67">
        <v>3.1354E-2</v>
      </c>
      <c r="G15" s="67">
        <v>1.513E-3</v>
      </c>
      <c r="H15" s="67">
        <v>4.8190000000000004E-3</v>
      </c>
      <c r="I15" s="67">
        <v>2.1052999999999999E-2</v>
      </c>
    </row>
    <row r="16" spans="1:9" x14ac:dyDescent="0.2">
      <c r="A16" s="69" t="s">
        <v>99</v>
      </c>
      <c r="B16" s="67">
        <v>2.5760000000000002E-3</v>
      </c>
      <c r="C16" s="67">
        <v>2.4427000000000001E-2</v>
      </c>
      <c r="D16" s="67">
        <v>2.001E-2</v>
      </c>
      <c r="E16" s="67">
        <v>5.1609999999999998E-3</v>
      </c>
      <c r="F16" s="67">
        <v>8.9960000000000005E-3</v>
      </c>
      <c r="G16" s="67">
        <v>2.137E-3</v>
      </c>
      <c r="H16" s="67">
        <v>0</v>
      </c>
      <c r="I16" s="67">
        <v>4.0080000000000003E-3</v>
      </c>
    </row>
    <row r="18" spans="1:9" x14ac:dyDescent="0.2">
      <c r="A18" s="68" t="s">
        <v>104</v>
      </c>
      <c r="B18" s="68" t="s">
        <v>90</v>
      </c>
      <c r="C18" s="68" t="s">
        <v>91</v>
      </c>
      <c r="D18" s="68" t="s">
        <v>92</v>
      </c>
      <c r="E18" s="68" t="s">
        <v>93</v>
      </c>
      <c r="F18" s="68" t="s">
        <v>94</v>
      </c>
      <c r="G18" s="68" t="s">
        <v>95</v>
      </c>
      <c r="H18" s="68" t="s">
        <v>96</v>
      </c>
      <c r="I18" s="68" t="s">
        <v>97</v>
      </c>
    </row>
    <row r="19" spans="1:9" x14ac:dyDescent="0.2">
      <c r="A19" s="69" t="s">
        <v>98</v>
      </c>
      <c r="B19" s="67">
        <v>1.439E-3</v>
      </c>
      <c r="C19" s="67">
        <v>0</v>
      </c>
      <c r="D19" s="67">
        <v>3.5969999999999999E-3</v>
      </c>
      <c r="E19" s="67">
        <v>1.2210000000000001E-3</v>
      </c>
      <c r="F19" s="67">
        <v>1.3339999999999999E-3</v>
      </c>
      <c r="G19" s="67">
        <v>5.2969999999999996E-3</v>
      </c>
      <c r="H19" s="67">
        <v>0</v>
      </c>
      <c r="I19" s="67">
        <v>2.1050000000000001E-3</v>
      </c>
    </row>
    <row r="20" spans="1:9" x14ac:dyDescent="0.2">
      <c r="A20" s="69" t="s">
        <v>99</v>
      </c>
      <c r="B20" s="67">
        <v>3.68E-4</v>
      </c>
      <c r="C20" s="67">
        <v>7.6300000000000001E-4</v>
      </c>
      <c r="D20" s="67">
        <v>1.7960000000000001E-3</v>
      </c>
      <c r="E20" s="67">
        <v>0</v>
      </c>
      <c r="F20" s="67">
        <v>4.73E-4</v>
      </c>
      <c r="G20" s="67">
        <v>2.3500000000000001E-3</v>
      </c>
      <c r="H20" s="67">
        <v>0</v>
      </c>
      <c r="I20" s="67">
        <v>0</v>
      </c>
    </row>
    <row r="22" spans="1:9" x14ac:dyDescent="0.2">
      <c r="A22" s="68" t="s">
        <v>105</v>
      </c>
      <c r="B22" s="68" t="s">
        <v>90</v>
      </c>
      <c r="C22" s="68" t="s">
        <v>91</v>
      </c>
      <c r="D22" s="68" t="s">
        <v>92</v>
      </c>
      <c r="E22" s="68" t="s">
        <v>93</v>
      </c>
      <c r="F22" s="68" t="s">
        <v>94</v>
      </c>
      <c r="G22" s="68" t="s">
        <v>95</v>
      </c>
      <c r="H22" s="68" t="s">
        <v>96</v>
      </c>
      <c r="I22" s="68" t="s">
        <v>97</v>
      </c>
    </row>
    <row r="23" spans="1:9" x14ac:dyDescent="0.2">
      <c r="A23" s="69" t="s">
        <v>98</v>
      </c>
      <c r="B23" s="67">
        <v>4.3179999999999998E-3</v>
      </c>
      <c r="C23" s="67">
        <v>1.3749000000000001E-2</v>
      </c>
      <c r="D23" s="67">
        <v>1.5468000000000001E-2</v>
      </c>
      <c r="E23" s="67">
        <v>7.326E-3</v>
      </c>
      <c r="F23" s="67">
        <v>1.8679000000000001E-2</v>
      </c>
      <c r="G23" s="67">
        <v>1.0972000000000001E-2</v>
      </c>
      <c r="H23" s="67">
        <v>7.2290000000000002E-3</v>
      </c>
      <c r="I23" s="67">
        <v>6.3160000000000004E-3</v>
      </c>
    </row>
    <row r="24" spans="1:9" x14ac:dyDescent="0.2">
      <c r="A24" s="69" t="s">
        <v>99</v>
      </c>
      <c r="B24" s="67">
        <v>7.3610000000000004E-3</v>
      </c>
      <c r="C24" s="67">
        <v>2.2901000000000001E-2</v>
      </c>
      <c r="D24" s="67">
        <v>3.8225000000000002E-2</v>
      </c>
      <c r="E24" s="67">
        <v>8.0280000000000004E-3</v>
      </c>
      <c r="F24" s="67">
        <v>2.036E-2</v>
      </c>
      <c r="G24" s="67">
        <v>1.6667000000000001E-2</v>
      </c>
      <c r="H24" s="67">
        <v>9.6500000000000004E-4</v>
      </c>
      <c r="I24" s="67">
        <v>4.509E-3</v>
      </c>
    </row>
    <row r="26" spans="1:9" x14ac:dyDescent="0.2">
      <c r="A26" s="68" t="s">
        <v>106</v>
      </c>
      <c r="B26" s="68" t="s">
        <v>90</v>
      </c>
      <c r="C26" s="68" t="s">
        <v>91</v>
      </c>
      <c r="D26" s="68" t="s">
        <v>92</v>
      </c>
      <c r="E26" s="68" t="s">
        <v>93</v>
      </c>
      <c r="F26" s="68" t="s">
        <v>94</v>
      </c>
      <c r="G26" s="68" t="s">
        <v>95</v>
      </c>
      <c r="H26" s="68" t="s">
        <v>96</v>
      </c>
      <c r="I26" s="68" t="s">
        <v>97</v>
      </c>
    </row>
    <row r="27" spans="1:9" x14ac:dyDescent="0.2">
      <c r="A27" s="69" t="s">
        <v>98</v>
      </c>
      <c r="B27" s="67">
        <v>1.439E-3</v>
      </c>
      <c r="C27" s="67">
        <v>8.2489999999999994E-3</v>
      </c>
      <c r="D27" s="67">
        <v>1.6906000000000001E-2</v>
      </c>
      <c r="E27" s="67">
        <v>0</v>
      </c>
      <c r="F27" s="67">
        <v>1.0673999999999999E-2</v>
      </c>
      <c r="G27" s="67">
        <v>1.513E-3</v>
      </c>
      <c r="H27" s="67">
        <v>3.614E-3</v>
      </c>
      <c r="I27" s="67">
        <v>1.193E-2</v>
      </c>
    </row>
    <row r="28" spans="1:9" x14ac:dyDescent="0.2">
      <c r="A28" s="69" t="s">
        <v>99</v>
      </c>
      <c r="B28" s="67">
        <v>1.8400000000000001E-3</v>
      </c>
      <c r="C28" s="67">
        <v>1.1832000000000001E-2</v>
      </c>
      <c r="D28" s="67">
        <v>2.6936999999999999E-2</v>
      </c>
      <c r="E28" s="67">
        <v>5.7300000000000005E-4</v>
      </c>
      <c r="F28" s="67">
        <v>4.7349999999999996E-3</v>
      </c>
      <c r="G28" s="67">
        <v>1.709E-3</v>
      </c>
      <c r="H28" s="67">
        <v>4.8260000000000004E-3</v>
      </c>
      <c r="I28" s="67">
        <v>6.012E-3</v>
      </c>
    </row>
    <row r="30" spans="1:9" x14ac:dyDescent="0.2">
      <c r="A30" s="68" t="s">
        <v>107</v>
      </c>
      <c r="B30" s="68" t="s">
        <v>90</v>
      </c>
      <c r="C30" s="68" t="s">
        <v>91</v>
      </c>
      <c r="D30" s="68" t="s">
        <v>92</v>
      </c>
      <c r="E30" s="68" t="s">
        <v>93</v>
      </c>
      <c r="F30" s="68" t="s">
        <v>94</v>
      </c>
      <c r="G30" s="68" t="s">
        <v>95</v>
      </c>
      <c r="H30" s="68" t="s">
        <v>96</v>
      </c>
      <c r="I30" s="68" t="s">
        <v>97</v>
      </c>
    </row>
    <row r="31" spans="1:9" x14ac:dyDescent="0.2">
      <c r="A31" s="69" t="s">
        <v>98</v>
      </c>
      <c r="B31" s="67">
        <v>3.2390000000000001E-3</v>
      </c>
      <c r="C31" s="67">
        <v>7.3330000000000001E-3</v>
      </c>
      <c r="D31" s="67">
        <v>6.1149999999999998E-3</v>
      </c>
      <c r="E31" s="67">
        <v>3.0530000000000002E-3</v>
      </c>
      <c r="F31" s="67">
        <v>1.7344999999999999E-2</v>
      </c>
      <c r="G31" s="67">
        <v>2.6489999999999999E-3</v>
      </c>
      <c r="H31" s="67">
        <v>2.4099999999999998E-3</v>
      </c>
      <c r="I31" s="67">
        <v>5.6140000000000001E-3</v>
      </c>
    </row>
    <row r="32" spans="1:9" x14ac:dyDescent="0.2">
      <c r="A32" s="69" t="s">
        <v>99</v>
      </c>
      <c r="B32" s="67">
        <v>7.36E-4</v>
      </c>
      <c r="C32" s="67">
        <v>5.7250000000000001E-3</v>
      </c>
      <c r="D32" s="67">
        <v>4.3610000000000003E-3</v>
      </c>
      <c r="E32" s="67">
        <v>5.7300000000000005E-4</v>
      </c>
      <c r="F32" s="67">
        <v>8.0490000000000006E-3</v>
      </c>
      <c r="G32" s="67">
        <v>4.2700000000000002E-4</v>
      </c>
      <c r="H32" s="67">
        <v>9.6500000000000004E-4</v>
      </c>
      <c r="I32" s="67">
        <v>5.5110000000000003E-3</v>
      </c>
    </row>
    <row r="34" spans="1:9" x14ac:dyDescent="0.2">
      <c r="A34" s="68" t="s">
        <v>108</v>
      </c>
      <c r="B34" s="68" t="s">
        <v>90</v>
      </c>
      <c r="C34" s="68" t="s">
        <v>91</v>
      </c>
      <c r="D34" s="68" t="s">
        <v>92</v>
      </c>
      <c r="E34" s="68" t="s">
        <v>93</v>
      </c>
      <c r="F34" s="68" t="s">
        <v>94</v>
      </c>
      <c r="G34" s="68" t="s">
        <v>95</v>
      </c>
      <c r="H34" s="68" t="s">
        <v>96</v>
      </c>
      <c r="I34" s="68" t="s">
        <v>97</v>
      </c>
    </row>
    <row r="35" spans="1:9" x14ac:dyDescent="0.2">
      <c r="A35" s="69" t="s">
        <v>98</v>
      </c>
      <c r="B35" s="67">
        <v>1.799E-3</v>
      </c>
      <c r="C35" s="67">
        <v>1.833E-3</v>
      </c>
      <c r="D35" s="67">
        <v>7.1939999999999999E-3</v>
      </c>
      <c r="E35" s="67">
        <v>8.5470000000000008E-3</v>
      </c>
      <c r="F35" s="67">
        <v>3.336E-3</v>
      </c>
      <c r="G35" s="67">
        <v>0</v>
      </c>
      <c r="H35" s="67">
        <v>4.8190000000000004E-3</v>
      </c>
      <c r="I35" s="67">
        <v>1.4040000000000001E-3</v>
      </c>
    </row>
    <row r="36" spans="1:9" x14ac:dyDescent="0.2">
      <c r="A36" s="69" t="s">
        <v>99</v>
      </c>
      <c r="B36" s="67">
        <v>7.3610000000000004E-3</v>
      </c>
      <c r="C36" s="67">
        <v>9.9240000000000005E-3</v>
      </c>
      <c r="D36" s="67">
        <v>1.1030999999999999E-2</v>
      </c>
      <c r="E36" s="67">
        <v>2.294E-3</v>
      </c>
      <c r="F36" s="67">
        <v>4.7349999999999996E-3</v>
      </c>
      <c r="G36" s="67">
        <v>1.923E-3</v>
      </c>
      <c r="H36" s="67">
        <v>5.7920000000000003E-3</v>
      </c>
      <c r="I36" s="67">
        <v>6.5129999999999997E-3</v>
      </c>
    </row>
    <row r="38" spans="1:9" x14ac:dyDescent="0.2">
      <c r="A38" s="68" t="s">
        <v>109</v>
      </c>
      <c r="B38" s="68" t="s">
        <v>90</v>
      </c>
      <c r="C38" s="68" t="s">
        <v>91</v>
      </c>
      <c r="D38" s="68" t="s">
        <v>92</v>
      </c>
      <c r="E38" s="68" t="s">
        <v>93</v>
      </c>
      <c r="F38" s="68" t="s">
        <v>94</v>
      </c>
      <c r="G38" s="68" t="s">
        <v>95</v>
      </c>
      <c r="H38" s="68" t="s">
        <v>96</v>
      </c>
      <c r="I38" s="68" t="s">
        <v>97</v>
      </c>
    </row>
    <row r="39" spans="1:9" x14ac:dyDescent="0.2">
      <c r="A39" s="69" t="s">
        <v>98</v>
      </c>
      <c r="B39" s="67">
        <v>2.1589999999999999E-3</v>
      </c>
      <c r="C39" s="67">
        <v>0</v>
      </c>
      <c r="D39" s="67">
        <v>2.5179999999999998E-3</v>
      </c>
      <c r="E39" s="67">
        <v>0</v>
      </c>
      <c r="F39" s="67">
        <v>0</v>
      </c>
      <c r="G39" s="67">
        <v>3.7800000000000003E-4</v>
      </c>
      <c r="H39" s="67">
        <v>1.2049999999999999E-3</v>
      </c>
      <c r="I39" s="67">
        <v>0</v>
      </c>
    </row>
    <row r="40" spans="1:9" x14ac:dyDescent="0.2">
      <c r="A40" s="69" t="s">
        <v>99</v>
      </c>
      <c r="B40" s="67">
        <v>0</v>
      </c>
      <c r="C40" s="67">
        <v>2.6719999999999999E-3</v>
      </c>
      <c r="D40" s="67">
        <v>1.7960000000000001E-3</v>
      </c>
      <c r="E40" s="67">
        <v>0</v>
      </c>
      <c r="F40" s="67">
        <v>2.3670000000000002E-3</v>
      </c>
      <c r="G40" s="67">
        <v>4.274E-3</v>
      </c>
      <c r="H40" s="67">
        <v>0</v>
      </c>
      <c r="I40" s="67">
        <v>0</v>
      </c>
    </row>
    <row r="42" spans="1:9" x14ac:dyDescent="0.2">
      <c r="A42" s="68" t="s">
        <v>110</v>
      </c>
      <c r="B42" s="68" t="s">
        <v>90</v>
      </c>
      <c r="C42" s="68" t="s">
        <v>91</v>
      </c>
      <c r="D42" s="68" t="s">
        <v>92</v>
      </c>
      <c r="E42" s="68" t="s">
        <v>93</v>
      </c>
      <c r="F42" s="68" t="s">
        <v>94</v>
      </c>
      <c r="G42" s="68" t="s">
        <v>95</v>
      </c>
      <c r="H42" s="68" t="s">
        <v>96</v>
      </c>
      <c r="I42" s="68" t="s">
        <v>97</v>
      </c>
    </row>
    <row r="43" spans="1:9" x14ac:dyDescent="0.2">
      <c r="A43" s="69" t="s">
        <v>98</v>
      </c>
      <c r="B43" s="67">
        <v>1.2593999999999999E-2</v>
      </c>
      <c r="C43" s="67">
        <v>1.9248000000000001E-2</v>
      </c>
      <c r="D43" s="67">
        <v>1.5468000000000001E-2</v>
      </c>
      <c r="E43" s="67">
        <v>9.1579999999999995E-3</v>
      </c>
      <c r="F43" s="67">
        <v>1.4676E-2</v>
      </c>
      <c r="G43" s="67">
        <v>7.5699999999999997E-4</v>
      </c>
      <c r="H43" s="67">
        <v>1.0843E-2</v>
      </c>
      <c r="I43" s="67">
        <v>8.4209999999999997E-3</v>
      </c>
    </row>
    <row r="44" spans="1:9" x14ac:dyDescent="0.2">
      <c r="A44" s="69" t="s">
        <v>99</v>
      </c>
      <c r="B44" s="67">
        <v>5.5209999999999999E-3</v>
      </c>
      <c r="C44" s="67">
        <v>1.7557E-2</v>
      </c>
      <c r="D44" s="67">
        <v>2.3858000000000001E-2</v>
      </c>
      <c r="E44" s="67">
        <v>6.3070000000000001E-3</v>
      </c>
      <c r="F44" s="67">
        <v>1.1837E-2</v>
      </c>
      <c r="G44" s="67">
        <v>1.0679999999999999E-3</v>
      </c>
      <c r="H44" s="67">
        <v>5.7920000000000003E-3</v>
      </c>
      <c r="I44" s="67">
        <v>9.018E-3</v>
      </c>
    </row>
    <row r="46" spans="1:9" x14ac:dyDescent="0.2">
      <c r="A46" s="68" t="s">
        <v>111</v>
      </c>
      <c r="B46" s="68" t="s">
        <v>90</v>
      </c>
      <c r="C46" s="68" t="s">
        <v>91</v>
      </c>
      <c r="D46" s="68" t="s">
        <v>92</v>
      </c>
      <c r="E46" s="68" t="s">
        <v>93</v>
      </c>
      <c r="F46" s="68" t="s">
        <v>94</v>
      </c>
      <c r="G46" s="68" t="s">
        <v>95</v>
      </c>
      <c r="H46" s="68" t="s">
        <v>96</v>
      </c>
      <c r="I46" s="68" t="s">
        <v>97</v>
      </c>
    </row>
    <row r="47" spans="1:9" x14ac:dyDescent="0.2">
      <c r="A47" s="69" t="s">
        <v>98</v>
      </c>
      <c r="B47" s="67">
        <v>7.9170000000000004E-3</v>
      </c>
      <c r="C47" s="67">
        <v>2.2915000000000001E-2</v>
      </c>
      <c r="D47" s="67">
        <v>1.7985999999999999E-2</v>
      </c>
      <c r="E47" s="67">
        <v>1.8925999999999998E-2</v>
      </c>
      <c r="F47" s="67">
        <v>5.3369999999999997E-3</v>
      </c>
      <c r="G47" s="67">
        <v>4.9189999999999998E-3</v>
      </c>
      <c r="H47" s="67">
        <v>3.614E-3</v>
      </c>
      <c r="I47" s="67">
        <v>1.2632000000000001E-2</v>
      </c>
    </row>
    <row r="48" spans="1:9" x14ac:dyDescent="0.2">
      <c r="A48" s="69" t="s">
        <v>99</v>
      </c>
      <c r="B48" s="67">
        <v>2.944E-3</v>
      </c>
      <c r="C48" s="67">
        <v>7.2519999999999998E-3</v>
      </c>
      <c r="D48" s="67">
        <v>1.7701000000000001E-2</v>
      </c>
      <c r="E48" s="67">
        <v>1.3188E-2</v>
      </c>
      <c r="F48" s="67">
        <v>2.8410000000000002E-3</v>
      </c>
      <c r="G48" s="67">
        <v>4.274E-3</v>
      </c>
      <c r="H48" s="67">
        <v>5.7920000000000003E-3</v>
      </c>
      <c r="I48" s="67">
        <v>7.0140000000000003E-3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88340-D93F-6F43-8EF3-12FA5B58559A}">
  <dimension ref="A1:BD308"/>
  <sheetViews>
    <sheetView tabSelected="1" zoomScaleNormal="100" workbookViewId="0">
      <selection activeCell="G19" sqref="G19"/>
    </sheetView>
  </sheetViews>
  <sheetFormatPr baseColWidth="10" defaultColWidth="11" defaultRowHeight="16" x14ac:dyDescent="0.2"/>
  <cols>
    <col min="1" max="1" width="55.33203125" bestFit="1" customWidth="1"/>
    <col min="5" max="5" width="12.1640625" bestFit="1" customWidth="1"/>
    <col min="7" max="7" width="69" bestFit="1" customWidth="1"/>
    <col min="12" max="12" width="52.83203125" bestFit="1" customWidth="1"/>
    <col min="14" max="14" width="84.33203125" bestFit="1" customWidth="1"/>
    <col min="20" max="20" width="90" bestFit="1" customWidth="1"/>
    <col min="26" max="26" width="64.1640625" bestFit="1" customWidth="1"/>
    <col min="32" max="32" width="77.1640625" bestFit="1" customWidth="1"/>
    <col min="36" max="36" width="94.5" bestFit="1" customWidth="1"/>
    <col min="42" max="42" width="45.6640625" bestFit="1" customWidth="1"/>
    <col min="48" max="48" width="62.83203125" bestFit="1" customWidth="1"/>
  </cols>
  <sheetData>
    <row r="1" spans="1:56" x14ac:dyDescent="0.2">
      <c r="A1" t="s">
        <v>146</v>
      </c>
    </row>
    <row r="2" spans="1:56" x14ac:dyDescent="0.2">
      <c r="A2" t="s">
        <v>90</v>
      </c>
      <c r="G2" t="s">
        <v>91</v>
      </c>
      <c r="N2" t="s">
        <v>92</v>
      </c>
      <c r="T2" t="s">
        <v>93</v>
      </c>
      <c r="Z2" t="s">
        <v>94</v>
      </c>
      <c r="AF2" t="s">
        <v>152</v>
      </c>
      <c r="AJ2" t="s">
        <v>95</v>
      </c>
      <c r="AP2" t="s">
        <v>96</v>
      </c>
      <c r="AV2" t="s">
        <v>97</v>
      </c>
    </row>
    <row r="3" spans="1:56" x14ac:dyDescent="0.2">
      <c r="A3" t="s">
        <v>148</v>
      </c>
      <c r="B3" t="s">
        <v>149</v>
      </c>
      <c r="C3" t="s">
        <v>150</v>
      </c>
      <c r="D3" t="s">
        <v>98</v>
      </c>
      <c r="E3" t="s">
        <v>99</v>
      </c>
      <c r="F3" s="70"/>
      <c r="G3" t="s">
        <v>148</v>
      </c>
      <c r="H3" t="s">
        <v>149</v>
      </c>
      <c r="I3" t="s">
        <v>150</v>
      </c>
      <c r="J3" t="s">
        <v>98</v>
      </c>
      <c r="K3" t="s">
        <v>99</v>
      </c>
      <c r="L3" t="s">
        <v>1297</v>
      </c>
      <c r="M3" s="70"/>
      <c r="N3" t="s">
        <v>148</v>
      </c>
      <c r="O3" t="s">
        <v>149</v>
      </c>
      <c r="P3" t="s">
        <v>150</v>
      </c>
      <c r="Q3" t="s">
        <v>98</v>
      </c>
      <c r="R3" t="s">
        <v>99</v>
      </c>
      <c r="S3" s="70"/>
      <c r="T3" t="s">
        <v>148</v>
      </c>
      <c r="U3" t="s">
        <v>149</v>
      </c>
      <c r="V3" t="s">
        <v>150</v>
      </c>
      <c r="W3" t="s">
        <v>98</v>
      </c>
      <c r="X3" t="s">
        <v>99</v>
      </c>
      <c r="Y3" s="70"/>
      <c r="Z3" t="s">
        <v>148</v>
      </c>
      <c r="AA3" t="s">
        <v>149</v>
      </c>
      <c r="AB3" t="s">
        <v>150</v>
      </c>
      <c r="AC3" t="s">
        <v>98</v>
      </c>
      <c r="AD3" t="s">
        <v>99</v>
      </c>
      <c r="AE3" s="70"/>
      <c r="AF3" t="s">
        <v>148</v>
      </c>
      <c r="AG3" t="s">
        <v>151</v>
      </c>
      <c r="AH3" t="s">
        <v>98</v>
      </c>
      <c r="AI3" s="70"/>
      <c r="AJ3" t="s">
        <v>148</v>
      </c>
      <c r="AK3" t="s">
        <v>149</v>
      </c>
      <c r="AL3" t="s">
        <v>150</v>
      </c>
      <c r="AM3" t="s">
        <v>98</v>
      </c>
      <c r="AN3" t="s">
        <v>99</v>
      </c>
      <c r="AO3" s="70"/>
      <c r="AP3" t="s">
        <v>148</v>
      </c>
      <c r="AQ3" t="s">
        <v>149</v>
      </c>
      <c r="AR3" t="s">
        <v>150</v>
      </c>
      <c r="AS3" t="s">
        <v>98</v>
      </c>
      <c r="AT3" t="s">
        <v>99</v>
      </c>
      <c r="AU3" s="70"/>
      <c r="AV3" t="s">
        <v>148</v>
      </c>
      <c r="AW3" t="s">
        <v>149</v>
      </c>
      <c r="AX3" t="s">
        <v>150</v>
      </c>
      <c r="AY3" t="s">
        <v>98</v>
      </c>
      <c r="AZ3" t="s">
        <v>99</v>
      </c>
      <c r="BA3" s="70"/>
      <c r="BB3" s="70"/>
      <c r="BC3" s="70"/>
      <c r="BD3" s="70"/>
    </row>
    <row r="4" spans="1:56" x14ac:dyDescent="0.2">
      <c r="A4" s="87" t="s">
        <v>153</v>
      </c>
      <c r="B4" s="87">
        <v>820</v>
      </c>
      <c r="C4" s="87">
        <v>459</v>
      </c>
      <c r="D4" s="87">
        <f t="shared" ref="D4:D48" si="0">B4/2779</f>
        <v>0.29507016912558476</v>
      </c>
      <c r="E4" s="87">
        <f t="shared" ref="E4:E48" si="1">C4/2717</f>
        <v>0.16893632683106366</v>
      </c>
      <c r="F4" s="70"/>
      <c r="G4" s="88" t="s">
        <v>1295</v>
      </c>
      <c r="H4" s="88">
        <v>379</v>
      </c>
      <c r="I4" s="88">
        <v>269</v>
      </c>
      <c r="J4" s="88">
        <f t="shared" ref="J4:J67" si="2">H4/1091</f>
        <v>0.3473877176901925</v>
      </c>
      <c r="K4" s="88">
        <f t="shared" ref="K4:K67" si="3">I4/2620</f>
        <v>0.10267175572519084</v>
      </c>
      <c r="L4" s="88" t="s">
        <v>1298</v>
      </c>
      <c r="M4" s="70"/>
      <c r="N4" s="87" t="s">
        <v>377</v>
      </c>
      <c r="O4" s="87">
        <v>291</v>
      </c>
      <c r="P4" s="87">
        <v>547</v>
      </c>
      <c r="Q4" s="87">
        <f t="shared" ref="Q4:Q67" si="4">O4/2780</f>
        <v>0.10467625899280575</v>
      </c>
      <c r="R4" s="87">
        <f t="shared" ref="R4:R67" si="5">P4/3898</f>
        <v>0.14032837352488456</v>
      </c>
      <c r="S4" s="70"/>
      <c r="T4" s="87" t="s">
        <v>681</v>
      </c>
      <c r="U4" s="87">
        <v>74</v>
      </c>
      <c r="V4" s="87">
        <v>14</v>
      </c>
      <c r="W4" s="87">
        <f t="shared" ref="W4:W67" si="6">U4/1638</f>
        <v>4.5177045177045176E-2</v>
      </c>
      <c r="X4" s="87">
        <f t="shared" ref="X4:X67" si="7">V4/1744</f>
        <v>8.027522935779817E-3</v>
      </c>
      <c r="Y4" s="70"/>
      <c r="Z4" s="87" t="s">
        <v>864</v>
      </c>
      <c r="AA4" s="87">
        <v>27</v>
      </c>
      <c r="AB4" s="87">
        <v>43</v>
      </c>
      <c r="AC4" s="87">
        <f t="shared" ref="AC4:AC67" si="8">AA4/1499</f>
        <v>1.801200800533689E-2</v>
      </c>
      <c r="AD4" s="87">
        <f t="shared" ref="AD4:AD67" si="9">AB4/2112</f>
        <v>2.0359848484848484E-2</v>
      </c>
      <c r="AE4" s="70"/>
      <c r="AF4" t="s">
        <v>966</v>
      </c>
      <c r="AG4">
        <v>1</v>
      </c>
      <c r="AH4">
        <v>7.7760500000000001E-4</v>
      </c>
      <c r="AI4" s="70"/>
      <c r="AJ4" t="s">
        <v>1071</v>
      </c>
      <c r="AK4">
        <v>1</v>
      </c>
      <c r="AL4">
        <v>0</v>
      </c>
      <c r="AM4">
        <f>AK4/2643</f>
        <v>3.7835792659856227E-4</v>
      </c>
      <c r="AN4">
        <f>AL4/4680</f>
        <v>0</v>
      </c>
      <c r="AO4" s="70"/>
      <c r="AP4" t="s">
        <v>1136</v>
      </c>
      <c r="AQ4">
        <v>100</v>
      </c>
      <c r="AR4">
        <v>31</v>
      </c>
      <c r="AS4">
        <f>AQ4/830</f>
        <v>0.12048192771084337</v>
      </c>
      <c r="AT4">
        <f>AR4/1036</f>
        <v>2.9922779922779922E-2</v>
      </c>
      <c r="AU4" s="70"/>
      <c r="AV4" t="s">
        <v>1161</v>
      </c>
      <c r="AW4">
        <v>1</v>
      </c>
      <c r="AX4">
        <v>0</v>
      </c>
      <c r="AY4">
        <f>AW4/1425</f>
        <v>7.0175438596491223E-4</v>
      </c>
      <c r="AZ4">
        <f>AX4/1996</f>
        <v>0</v>
      </c>
      <c r="BA4" s="70"/>
      <c r="BB4" s="70"/>
      <c r="BC4" s="70"/>
      <c r="BD4" s="70"/>
    </row>
    <row r="5" spans="1:56" x14ac:dyDescent="0.2">
      <c r="A5" s="87" t="s">
        <v>154</v>
      </c>
      <c r="B5" s="87">
        <v>63</v>
      </c>
      <c r="C5" s="87">
        <v>16</v>
      </c>
      <c r="D5" s="87">
        <f t="shared" si="0"/>
        <v>2.2670025188916875E-2</v>
      </c>
      <c r="E5" s="87">
        <f t="shared" si="1"/>
        <v>5.8888479941111519E-3</v>
      </c>
      <c r="F5" s="70"/>
      <c r="G5" s="88" t="s">
        <v>198</v>
      </c>
      <c r="H5" s="88">
        <v>16</v>
      </c>
      <c r="I5" s="88">
        <v>6</v>
      </c>
      <c r="J5" s="88">
        <f t="shared" si="2"/>
        <v>1.466544454628781E-2</v>
      </c>
      <c r="K5" s="88">
        <f t="shared" si="3"/>
        <v>2.2900763358778627E-3</v>
      </c>
      <c r="L5" s="88"/>
      <c r="M5" s="70"/>
      <c r="N5" s="87" t="s">
        <v>378</v>
      </c>
      <c r="O5" s="87">
        <v>1</v>
      </c>
      <c r="P5" s="87">
        <v>0</v>
      </c>
      <c r="Q5" s="87">
        <f t="shared" si="4"/>
        <v>3.5971223021582735E-4</v>
      </c>
      <c r="R5" s="87">
        <f t="shared" si="5"/>
        <v>0</v>
      </c>
      <c r="S5" s="70"/>
      <c r="T5" s="87" t="s">
        <v>682</v>
      </c>
      <c r="U5" s="87">
        <v>1</v>
      </c>
      <c r="V5" s="87">
        <v>0</v>
      </c>
      <c r="W5" s="87">
        <f t="shared" si="6"/>
        <v>6.105006105006105E-4</v>
      </c>
      <c r="X5" s="87">
        <f t="shared" si="7"/>
        <v>0</v>
      </c>
      <c r="Y5" s="70"/>
      <c r="Z5" s="87" t="s">
        <v>865</v>
      </c>
      <c r="AA5" s="87">
        <v>1</v>
      </c>
      <c r="AB5" s="87">
        <v>0</v>
      </c>
      <c r="AC5" s="87">
        <f t="shared" si="8"/>
        <v>6.6711140760506999E-4</v>
      </c>
      <c r="AD5" s="87">
        <f t="shared" si="9"/>
        <v>0</v>
      </c>
      <c r="AE5" s="70"/>
      <c r="AF5" t="s">
        <v>967</v>
      </c>
      <c r="AG5">
        <v>3</v>
      </c>
      <c r="AH5">
        <v>2.3328149999999998E-3</v>
      </c>
      <c r="AI5" s="70"/>
      <c r="AJ5" t="s">
        <v>1072</v>
      </c>
      <c r="AK5">
        <v>1</v>
      </c>
      <c r="AL5">
        <v>0</v>
      </c>
      <c r="AM5">
        <f t="shared" ref="AM5:AM68" si="10">AK5/2643</f>
        <v>3.7835792659856227E-4</v>
      </c>
      <c r="AN5">
        <f t="shared" ref="AN5:AN68" si="11">AL5/4680</f>
        <v>0</v>
      </c>
      <c r="AO5" s="70"/>
      <c r="AP5" t="s">
        <v>1137</v>
      </c>
      <c r="AQ5">
        <v>1</v>
      </c>
      <c r="AR5">
        <v>1</v>
      </c>
      <c r="AS5">
        <f t="shared" ref="AS5:AS28" si="12">AQ5/830</f>
        <v>1.2048192771084338E-3</v>
      </c>
      <c r="AT5">
        <f t="shared" ref="AT5:AT28" si="13">AR5/1036</f>
        <v>9.6525096525096527E-4</v>
      </c>
      <c r="AU5" s="70"/>
      <c r="AV5" t="s">
        <v>1162</v>
      </c>
      <c r="AW5">
        <v>1</v>
      </c>
      <c r="AX5">
        <v>0</v>
      </c>
      <c r="AY5">
        <f t="shared" ref="AY5:AY68" si="14">AW5/1425</f>
        <v>7.0175438596491223E-4</v>
      </c>
      <c r="AZ5">
        <f t="shared" ref="AZ5:AZ68" si="15">AX5/1996</f>
        <v>0</v>
      </c>
      <c r="BA5" s="70"/>
      <c r="BB5" s="70"/>
      <c r="BC5" s="70"/>
      <c r="BD5" s="70"/>
    </row>
    <row r="6" spans="1:56" x14ac:dyDescent="0.2">
      <c r="A6" s="87" t="s">
        <v>155</v>
      </c>
      <c r="B6" s="87">
        <v>19</v>
      </c>
      <c r="C6" s="87">
        <v>6</v>
      </c>
      <c r="D6" s="87">
        <f t="shared" si="0"/>
        <v>6.8369917236415978E-3</v>
      </c>
      <c r="E6" s="87">
        <f t="shared" si="1"/>
        <v>2.2083179977916822E-3</v>
      </c>
      <c r="F6" s="70"/>
      <c r="G6" s="88" t="s">
        <v>199</v>
      </c>
      <c r="H6" s="88">
        <v>1</v>
      </c>
      <c r="I6" s="88">
        <v>4</v>
      </c>
      <c r="J6" s="88">
        <f t="shared" si="2"/>
        <v>9.1659028414298811E-4</v>
      </c>
      <c r="K6" s="88">
        <f t="shared" si="3"/>
        <v>1.5267175572519084E-3</v>
      </c>
      <c r="L6" s="88"/>
      <c r="M6" s="70"/>
      <c r="N6" s="87" t="s">
        <v>379</v>
      </c>
      <c r="O6" s="87">
        <v>1</v>
      </c>
      <c r="P6" s="87">
        <v>0</v>
      </c>
      <c r="Q6" s="87">
        <f t="shared" si="4"/>
        <v>3.5971223021582735E-4</v>
      </c>
      <c r="R6" s="87">
        <f t="shared" si="5"/>
        <v>0</v>
      </c>
      <c r="S6" s="70"/>
      <c r="T6" s="87" t="s">
        <v>683</v>
      </c>
      <c r="U6" s="87">
        <v>4</v>
      </c>
      <c r="V6" s="87">
        <v>0</v>
      </c>
      <c r="W6" s="87">
        <f t="shared" si="6"/>
        <v>2.442002442002442E-3</v>
      </c>
      <c r="X6" s="87">
        <f t="shared" si="7"/>
        <v>0</v>
      </c>
      <c r="Y6" s="70"/>
      <c r="Z6" s="87" t="s">
        <v>866</v>
      </c>
      <c r="AA6" s="87">
        <v>1</v>
      </c>
      <c r="AB6" s="87">
        <v>0</v>
      </c>
      <c r="AC6" s="87">
        <f t="shared" si="8"/>
        <v>6.6711140760506999E-4</v>
      </c>
      <c r="AD6" s="87">
        <f t="shared" si="9"/>
        <v>0</v>
      </c>
      <c r="AE6" s="70"/>
      <c r="AF6" t="s">
        <v>968</v>
      </c>
      <c r="AG6">
        <v>1</v>
      </c>
      <c r="AH6">
        <v>7.7760500000000001E-4</v>
      </c>
      <c r="AI6" s="70"/>
      <c r="AJ6" t="s">
        <v>1073</v>
      </c>
      <c r="AK6">
        <v>1</v>
      </c>
      <c r="AL6">
        <v>0</v>
      </c>
      <c r="AM6">
        <f t="shared" si="10"/>
        <v>3.7835792659856227E-4</v>
      </c>
      <c r="AN6">
        <f t="shared" si="11"/>
        <v>0</v>
      </c>
      <c r="AO6" s="70"/>
      <c r="AP6" t="s">
        <v>1138</v>
      </c>
      <c r="AQ6">
        <v>1</v>
      </c>
      <c r="AR6">
        <v>0</v>
      </c>
      <c r="AS6">
        <f t="shared" si="12"/>
        <v>1.2048192771084338E-3</v>
      </c>
      <c r="AT6">
        <f t="shared" si="13"/>
        <v>0</v>
      </c>
      <c r="AU6" s="70"/>
      <c r="AV6" t="s">
        <v>1163</v>
      </c>
      <c r="AW6">
        <v>1</v>
      </c>
      <c r="AX6">
        <v>0</v>
      </c>
      <c r="AY6">
        <f t="shared" si="14"/>
        <v>7.0175438596491223E-4</v>
      </c>
      <c r="AZ6">
        <f t="shared" si="15"/>
        <v>0</v>
      </c>
      <c r="BA6" s="70"/>
      <c r="BB6" s="70"/>
      <c r="BC6" s="70"/>
      <c r="BD6" s="70"/>
    </row>
    <row r="7" spans="1:56" x14ac:dyDescent="0.2">
      <c r="A7" t="s">
        <v>156</v>
      </c>
      <c r="B7">
        <v>2</v>
      </c>
      <c r="C7">
        <v>0</v>
      </c>
      <c r="D7">
        <f t="shared" si="0"/>
        <v>7.1968333933069444E-4</v>
      </c>
      <c r="E7">
        <f t="shared" si="1"/>
        <v>0</v>
      </c>
      <c r="F7" s="70"/>
      <c r="G7" s="88" t="s">
        <v>1296</v>
      </c>
      <c r="H7" s="88">
        <v>17</v>
      </c>
      <c r="I7" s="88">
        <v>37</v>
      </c>
      <c r="J7" s="88">
        <f t="shared" si="2"/>
        <v>1.5582034830430797E-2</v>
      </c>
      <c r="K7" s="88">
        <f t="shared" si="3"/>
        <v>1.4122137404580152E-2</v>
      </c>
      <c r="L7" s="88" t="s">
        <v>1299</v>
      </c>
      <c r="M7" s="70"/>
      <c r="N7" s="87" t="s">
        <v>380</v>
      </c>
      <c r="O7" s="87">
        <v>0</v>
      </c>
      <c r="P7" s="87">
        <v>2</v>
      </c>
      <c r="Q7" s="87">
        <f t="shared" si="4"/>
        <v>0</v>
      </c>
      <c r="R7" s="87">
        <f t="shared" si="5"/>
        <v>5.1308363263211901E-4</v>
      </c>
      <c r="S7" s="70"/>
      <c r="T7" s="87" t="s">
        <v>684</v>
      </c>
      <c r="U7" s="87">
        <v>1</v>
      </c>
      <c r="V7" s="87">
        <v>0</v>
      </c>
      <c r="W7" s="87">
        <f t="shared" si="6"/>
        <v>6.105006105006105E-4</v>
      </c>
      <c r="X7" s="87">
        <f t="shared" si="7"/>
        <v>0</v>
      </c>
      <c r="Y7" s="70"/>
      <c r="Z7" s="87" t="s">
        <v>867</v>
      </c>
      <c r="AA7" s="87">
        <v>1</v>
      </c>
      <c r="AB7" s="87">
        <v>0</v>
      </c>
      <c r="AC7" s="87">
        <f t="shared" si="8"/>
        <v>6.6711140760506999E-4</v>
      </c>
      <c r="AD7" s="87">
        <f t="shared" si="9"/>
        <v>0</v>
      </c>
      <c r="AE7" s="70"/>
      <c r="AF7" t="s">
        <v>969</v>
      </c>
      <c r="AG7">
        <v>1</v>
      </c>
      <c r="AH7">
        <v>7.7760500000000001E-4</v>
      </c>
      <c r="AI7" s="70"/>
      <c r="AJ7" t="s">
        <v>1074</v>
      </c>
      <c r="AK7">
        <v>1</v>
      </c>
      <c r="AL7">
        <v>0</v>
      </c>
      <c r="AM7">
        <f t="shared" si="10"/>
        <v>3.7835792659856227E-4</v>
      </c>
      <c r="AN7">
        <f t="shared" si="11"/>
        <v>0</v>
      </c>
      <c r="AO7" s="70"/>
      <c r="AP7" t="s">
        <v>1139</v>
      </c>
      <c r="AQ7">
        <v>1</v>
      </c>
      <c r="AR7">
        <v>0</v>
      </c>
      <c r="AS7">
        <f t="shared" si="12"/>
        <v>1.2048192771084338E-3</v>
      </c>
      <c r="AT7">
        <f t="shared" si="13"/>
        <v>0</v>
      </c>
      <c r="AU7" s="70"/>
      <c r="AV7" t="s">
        <v>1164</v>
      </c>
      <c r="AW7">
        <v>1</v>
      </c>
      <c r="AX7">
        <v>0</v>
      </c>
      <c r="AY7">
        <f t="shared" si="14"/>
        <v>7.0175438596491223E-4</v>
      </c>
      <c r="AZ7">
        <f t="shared" si="15"/>
        <v>0</v>
      </c>
      <c r="BA7" s="70"/>
      <c r="BB7" s="70"/>
      <c r="BC7" s="70"/>
      <c r="BD7" s="70"/>
    </row>
    <row r="8" spans="1:56" x14ac:dyDescent="0.2">
      <c r="A8" t="s">
        <v>157</v>
      </c>
      <c r="B8">
        <v>1</v>
      </c>
      <c r="C8">
        <v>0</v>
      </c>
      <c r="D8">
        <f t="shared" si="0"/>
        <v>3.5984166966534722E-4</v>
      </c>
      <c r="E8">
        <f t="shared" si="1"/>
        <v>0</v>
      </c>
      <c r="F8" s="70"/>
      <c r="G8" s="88" t="s">
        <v>200</v>
      </c>
      <c r="H8" s="88">
        <v>1</v>
      </c>
      <c r="I8" s="88">
        <v>0</v>
      </c>
      <c r="J8" s="88">
        <f t="shared" si="2"/>
        <v>9.1659028414298811E-4</v>
      </c>
      <c r="K8" s="88">
        <f t="shared" si="3"/>
        <v>0</v>
      </c>
      <c r="L8" s="88"/>
      <c r="M8" s="70"/>
      <c r="N8" s="87" t="s">
        <v>381</v>
      </c>
      <c r="O8" s="87">
        <v>0</v>
      </c>
      <c r="P8" s="87">
        <v>1</v>
      </c>
      <c r="Q8" s="87">
        <f t="shared" si="4"/>
        <v>0</v>
      </c>
      <c r="R8" s="87">
        <f t="shared" si="5"/>
        <v>2.565418163160595E-4</v>
      </c>
      <c r="S8" s="70"/>
      <c r="T8" s="87" t="s">
        <v>685</v>
      </c>
      <c r="U8" s="87">
        <v>0</v>
      </c>
      <c r="V8" s="87">
        <v>1</v>
      </c>
      <c r="W8" s="87">
        <f t="shared" si="6"/>
        <v>0</v>
      </c>
      <c r="X8" s="87">
        <f t="shared" si="7"/>
        <v>5.7339449541284407E-4</v>
      </c>
      <c r="Y8" s="70"/>
      <c r="Z8" s="87" t="s">
        <v>868</v>
      </c>
      <c r="AA8" s="87">
        <v>1</v>
      </c>
      <c r="AB8" s="87">
        <v>0</v>
      </c>
      <c r="AC8" s="87">
        <f t="shared" si="8"/>
        <v>6.6711140760506999E-4</v>
      </c>
      <c r="AD8" s="87">
        <f t="shared" si="9"/>
        <v>0</v>
      </c>
      <c r="AE8" s="70"/>
      <c r="AF8" t="s">
        <v>970</v>
      </c>
      <c r="AG8">
        <v>1</v>
      </c>
      <c r="AH8">
        <v>7.7760500000000001E-4</v>
      </c>
      <c r="AI8" s="70"/>
      <c r="AJ8" t="s">
        <v>1075</v>
      </c>
      <c r="AK8">
        <v>1</v>
      </c>
      <c r="AL8">
        <v>0</v>
      </c>
      <c r="AM8">
        <f t="shared" si="10"/>
        <v>3.7835792659856227E-4</v>
      </c>
      <c r="AN8">
        <f t="shared" si="11"/>
        <v>0</v>
      </c>
      <c r="AO8" s="70"/>
      <c r="AP8" t="s">
        <v>1140</v>
      </c>
      <c r="AQ8">
        <v>1</v>
      </c>
      <c r="AR8">
        <v>0</v>
      </c>
      <c r="AS8">
        <f t="shared" si="12"/>
        <v>1.2048192771084338E-3</v>
      </c>
      <c r="AT8">
        <f t="shared" si="13"/>
        <v>0</v>
      </c>
      <c r="AU8" s="70"/>
      <c r="AV8" t="s">
        <v>1165</v>
      </c>
      <c r="AW8">
        <v>1</v>
      </c>
      <c r="AX8">
        <v>0</v>
      </c>
      <c r="AY8">
        <f t="shared" si="14"/>
        <v>7.0175438596491223E-4</v>
      </c>
      <c r="AZ8">
        <f t="shared" si="15"/>
        <v>0</v>
      </c>
      <c r="BA8" s="70"/>
      <c r="BB8" s="70"/>
      <c r="BC8" s="70"/>
      <c r="BD8" s="70"/>
    </row>
    <row r="9" spans="1:56" x14ac:dyDescent="0.2">
      <c r="A9" t="s">
        <v>158</v>
      </c>
      <c r="B9">
        <v>1</v>
      </c>
      <c r="C9">
        <v>0</v>
      </c>
      <c r="D9">
        <f t="shared" si="0"/>
        <v>3.5984166966534722E-4</v>
      </c>
      <c r="E9">
        <f t="shared" si="1"/>
        <v>0</v>
      </c>
      <c r="F9" s="70"/>
      <c r="G9" s="88" t="s">
        <v>201</v>
      </c>
      <c r="H9" s="88">
        <v>1</v>
      </c>
      <c r="I9" s="88">
        <v>5</v>
      </c>
      <c r="J9" s="88">
        <f t="shared" si="2"/>
        <v>9.1659028414298811E-4</v>
      </c>
      <c r="K9" s="88">
        <f t="shared" si="3"/>
        <v>1.9083969465648854E-3</v>
      </c>
      <c r="L9" s="88"/>
      <c r="M9" s="70"/>
      <c r="N9" s="87" t="s">
        <v>382</v>
      </c>
      <c r="O9" s="87">
        <v>0</v>
      </c>
      <c r="P9" s="87">
        <v>1</v>
      </c>
      <c r="Q9" s="87">
        <f t="shared" si="4"/>
        <v>0</v>
      </c>
      <c r="R9" s="87">
        <f t="shared" si="5"/>
        <v>2.565418163160595E-4</v>
      </c>
      <c r="S9" s="70"/>
      <c r="T9" s="87" t="s">
        <v>686</v>
      </c>
      <c r="U9" s="87">
        <v>2</v>
      </c>
      <c r="V9" s="87">
        <v>2</v>
      </c>
      <c r="W9" s="87">
        <f t="shared" si="6"/>
        <v>1.221001221001221E-3</v>
      </c>
      <c r="X9" s="87">
        <f t="shared" si="7"/>
        <v>1.1467889908256881E-3</v>
      </c>
      <c r="Y9" s="70"/>
      <c r="Z9" s="87" t="s">
        <v>869</v>
      </c>
      <c r="AA9" s="87">
        <v>0</v>
      </c>
      <c r="AB9" s="87">
        <v>1</v>
      </c>
      <c r="AC9" s="87">
        <f t="shared" si="8"/>
        <v>0</v>
      </c>
      <c r="AD9" s="87">
        <f t="shared" si="9"/>
        <v>4.734848484848485E-4</v>
      </c>
      <c r="AE9" s="70"/>
      <c r="AF9" t="s">
        <v>971</v>
      </c>
      <c r="AG9">
        <v>1</v>
      </c>
      <c r="AH9">
        <v>7.7760500000000001E-4</v>
      </c>
      <c r="AI9" s="70"/>
      <c r="AJ9" t="s">
        <v>1076</v>
      </c>
      <c r="AK9">
        <v>1</v>
      </c>
      <c r="AL9">
        <v>0</v>
      </c>
      <c r="AM9">
        <f t="shared" si="10"/>
        <v>3.7835792659856227E-4</v>
      </c>
      <c r="AN9">
        <f t="shared" si="11"/>
        <v>0</v>
      </c>
      <c r="AO9" s="70"/>
      <c r="AP9" t="s">
        <v>1141</v>
      </c>
      <c r="AQ9">
        <v>1</v>
      </c>
      <c r="AR9">
        <v>0</v>
      </c>
      <c r="AS9">
        <f t="shared" si="12"/>
        <v>1.2048192771084338E-3</v>
      </c>
      <c r="AT9">
        <f t="shared" si="13"/>
        <v>0</v>
      </c>
      <c r="AU9" s="70"/>
      <c r="AV9" t="s">
        <v>1166</v>
      </c>
      <c r="AW9">
        <v>1</v>
      </c>
      <c r="AX9">
        <v>0</v>
      </c>
      <c r="AY9">
        <f t="shared" si="14"/>
        <v>7.0175438596491223E-4</v>
      </c>
      <c r="AZ9">
        <f t="shared" si="15"/>
        <v>0</v>
      </c>
      <c r="BA9" s="70"/>
      <c r="BB9" s="70"/>
      <c r="BC9" s="70"/>
      <c r="BD9" s="70"/>
    </row>
    <row r="10" spans="1:56" x14ac:dyDescent="0.2">
      <c r="A10" t="s">
        <v>159</v>
      </c>
      <c r="B10">
        <v>1</v>
      </c>
      <c r="C10">
        <v>0</v>
      </c>
      <c r="D10">
        <f t="shared" si="0"/>
        <v>3.5984166966534722E-4</v>
      </c>
      <c r="E10">
        <f t="shared" si="1"/>
        <v>0</v>
      </c>
      <c r="F10" s="70"/>
      <c r="G10" s="88" t="s">
        <v>202</v>
      </c>
      <c r="H10" s="88">
        <v>1</v>
      </c>
      <c r="I10" s="88">
        <v>0</v>
      </c>
      <c r="J10" s="88">
        <f t="shared" si="2"/>
        <v>9.1659028414298811E-4</v>
      </c>
      <c r="K10" s="88">
        <f t="shared" si="3"/>
        <v>0</v>
      </c>
      <c r="L10" s="88"/>
      <c r="M10" s="70"/>
      <c r="N10" s="87" t="s">
        <v>383</v>
      </c>
      <c r="O10" s="87">
        <v>0</v>
      </c>
      <c r="P10" s="87">
        <v>1</v>
      </c>
      <c r="Q10" s="87">
        <f t="shared" si="4"/>
        <v>0</v>
      </c>
      <c r="R10" s="87">
        <f t="shared" si="5"/>
        <v>2.565418163160595E-4</v>
      </c>
      <c r="S10" s="70"/>
      <c r="T10" t="s">
        <v>687</v>
      </c>
      <c r="U10">
        <v>10</v>
      </c>
      <c r="V10">
        <v>12</v>
      </c>
      <c r="W10">
        <f t="shared" si="6"/>
        <v>6.105006105006105E-3</v>
      </c>
      <c r="X10">
        <f t="shared" si="7"/>
        <v>6.8807339449541288E-3</v>
      </c>
      <c r="Y10" s="70"/>
      <c r="Z10" s="87" t="s">
        <v>870</v>
      </c>
      <c r="AA10" s="87">
        <v>0</v>
      </c>
      <c r="AB10" s="87">
        <v>1</v>
      </c>
      <c r="AC10" s="87">
        <f t="shared" si="8"/>
        <v>0</v>
      </c>
      <c r="AD10" s="87">
        <f t="shared" si="9"/>
        <v>4.734848484848485E-4</v>
      </c>
      <c r="AE10" s="70"/>
      <c r="AF10" t="s">
        <v>972</v>
      </c>
      <c r="AG10">
        <v>1</v>
      </c>
      <c r="AH10">
        <v>7.7760500000000001E-4</v>
      </c>
      <c r="AI10" s="70"/>
      <c r="AJ10" t="s">
        <v>1077</v>
      </c>
      <c r="AK10">
        <v>2</v>
      </c>
      <c r="AL10">
        <v>0</v>
      </c>
      <c r="AM10">
        <f t="shared" si="10"/>
        <v>7.5671585319712453E-4</v>
      </c>
      <c r="AN10">
        <f t="shared" si="11"/>
        <v>0</v>
      </c>
      <c r="AO10" s="70"/>
      <c r="AP10" t="s">
        <v>1142</v>
      </c>
      <c r="AQ10">
        <v>1</v>
      </c>
      <c r="AR10">
        <v>0</v>
      </c>
      <c r="AS10">
        <f t="shared" si="12"/>
        <v>1.2048192771084338E-3</v>
      </c>
      <c r="AT10">
        <f t="shared" si="13"/>
        <v>0</v>
      </c>
      <c r="AU10" s="70"/>
      <c r="AV10" t="s">
        <v>1167</v>
      </c>
      <c r="AW10">
        <v>1</v>
      </c>
      <c r="AX10">
        <v>0</v>
      </c>
      <c r="AY10">
        <f t="shared" si="14"/>
        <v>7.0175438596491223E-4</v>
      </c>
      <c r="AZ10">
        <f t="shared" si="15"/>
        <v>0</v>
      </c>
      <c r="BA10" s="70"/>
      <c r="BB10" s="70"/>
      <c r="BC10" s="70"/>
      <c r="BD10" s="70"/>
    </row>
    <row r="11" spans="1:56" x14ac:dyDescent="0.2">
      <c r="A11" t="s">
        <v>160</v>
      </c>
      <c r="B11">
        <v>1</v>
      </c>
      <c r="C11">
        <v>0</v>
      </c>
      <c r="D11">
        <f t="shared" si="0"/>
        <v>3.5984166966534722E-4</v>
      </c>
      <c r="E11">
        <f t="shared" si="1"/>
        <v>0</v>
      </c>
      <c r="F11" s="70"/>
      <c r="G11" s="88" t="s">
        <v>203</v>
      </c>
      <c r="H11" s="88">
        <v>0</v>
      </c>
      <c r="I11" s="88">
        <v>2</v>
      </c>
      <c r="J11" s="88">
        <f t="shared" si="2"/>
        <v>0</v>
      </c>
      <c r="K11" s="88">
        <f t="shared" si="3"/>
        <v>7.6335877862595419E-4</v>
      </c>
      <c r="L11" s="88"/>
      <c r="M11" s="70"/>
      <c r="N11" s="87" t="s">
        <v>384</v>
      </c>
      <c r="O11" s="87">
        <v>0</v>
      </c>
      <c r="P11" s="87">
        <v>1</v>
      </c>
      <c r="Q11" s="87">
        <f t="shared" si="4"/>
        <v>0</v>
      </c>
      <c r="R11" s="87">
        <f t="shared" si="5"/>
        <v>2.565418163160595E-4</v>
      </c>
      <c r="S11" s="70"/>
      <c r="T11" t="s">
        <v>688</v>
      </c>
      <c r="U11">
        <v>3</v>
      </c>
      <c r="V11">
        <v>0</v>
      </c>
      <c r="W11">
        <f t="shared" si="6"/>
        <v>1.8315018315018315E-3</v>
      </c>
      <c r="X11">
        <f t="shared" si="7"/>
        <v>0</v>
      </c>
      <c r="Y11" s="70"/>
      <c r="Z11" s="87" t="s">
        <v>871</v>
      </c>
      <c r="AA11" s="87">
        <v>7</v>
      </c>
      <c r="AB11" s="87">
        <v>3</v>
      </c>
      <c r="AC11" s="87">
        <f t="shared" si="8"/>
        <v>4.6697798532354907E-3</v>
      </c>
      <c r="AD11" s="87">
        <f t="shared" si="9"/>
        <v>1.4204545454545455E-3</v>
      </c>
      <c r="AE11" s="70"/>
      <c r="AF11" t="s">
        <v>973</v>
      </c>
      <c r="AG11">
        <v>1</v>
      </c>
      <c r="AH11">
        <v>7.7760500000000001E-4</v>
      </c>
      <c r="AI11" s="70"/>
      <c r="AJ11" t="s">
        <v>1078</v>
      </c>
      <c r="AK11">
        <v>1</v>
      </c>
      <c r="AL11">
        <v>0</v>
      </c>
      <c r="AM11">
        <f t="shared" si="10"/>
        <v>3.7835792659856227E-4</v>
      </c>
      <c r="AN11">
        <f t="shared" si="11"/>
        <v>0</v>
      </c>
      <c r="AO11" s="70"/>
      <c r="AP11" t="s">
        <v>1143</v>
      </c>
      <c r="AQ11">
        <v>1</v>
      </c>
      <c r="AR11">
        <v>0</v>
      </c>
      <c r="AS11">
        <f t="shared" si="12"/>
        <v>1.2048192771084338E-3</v>
      </c>
      <c r="AT11">
        <f t="shared" si="13"/>
        <v>0</v>
      </c>
      <c r="AU11" s="70"/>
      <c r="AV11" t="s">
        <v>1168</v>
      </c>
      <c r="AW11">
        <v>1</v>
      </c>
      <c r="AX11">
        <v>0</v>
      </c>
      <c r="AY11">
        <f t="shared" si="14"/>
        <v>7.0175438596491223E-4</v>
      </c>
      <c r="AZ11">
        <f t="shared" si="15"/>
        <v>0</v>
      </c>
      <c r="BA11" s="70"/>
      <c r="BB11" s="70"/>
      <c r="BC11" s="70"/>
      <c r="BD11" s="70"/>
    </row>
    <row r="12" spans="1:56" x14ac:dyDescent="0.2">
      <c r="A12" t="s">
        <v>161</v>
      </c>
      <c r="B12">
        <v>1</v>
      </c>
      <c r="C12">
        <v>0</v>
      </c>
      <c r="D12">
        <f t="shared" si="0"/>
        <v>3.5984166966534722E-4</v>
      </c>
      <c r="E12">
        <f t="shared" si="1"/>
        <v>0</v>
      </c>
      <c r="F12" s="70"/>
      <c r="G12" s="88" t="s">
        <v>204</v>
      </c>
      <c r="H12" s="88">
        <v>0</v>
      </c>
      <c r="I12" s="88">
        <v>1</v>
      </c>
      <c r="J12" s="88">
        <f t="shared" si="2"/>
        <v>0</v>
      </c>
      <c r="K12" s="88">
        <f t="shared" si="3"/>
        <v>3.816793893129771E-4</v>
      </c>
      <c r="L12" s="88"/>
      <c r="M12" s="70"/>
      <c r="N12" s="87" t="s">
        <v>385</v>
      </c>
      <c r="O12" s="87">
        <v>0</v>
      </c>
      <c r="P12" s="87">
        <v>1</v>
      </c>
      <c r="Q12" s="87">
        <f t="shared" si="4"/>
        <v>0</v>
      </c>
      <c r="R12" s="87">
        <f t="shared" si="5"/>
        <v>2.565418163160595E-4</v>
      </c>
      <c r="S12" s="70"/>
      <c r="T12" t="s">
        <v>689</v>
      </c>
      <c r="U12">
        <v>2</v>
      </c>
      <c r="V12">
        <v>4</v>
      </c>
      <c r="W12">
        <f t="shared" si="6"/>
        <v>1.221001221001221E-3</v>
      </c>
      <c r="X12">
        <f t="shared" si="7"/>
        <v>2.2935779816513763E-3</v>
      </c>
      <c r="Y12" s="70"/>
      <c r="Z12" t="s">
        <v>872</v>
      </c>
      <c r="AA12">
        <v>2</v>
      </c>
      <c r="AB12">
        <v>0</v>
      </c>
      <c r="AC12">
        <f t="shared" si="8"/>
        <v>1.33422281521014E-3</v>
      </c>
      <c r="AD12">
        <f t="shared" si="9"/>
        <v>0</v>
      </c>
      <c r="AE12" s="70"/>
      <c r="AF12" t="s">
        <v>974</v>
      </c>
      <c r="AG12">
        <v>7</v>
      </c>
      <c r="AH12">
        <v>5.4432350000000003E-3</v>
      </c>
      <c r="AI12" s="70"/>
      <c r="AJ12" t="s">
        <v>1079</v>
      </c>
      <c r="AK12">
        <v>1</v>
      </c>
      <c r="AL12">
        <v>0</v>
      </c>
      <c r="AM12">
        <f t="shared" si="10"/>
        <v>3.7835792659856227E-4</v>
      </c>
      <c r="AN12">
        <f t="shared" si="11"/>
        <v>0</v>
      </c>
      <c r="AO12" s="70"/>
      <c r="AP12" t="s">
        <v>1144</v>
      </c>
      <c r="AQ12">
        <v>1</v>
      </c>
      <c r="AR12">
        <v>0</v>
      </c>
      <c r="AS12">
        <f t="shared" si="12"/>
        <v>1.2048192771084338E-3</v>
      </c>
      <c r="AT12">
        <f t="shared" si="13"/>
        <v>0</v>
      </c>
      <c r="AU12" s="70"/>
      <c r="AV12" t="s">
        <v>1169</v>
      </c>
      <c r="AW12">
        <v>1</v>
      </c>
      <c r="AX12">
        <v>0</v>
      </c>
      <c r="AY12">
        <f t="shared" si="14"/>
        <v>7.0175438596491223E-4</v>
      </c>
      <c r="AZ12">
        <f t="shared" si="15"/>
        <v>0</v>
      </c>
      <c r="BA12" s="70"/>
      <c r="BB12" s="70"/>
      <c r="BC12" s="70"/>
      <c r="BD12" s="70"/>
    </row>
    <row r="13" spans="1:56" x14ac:dyDescent="0.2">
      <c r="A13" t="s">
        <v>162</v>
      </c>
      <c r="B13">
        <v>1</v>
      </c>
      <c r="C13">
        <v>0</v>
      </c>
      <c r="D13">
        <f t="shared" si="0"/>
        <v>3.5984166966534722E-4</v>
      </c>
      <c r="E13">
        <f t="shared" si="1"/>
        <v>0</v>
      </c>
      <c r="F13" s="70"/>
      <c r="G13" s="88" t="s">
        <v>205</v>
      </c>
      <c r="H13" s="88">
        <v>0</v>
      </c>
      <c r="I13" s="88">
        <v>1</v>
      </c>
      <c r="J13" s="88">
        <f t="shared" si="2"/>
        <v>0</v>
      </c>
      <c r="K13" s="88">
        <f t="shared" si="3"/>
        <v>3.816793893129771E-4</v>
      </c>
      <c r="L13" s="88"/>
      <c r="M13" s="70"/>
      <c r="N13" s="87" t="s">
        <v>386</v>
      </c>
      <c r="O13" s="87">
        <v>0</v>
      </c>
      <c r="P13" s="87">
        <v>1</v>
      </c>
      <c r="Q13" s="87">
        <f t="shared" si="4"/>
        <v>0</v>
      </c>
      <c r="R13" s="87">
        <f t="shared" si="5"/>
        <v>2.565418163160595E-4</v>
      </c>
      <c r="S13" s="70"/>
      <c r="T13" t="s">
        <v>690</v>
      </c>
      <c r="U13">
        <v>2</v>
      </c>
      <c r="V13">
        <v>0</v>
      </c>
      <c r="W13">
        <f t="shared" si="6"/>
        <v>1.221001221001221E-3</v>
      </c>
      <c r="X13">
        <f t="shared" si="7"/>
        <v>0</v>
      </c>
      <c r="Y13" s="70"/>
      <c r="Z13" t="s">
        <v>873</v>
      </c>
      <c r="AA13">
        <v>2</v>
      </c>
      <c r="AB13">
        <v>0</v>
      </c>
      <c r="AC13">
        <f t="shared" si="8"/>
        <v>1.33422281521014E-3</v>
      </c>
      <c r="AD13">
        <f t="shared" si="9"/>
        <v>0</v>
      </c>
      <c r="AE13" s="70"/>
      <c r="AF13" t="s">
        <v>975</v>
      </c>
      <c r="AG13">
        <v>1</v>
      </c>
      <c r="AH13">
        <v>7.7760500000000001E-4</v>
      </c>
      <c r="AI13" s="70"/>
      <c r="AJ13" t="s">
        <v>1080</v>
      </c>
      <c r="AK13">
        <v>1</v>
      </c>
      <c r="AL13">
        <v>0</v>
      </c>
      <c r="AM13">
        <f t="shared" si="10"/>
        <v>3.7835792659856227E-4</v>
      </c>
      <c r="AN13">
        <f t="shared" si="11"/>
        <v>0</v>
      </c>
      <c r="AO13" s="70"/>
      <c r="AP13" t="s">
        <v>1145</v>
      </c>
      <c r="AQ13">
        <v>1</v>
      </c>
      <c r="AR13">
        <v>0</v>
      </c>
      <c r="AS13">
        <f t="shared" si="12"/>
        <v>1.2048192771084338E-3</v>
      </c>
      <c r="AT13">
        <f t="shared" si="13"/>
        <v>0</v>
      </c>
      <c r="AU13" s="70"/>
      <c r="AV13" t="s">
        <v>1170</v>
      </c>
      <c r="AW13">
        <v>1</v>
      </c>
      <c r="AX13">
        <v>0</v>
      </c>
      <c r="AY13">
        <f t="shared" si="14"/>
        <v>7.0175438596491223E-4</v>
      </c>
      <c r="AZ13">
        <f t="shared" si="15"/>
        <v>0</v>
      </c>
      <c r="BA13" s="70"/>
      <c r="BB13" s="70"/>
      <c r="BC13" s="70"/>
      <c r="BD13" s="70"/>
    </row>
    <row r="14" spans="1:56" x14ac:dyDescent="0.2">
      <c r="A14" t="s">
        <v>163</v>
      </c>
      <c r="B14">
        <v>1</v>
      </c>
      <c r="C14">
        <v>0</v>
      </c>
      <c r="D14">
        <f t="shared" si="0"/>
        <v>3.5984166966534722E-4</v>
      </c>
      <c r="E14">
        <f t="shared" si="1"/>
        <v>0</v>
      </c>
      <c r="F14" s="70"/>
      <c r="G14" s="88" t="s">
        <v>206</v>
      </c>
      <c r="H14" s="88">
        <v>0</v>
      </c>
      <c r="I14" s="88">
        <v>1</v>
      </c>
      <c r="J14" s="88">
        <f t="shared" si="2"/>
        <v>0</v>
      </c>
      <c r="K14" s="88">
        <f t="shared" si="3"/>
        <v>3.816793893129771E-4</v>
      </c>
      <c r="L14" s="88"/>
      <c r="M14" s="70"/>
      <c r="N14" t="s">
        <v>387</v>
      </c>
      <c r="O14">
        <v>5</v>
      </c>
      <c r="P14">
        <v>0</v>
      </c>
      <c r="Q14">
        <f t="shared" si="4"/>
        <v>1.7985611510791368E-3</v>
      </c>
      <c r="R14">
        <f t="shared" si="5"/>
        <v>0</v>
      </c>
      <c r="S14" s="70"/>
      <c r="T14" t="s">
        <v>691</v>
      </c>
      <c r="U14">
        <v>2</v>
      </c>
      <c r="V14">
        <v>0</v>
      </c>
      <c r="W14">
        <f t="shared" si="6"/>
        <v>1.221001221001221E-3</v>
      </c>
      <c r="X14">
        <f t="shared" si="7"/>
        <v>0</v>
      </c>
      <c r="Y14" s="70"/>
      <c r="Z14" t="s">
        <v>874</v>
      </c>
      <c r="AA14">
        <v>1</v>
      </c>
      <c r="AB14">
        <v>0</v>
      </c>
      <c r="AC14">
        <f t="shared" si="8"/>
        <v>6.6711140760506999E-4</v>
      </c>
      <c r="AD14">
        <f t="shared" si="9"/>
        <v>0</v>
      </c>
      <c r="AE14" s="70"/>
      <c r="AF14" t="s">
        <v>976</v>
      </c>
      <c r="AG14">
        <v>1</v>
      </c>
      <c r="AH14">
        <v>7.7760500000000001E-4</v>
      </c>
      <c r="AI14" s="70"/>
      <c r="AJ14" t="s">
        <v>1081</v>
      </c>
      <c r="AK14">
        <v>1</v>
      </c>
      <c r="AL14">
        <v>0</v>
      </c>
      <c r="AM14">
        <f t="shared" si="10"/>
        <v>3.7835792659856227E-4</v>
      </c>
      <c r="AN14">
        <f t="shared" si="11"/>
        <v>0</v>
      </c>
      <c r="AO14" s="70"/>
      <c r="AP14" t="s">
        <v>1146</v>
      </c>
      <c r="AQ14">
        <v>1</v>
      </c>
      <c r="AR14">
        <v>0</v>
      </c>
      <c r="AS14">
        <f t="shared" si="12"/>
        <v>1.2048192771084338E-3</v>
      </c>
      <c r="AT14">
        <f t="shared" si="13"/>
        <v>0</v>
      </c>
      <c r="AU14" s="70"/>
      <c r="AV14" t="s">
        <v>1171</v>
      </c>
      <c r="AW14">
        <v>1</v>
      </c>
      <c r="AX14">
        <v>0</v>
      </c>
      <c r="AY14">
        <f t="shared" si="14"/>
        <v>7.0175438596491223E-4</v>
      </c>
      <c r="AZ14">
        <f t="shared" si="15"/>
        <v>0</v>
      </c>
      <c r="BA14" s="70"/>
      <c r="BB14" s="70"/>
      <c r="BC14" s="70"/>
      <c r="BD14" s="70"/>
    </row>
    <row r="15" spans="1:56" x14ac:dyDescent="0.2">
      <c r="A15" t="s">
        <v>164</v>
      </c>
      <c r="B15">
        <v>1</v>
      </c>
      <c r="C15">
        <v>0</v>
      </c>
      <c r="D15">
        <f t="shared" si="0"/>
        <v>3.5984166966534722E-4</v>
      </c>
      <c r="E15">
        <f t="shared" si="1"/>
        <v>0</v>
      </c>
      <c r="F15" s="70"/>
      <c r="G15" s="87" t="s">
        <v>207</v>
      </c>
      <c r="H15" s="87">
        <v>47</v>
      </c>
      <c r="I15" s="87">
        <v>23</v>
      </c>
      <c r="J15" s="87">
        <f>H15/1091</f>
        <v>4.3079743354720437E-2</v>
      </c>
      <c r="K15" s="87">
        <f>I15/2620</f>
        <v>8.7786259541984737E-3</v>
      </c>
      <c r="L15" s="87"/>
      <c r="M15" s="70"/>
      <c r="N15" t="s">
        <v>388</v>
      </c>
      <c r="O15">
        <v>3</v>
      </c>
      <c r="P15">
        <v>0</v>
      </c>
      <c r="Q15">
        <f t="shared" si="4"/>
        <v>1.079136690647482E-3</v>
      </c>
      <c r="R15">
        <f t="shared" si="5"/>
        <v>0</v>
      </c>
      <c r="S15" s="70"/>
      <c r="T15" t="s">
        <v>692</v>
      </c>
      <c r="U15">
        <v>2</v>
      </c>
      <c r="V15">
        <v>0</v>
      </c>
      <c r="W15">
        <f t="shared" si="6"/>
        <v>1.221001221001221E-3</v>
      </c>
      <c r="X15">
        <f t="shared" si="7"/>
        <v>0</v>
      </c>
      <c r="Y15" s="70"/>
      <c r="Z15" t="s">
        <v>875</v>
      </c>
      <c r="AA15">
        <v>1</v>
      </c>
      <c r="AB15">
        <v>0</v>
      </c>
      <c r="AC15">
        <f t="shared" si="8"/>
        <v>6.6711140760506999E-4</v>
      </c>
      <c r="AD15">
        <f t="shared" si="9"/>
        <v>0</v>
      </c>
      <c r="AE15" s="70"/>
      <c r="AF15" t="s">
        <v>977</v>
      </c>
      <c r="AG15">
        <v>1</v>
      </c>
      <c r="AH15">
        <v>7.7760500000000001E-4</v>
      </c>
      <c r="AI15" s="70"/>
      <c r="AJ15" t="s">
        <v>1082</v>
      </c>
      <c r="AK15">
        <v>1</v>
      </c>
      <c r="AL15">
        <v>0</v>
      </c>
      <c r="AM15">
        <f t="shared" si="10"/>
        <v>3.7835792659856227E-4</v>
      </c>
      <c r="AN15">
        <f t="shared" si="11"/>
        <v>0</v>
      </c>
      <c r="AO15" s="70"/>
      <c r="AP15" t="s">
        <v>1147</v>
      </c>
      <c r="AQ15">
        <v>2</v>
      </c>
      <c r="AR15">
        <v>0</v>
      </c>
      <c r="AS15">
        <f t="shared" si="12"/>
        <v>2.4096385542168677E-3</v>
      </c>
      <c r="AT15">
        <f t="shared" si="13"/>
        <v>0</v>
      </c>
      <c r="AU15" s="70"/>
      <c r="AV15" t="s">
        <v>1172</v>
      </c>
      <c r="AW15">
        <v>1</v>
      </c>
      <c r="AX15">
        <v>0</v>
      </c>
      <c r="AY15">
        <f t="shared" si="14"/>
        <v>7.0175438596491223E-4</v>
      </c>
      <c r="AZ15">
        <f t="shared" si="15"/>
        <v>0</v>
      </c>
      <c r="BA15" s="70"/>
      <c r="BB15" s="70"/>
      <c r="BC15" s="70"/>
      <c r="BD15" s="70"/>
    </row>
    <row r="16" spans="1:56" x14ac:dyDescent="0.2">
      <c r="A16" t="s">
        <v>165</v>
      </c>
      <c r="B16">
        <v>1</v>
      </c>
      <c r="C16">
        <v>0</v>
      </c>
      <c r="D16">
        <f t="shared" si="0"/>
        <v>3.5984166966534722E-4</v>
      </c>
      <c r="E16">
        <f t="shared" si="1"/>
        <v>0</v>
      </c>
      <c r="F16" s="70"/>
      <c r="G16" s="87" t="s">
        <v>208</v>
      </c>
      <c r="H16" s="87">
        <v>1</v>
      </c>
      <c r="I16" s="87">
        <v>0</v>
      </c>
      <c r="J16" s="87">
        <f>H16/1091</f>
        <v>9.1659028414298811E-4</v>
      </c>
      <c r="K16" s="87">
        <f>I16/2620</f>
        <v>0</v>
      </c>
      <c r="L16" s="87"/>
      <c r="M16" s="70"/>
      <c r="N16" t="s">
        <v>389</v>
      </c>
      <c r="O16">
        <v>3</v>
      </c>
      <c r="P16">
        <v>0</v>
      </c>
      <c r="Q16">
        <f t="shared" si="4"/>
        <v>1.079136690647482E-3</v>
      </c>
      <c r="R16">
        <f t="shared" si="5"/>
        <v>0</v>
      </c>
      <c r="S16" s="70"/>
      <c r="T16" t="s">
        <v>693</v>
      </c>
      <c r="U16">
        <v>1</v>
      </c>
      <c r="V16">
        <v>0</v>
      </c>
      <c r="W16">
        <f t="shared" si="6"/>
        <v>6.105006105006105E-4</v>
      </c>
      <c r="X16">
        <f t="shared" si="7"/>
        <v>0</v>
      </c>
      <c r="Y16" s="70"/>
      <c r="Z16" t="s">
        <v>876</v>
      </c>
      <c r="AA16">
        <v>1</v>
      </c>
      <c r="AB16">
        <v>0</v>
      </c>
      <c r="AC16">
        <f t="shared" si="8"/>
        <v>6.6711140760506999E-4</v>
      </c>
      <c r="AD16">
        <f t="shared" si="9"/>
        <v>0</v>
      </c>
      <c r="AE16" s="70"/>
      <c r="AF16" t="s">
        <v>978</v>
      </c>
      <c r="AG16">
        <v>1</v>
      </c>
      <c r="AH16">
        <v>7.7760500000000001E-4</v>
      </c>
      <c r="AI16" s="70"/>
      <c r="AJ16" t="s">
        <v>1083</v>
      </c>
      <c r="AK16">
        <v>1</v>
      </c>
      <c r="AL16">
        <v>0</v>
      </c>
      <c r="AM16">
        <f t="shared" si="10"/>
        <v>3.7835792659856227E-4</v>
      </c>
      <c r="AN16">
        <f t="shared" si="11"/>
        <v>0</v>
      </c>
      <c r="AO16" s="70"/>
      <c r="AP16" t="s">
        <v>1148</v>
      </c>
      <c r="AQ16">
        <v>1</v>
      </c>
      <c r="AR16">
        <v>0</v>
      </c>
      <c r="AS16">
        <f t="shared" si="12"/>
        <v>1.2048192771084338E-3</v>
      </c>
      <c r="AT16">
        <f t="shared" si="13"/>
        <v>0</v>
      </c>
      <c r="AU16" s="70"/>
      <c r="AV16" t="s">
        <v>1173</v>
      </c>
      <c r="AW16">
        <v>1</v>
      </c>
      <c r="AX16">
        <v>0</v>
      </c>
      <c r="AY16">
        <f t="shared" si="14"/>
        <v>7.0175438596491223E-4</v>
      </c>
      <c r="AZ16">
        <f t="shared" si="15"/>
        <v>0</v>
      </c>
      <c r="BA16" s="70"/>
      <c r="BB16" s="70"/>
      <c r="BC16" s="70"/>
      <c r="BD16" s="70"/>
    </row>
    <row r="17" spans="1:52" x14ac:dyDescent="0.2">
      <c r="A17" t="s">
        <v>166</v>
      </c>
      <c r="B17">
        <v>1</v>
      </c>
      <c r="C17">
        <v>0</v>
      </c>
      <c r="D17">
        <f t="shared" si="0"/>
        <v>3.5984166966534722E-4</v>
      </c>
      <c r="E17">
        <f t="shared" si="1"/>
        <v>0</v>
      </c>
      <c r="G17" t="s">
        <v>209</v>
      </c>
      <c r="H17">
        <v>9</v>
      </c>
      <c r="I17">
        <v>4</v>
      </c>
      <c r="J17">
        <f t="shared" si="2"/>
        <v>8.2493125572868919E-3</v>
      </c>
      <c r="K17">
        <f t="shared" si="3"/>
        <v>1.5267175572519084E-3</v>
      </c>
      <c r="N17" t="s">
        <v>390</v>
      </c>
      <c r="O17">
        <v>3</v>
      </c>
      <c r="P17">
        <v>0</v>
      </c>
      <c r="Q17">
        <f t="shared" si="4"/>
        <v>1.079136690647482E-3</v>
      </c>
      <c r="R17">
        <f t="shared" si="5"/>
        <v>0</v>
      </c>
      <c r="T17" t="s">
        <v>694</v>
      </c>
      <c r="U17">
        <v>1</v>
      </c>
      <c r="V17">
        <v>0</v>
      </c>
      <c r="W17">
        <f t="shared" si="6"/>
        <v>6.105006105006105E-4</v>
      </c>
      <c r="X17">
        <f t="shared" si="7"/>
        <v>0</v>
      </c>
      <c r="Z17" t="s">
        <v>877</v>
      </c>
      <c r="AA17">
        <v>1</v>
      </c>
      <c r="AB17">
        <v>0</v>
      </c>
      <c r="AC17">
        <f t="shared" si="8"/>
        <v>6.6711140760506999E-4</v>
      </c>
      <c r="AD17">
        <f t="shared" si="9"/>
        <v>0</v>
      </c>
      <c r="AF17" t="s">
        <v>979</v>
      </c>
      <c r="AG17">
        <v>1</v>
      </c>
      <c r="AH17">
        <v>7.7760500000000001E-4</v>
      </c>
      <c r="AJ17" t="s">
        <v>1084</v>
      </c>
      <c r="AK17">
        <v>1</v>
      </c>
      <c r="AL17">
        <v>0</v>
      </c>
      <c r="AM17">
        <f t="shared" si="10"/>
        <v>3.7835792659856227E-4</v>
      </c>
      <c r="AN17">
        <f t="shared" si="11"/>
        <v>0</v>
      </c>
      <c r="AP17" t="s">
        <v>1149</v>
      </c>
      <c r="AQ17">
        <v>7</v>
      </c>
      <c r="AR17">
        <v>3</v>
      </c>
      <c r="AS17">
        <f t="shared" si="12"/>
        <v>8.4337349397590362E-3</v>
      </c>
      <c r="AT17">
        <f t="shared" si="13"/>
        <v>2.8957528957528956E-3</v>
      </c>
      <c r="AV17" t="s">
        <v>1174</v>
      </c>
      <c r="AW17">
        <v>1</v>
      </c>
      <c r="AX17">
        <v>0</v>
      </c>
      <c r="AY17">
        <f t="shared" si="14"/>
        <v>7.0175438596491223E-4</v>
      </c>
      <c r="AZ17">
        <f t="shared" si="15"/>
        <v>0</v>
      </c>
    </row>
    <row r="18" spans="1:52" x14ac:dyDescent="0.2">
      <c r="A18" t="s">
        <v>167</v>
      </c>
      <c r="B18">
        <v>1</v>
      </c>
      <c r="C18">
        <v>0</v>
      </c>
      <c r="D18">
        <f t="shared" si="0"/>
        <v>3.5984166966534722E-4</v>
      </c>
      <c r="E18">
        <f t="shared" si="1"/>
        <v>0</v>
      </c>
      <c r="G18" t="s">
        <v>210</v>
      </c>
      <c r="H18">
        <v>4</v>
      </c>
      <c r="I18">
        <v>2</v>
      </c>
      <c r="J18">
        <f t="shared" si="2"/>
        <v>3.6663611365719525E-3</v>
      </c>
      <c r="K18">
        <f t="shared" si="3"/>
        <v>7.6335877862595419E-4</v>
      </c>
      <c r="N18" t="s">
        <v>391</v>
      </c>
      <c r="O18">
        <v>2</v>
      </c>
      <c r="P18">
        <v>0</v>
      </c>
      <c r="Q18">
        <f t="shared" si="4"/>
        <v>7.1942446043165469E-4</v>
      </c>
      <c r="R18">
        <f t="shared" si="5"/>
        <v>0</v>
      </c>
      <c r="T18" t="s">
        <v>695</v>
      </c>
      <c r="U18">
        <v>1</v>
      </c>
      <c r="V18">
        <v>0</v>
      </c>
      <c r="W18">
        <f t="shared" si="6"/>
        <v>6.105006105006105E-4</v>
      </c>
      <c r="X18">
        <f t="shared" si="7"/>
        <v>0</v>
      </c>
      <c r="Z18" t="s">
        <v>878</v>
      </c>
      <c r="AA18">
        <v>1</v>
      </c>
      <c r="AB18">
        <v>0</v>
      </c>
      <c r="AC18">
        <f t="shared" si="8"/>
        <v>6.6711140760506999E-4</v>
      </c>
      <c r="AD18">
        <f t="shared" si="9"/>
        <v>0</v>
      </c>
      <c r="AF18" t="s">
        <v>980</v>
      </c>
      <c r="AG18">
        <v>1</v>
      </c>
      <c r="AH18">
        <v>7.7760500000000001E-4</v>
      </c>
      <c r="AJ18" t="s">
        <v>1085</v>
      </c>
      <c r="AK18">
        <v>3</v>
      </c>
      <c r="AL18">
        <v>0</v>
      </c>
      <c r="AM18">
        <f t="shared" si="10"/>
        <v>1.1350737797956867E-3</v>
      </c>
      <c r="AN18">
        <f t="shared" si="11"/>
        <v>0</v>
      </c>
      <c r="AP18" t="s">
        <v>1150</v>
      </c>
      <c r="AQ18">
        <v>1</v>
      </c>
      <c r="AR18">
        <v>0</v>
      </c>
      <c r="AS18">
        <f t="shared" si="12"/>
        <v>1.2048192771084338E-3</v>
      </c>
      <c r="AT18">
        <f t="shared" si="13"/>
        <v>0</v>
      </c>
      <c r="AV18" t="s">
        <v>1175</v>
      </c>
      <c r="AW18">
        <v>1</v>
      </c>
      <c r="AX18">
        <v>0</v>
      </c>
      <c r="AY18">
        <f t="shared" si="14"/>
        <v>7.0175438596491223E-4</v>
      </c>
      <c r="AZ18">
        <f t="shared" si="15"/>
        <v>0</v>
      </c>
    </row>
    <row r="19" spans="1:52" x14ac:dyDescent="0.2">
      <c r="A19" t="s">
        <v>168</v>
      </c>
      <c r="B19">
        <v>1</v>
      </c>
      <c r="C19">
        <v>0</v>
      </c>
      <c r="D19">
        <f t="shared" si="0"/>
        <v>3.5984166966534722E-4</v>
      </c>
      <c r="E19">
        <f t="shared" si="1"/>
        <v>0</v>
      </c>
      <c r="G19" t="s">
        <v>211</v>
      </c>
      <c r="H19">
        <v>2</v>
      </c>
      <c r="I19">
        <v>0</v>
      </c>
      <c r="J19">
        <f t="shared" si="2"/>
        <v>1.8331805682859762E-3</v>
      </c>
      <c r="K19">
        <f t="shared" si="3"/>
        <v>0</v>
      </c>
      <c r="N19" t="s">
        <v>392</v>
      </c>
      <c r="O19">
        <v>2</v>
      </c>
      <c r="P19">
        <v>0</v>
      </c>
      <c r="Q19">
        <f t="shared" si="4"/>
        <v>7.1942446043165469E-4</v>
      </c>
      <c r="R19">
        <f t="shared" si="5"/>
        <v>0</v>
      </c>
      <c r="T19" t="s">
        <v>696</v>
      </c>
      <c r="U19">
        <v>1</v>
      </c>
      <c r="V19">
        <v>0</v>
      </c>
      <c r="W19">
        <f t="shared" si="6"/>
        <v>6.105006105006105E-4</v>
      </c>
      <c r="X19">
        <f t="shared" si="7"/>
        <v>0</v>
      </c>
      <c r="Z19" t="s">
        <v>879</v>
      </c>
      <c r="AA19">
        <v>1</v>
      </c>
      <c r="AB19">
        <v>0</v>
      </c>
      <c r="AC19">
        <f t="shared" si="8"/>
        <v>6.6711140760506999E-4</v>
      </c>
      <c r="AD19">
        <f t="shared" si="9"/>
        <v>0</v>
      </c>
      <c r="AF19" t="s">
        <v>981</v>
      </c>
      <c r="AG19">
        <v>1</v>
      </c>
      <c r="AH19">
        <v>7.7760500000000001E-4</v>
      </c>
      <c r="AJ19" t="s">
        <v>1086</v>
      </c>
      <c r="AK19">
        <v>1</v>
      </c>
      <c r="AL19">
        <v>0</v>
      </c>
      <c r="AM19">
        <f t="shared" si="10"/>
        <v>3.7835792659856227E-4</v>
      </c>
      <c r="AN19">
        <f t="shared" si="11"/>
        <v>0</v>
      </c>
      <c r="AP19" t="s">
        <v>1151</v>
      </c>
      <c r="AQ19">
        <v>0</v>
      </c>
      <c r="AR19">
        <v>1</v>
      </c>
      <c r="AS19">
        <f t="shared" si="12"/>
        <v>0</v>
      </c>
      <c r="AT19">
        <f t="shared" si="13"/>
        <v>9.6525096525096527E-4</v>
      </c>
      <c r="AV19" t="s">
        <v>1176</v>
      </c>
      <c r="AW19">
        <v>1</v>
      </c>
      <c r="AX19">
        <v>0</v>
      </c>
      <c r="AY19">
        <f t="shared" si="14"/>
        <v>7.0175438596491223E-4</v>
      </c>
      <c r="AZ19">
        <f t="shared" si="15"/>
        <v>0</v>
      </c>
    </row>
    <row r="20" spans="1:52" x14ac:dyDescent="0.2">
      <c r="A20" t="s">
        <v>169</v>
      </c>
      <c r="B20">
        <v>1</v>
      </c>
      <c r="C20">
        <v>0</v>
      </c>
      <c r="D20">
        <f t="shared" si="0"/>
        <v>3.5984166966534722E-4</v>
      </c>
      <c r="E20">
        <f t="shared" si="1"/>
        <v>0</v>
      </c>
      <c r="G20" t="s">
        <v>212</v>
      </c>
      <c r="H20">
        <v>2</v>
      </c>
      <c r="I20">
        <v>0</v>
      </c>
      <c r="J20">
        <f t="shared" si="2"/>
        <v>1.8331805682859762E-3</v>
      </c>
      <c r="K20">
        <f t="shared" si="3"/>
        <v>0</v>
      </c>
      <c r="N20" t="s">
        <v>393</v>
      </c>
      <c r="O20">
        <v>2</v>
      </c>
      <c r="P20">
        <v>0</v>
      </c>
      <c r="Q20">
        <f t="shared" si="4"/>
        <v>7.1942446043165469E-4</v>
      </c>
      <c r="R20">
        <f t="shared" si="5"/>
        <v>0</v>
      </c>
      <c r="T20" t="s">
        <v>697</v>
      </c>
      <c r="U20">
        <v>1</v>
      </c>
      <c r="V20">
        <v>0</v>
      </c>
      <c r="W20">
        <f t="shared" si="6"/>
        <v>6.105006105006105E-4</v>
      </c>
      <c r="X20">
        <f t="shared" si="7"/>
        <v>0</v>
      </c>
      <c r="Z20" t="s">
        <v>880</v>
      </c>
      <c r="AA20">
        <v>1</v>
      </c>
      <c r="AB20">
        <v>0</v>
      </c>
      <c r="AC20">
        <f t="shared" si="8"/>
        <v>6.6711140760506999E-4</v>
      </c>
      <c r="AD20">
        <f t="shared" si="9"/>
        <v>0</v>
      </c>
      <c r="AF20" t="s">
        <v>982</v>
      </c>
      <c r="AG20">
        <v>7</v>
      </c>
      <c r="AH20">
        <v>5.4432350000000003E-3</v>
      </c>
      <c r="AJ20" t="s">
        <v>1087</v>
      </c>
      <c r="AK20">
        <v>240</v>
      </c>
      <c r="AL20">
        <v>102</v>
      </c>
      <c r="AM20">
        <f t="shared" si="10"/>
        <v>9.0805902383654935E-2</v>
      </c>
      <c r="AN20">
        <f t="shared" si="11"/>
        <v>2.1794871794871794E-2</v>
      </c>
      <c r="AP20" t="s">
        <v>1152</v>
      </c>
      <c r="AQ20">
        <v>0</v>
      </c>
      <c r="AR20">
        <v>1</v>
      </c>
      <c r="AS20">
        <f t="shared" si="12"/>
        <v>0</v>
      </c>
      <c r="AT20">
        <f t="shared" si="13"/>
        <v>9.6525096525096527E-4</v>
      </c>
      <c r="AV20" t="s">
        <v>1177</v>
      </c>
      <c r="AW20">
        <v>1</v>
      </c>
      <c r="AX20">
        <v>0</v>
      </c>
      <c r="AY20">
        <f t="shared" si="14"/>
        <v>7.0175438596491223E-4</v>
      </c>
      <c r="AZ20">
        <f t="shared" si="15"/>
        <v>0</v>
      </c>
    </row>
    <row r="21" spans="1:52" x14ac:dyDescent="0.2">
      <c r="A21" t="s">
        <v>170</v>
      </c>
      <c r="B21">
        <v>1</v>
      </c>
      <c r="C21">
        <v>0</v>
      </c>
      <c r="D21">
        <f t="shared" si="0"/>
        <v>3.5984166966534722E-4</v>
      </c>
      <c r="E21">
        <f t="shared" si="1"/>
        <v>0</v>
      </c>
      <c r="G21" t="s">
        <v>213</v>
      </c>
      <c r="H21">
        <v>1</v>
      </c>
      <c r="I21">
        <v>0</v>
      </c>
      <c r="J21">
        <f t="shared" si="2"/>
        <v>9.1659028414298811E-4</v>
      </c>
      <c r="K21">
        <f t="shared" si="3"/>
        <v>0</v>
      </c>
      <c r="N21" t="s">
        <v>394</v>
      </c>
      <c r="O21">
        <v>2</v>
      </c>
      <c r="P21">
        <v>0</v>
      </c>
      <c r="Q21">
        <f t="shared" si="4"/>
        <v>7.1942446043165469E-4</v>
      </c>
      <c r="R21">
        <f t="shared" si="5"/>
        <v>0</v>
      </c>
      <c r="T21" t="s">
        <v>698</v>
      </c>
      <c r="U21">
        <v>1</v>
      </c>
      <c r="V21">
        <v>0</v>
      </c>
      <c r="W21">
        <f t="shared" si="6"/>
        <v>6.105006105006105E-4</v>
      </c>
      <c r="X21">
        <f t="shared" si="7"/>
        <v>0</v>
      </c>
      <c r="Z21" t="s">
        <v>881</v>
      </c>
      <c r="AA21">
        <v>1</v>
      </c>
      <c r="AB21">
        <v>0</v>
      </c>
      <c r="AC21">
        <f t="shared" si="8"/>
        <v>6.6711140760506999E-4</v>
      </c>
      <c r="AD21">
        <f t="shared" si="9"/>
        <v>0</v>
      </c>
      <c r="AF21" t="s">
        <v>983</v>
      </c>
      <c r="AG21">
        <v>1</v>
      </c>
      <c r="AH21">
        <v>7.7760500000000001E-4</v>
      </c>
      <c r="AJ21" t="s">
        <v>1088</v>
      </c>
      <c r="AK21">
        <v>1</v>
      </c>
      <c r="AL21">
        <v>0</v>
      </c>
      <c r="AM21">
        <f t="shared" si="10"/>
        <v>3.7835792659856227E-4</v>
      </c>
      <c r="AN21">
        <f t="shared" si="11"/>
        <v>0</v>
      </c>
      <c r="AP21" t="s">
        <v>1153</v>
      </c>
      <c r="AQ21">
        <v>0</v>
      </c>
      <c r="AR21">
        <v>1</v>
      </c>
      <c r="AS21">
        <f t="shared" si="12"/>
        <v>0</v>
      </c>
      <c r="AT21">
        <f t="shared" si="13"/>
        <v>9.6525096525096527E-4</v>
      </c>
      <c r="AV21" t="s">
        <v>1178</v>
      </c>
      <c r="AW21">
        <v>1</v>
      </c>
      <c r="AX21">
        <v>0</v>
      </c>
      <c r="AY21">
        <f t="shared" si="14"/>
        <v>7.0175438596491223E-4</v>
      </c>
      <c r="AZ21">
        <f t="shared" si="15"/>
        <v>0</v>
      </c>
    </row>
    <row r="22" spans="1:52" x14ac:dyDescent="0.2">
      <c r="A22" t="s">
        <v>171</v>
      </c>
      <c r="B22">
        <v>1</v>
      </c>
      <c r="C22">
        <v>0</v>
      </c>
      <c r="D22">
        <f t="shared" si="0"/>
        <v>3.5984166966534722E-4</v>
      </c>
      <c r="E22">
        <f t="shared" si="1"/>
        <v>0</v>
      </c>
      <c r="G22" t="s">
        <v>214</v>
      </c>
      <c r="H22">
        <v>1</v>
      </c>
      <c r="I22">
        <v>0</v>
      </c>
      <c r="J22">
        <f t="shared" si="2"/>
        <v>9.1659028414298811E-4</v>
      </c>
      <c r="K22">
        <f t="shared" si="3"/>
        <v>0</v>
      </c>
      <c r="N22" t="s">
        <v>395</v>
      </c>
      <c r="O22">
        <v>2</v>
      </c>
      <c r="P22">
        <v>0</v>
      </c>
      <c r="Q22">
        <f t="shared" si="4"/>
        <v>7.1942446043165469E-4</v>
      </c>
      <c r="R22">
        <f t="shared" si="5"/>
        <v>0</v>
      </c>
      <c r="T22" t="s">
        <v>699</v>
      </c>
      <c r="U22">
        <v>1</v>
      </c>
      <c r="V22">
        <v>0</v>
      </c>
      <c r="W22">
        <f t="shared" si="6"/>
        <v>6.105006105006105E-4</v>
      </c>
      <c r="X22">
        <f t="shared" si="7"/>
        <v>0</v>
      </c>
      <c r="Z22" t="s">
        <v>882</v>
      </c>
      <c r="AA22">
        <v>1</v>
      </c>
      <c r="AB22">
        <v>0</v>
      </c>
      <c r="AC22">
        <f t="shared" si="8"/>
        <v>6.6711140760506999E-4</v>
      </c>
      <c r="AD22">
        <f t="shared" si="9"/>
        <v>0</v>
      </c>
      <c r="AF22" t="s">
        <v>984</v>
      </c>
      <c r="AG22">
        <v>1</v>
      </c>
      <c r="AH22">
        <v>7.7760500000000001E-4</v>
      </c>
      <c r="AJ22" t="s">
        <v>1089</v>
      </c>
      <c r="AK22">
        <v>1</v>
      </c>
      <c r="AL22">
        <v>0</v>
      </c>
      <c r="AM22">
        <f t="shared" si="10"/>
        <v>3.7835792659856227E-4</v>
      </c>
      <c r="AN22">
        <f t="shared" si="11"/>
        <v>0</v>
      </c>
      <c r="AP22" t="s">
        <v>1154</v>
      </c>
      <c r="AQ22">
        <v>0</v>
      </c>
      <c r="AR22">
        <v>3</v>
      </c>
      <c r="AS22">
        <f t="shared" si="12"/>
        <v>0</v>
      </c>
      <c r="AT22">
        <f t="shared" si="13"/>
        <v>2.8957528957528956E-3</v>
      </c>
      <c r="AV22" t="s">
        <v>1179</v>
      </c>
      <c r="AW22">
        <v>1</v>
      </c>
      <c r="AX22">
        <v>0</v>
      </c>
      <c r="AY22">
        <f t="shared" si="14"/>
        <v>7.0175438596491223E-4</v>
      </c>
      <c r="AZ22">
        <f t="shared" si="15"/>
        <v>0</v>
      </c>
    </row>
    <row r="23" spans="1:52" x14ac:dyDescent="0.2">
      <c r="A23" t="s">
        <v>172</v>
      </c>
      <c r="B23">
        <v>1</v>
      </c>
      <c r="C23">
        <v>0</v>
      </c>
      <c r="D23">
        <f t="shared" si="0"/>
        <v>3.5984166966534722E-4</v>
      </c>
      <c r="E23">
        <f t="shared" si="1"/>
        <v>0</v>
      </c>
      <c r="G23" t="s">
        <v>215</v>
      </c>
      <c r="H23">
        <v>1</v>
      </c>
      <c r="I23">
        <v>0</v>
      </c>
      <c r="J23">
        <f t="shared" si="2"/>
        <v>9.1659028414298811E-4</v>
      </c>
      <c r="K23">
        <f t="shared" si="3"/>
        <v>0</v>
      </c>
      <c r="N23" t="s">
        <v>396</v>
      </c>
      <c r="O23">
        <v>1</v>
      </c>
      <c r="P23">
        <v>0</v>
      </c>
      <c r="Q23">
        <f t="shared" si="4"/>
        <v>3.5971223021582735E-4</v>
      </c>
      <c r="R23">
        <f t="shared" si="5"/>
        <v>0</v>
      </c>
      <c r="T23" t="s">
        <v>700</v>
      </c>
      <c r="U23">
        <v>1</v>
      </c>
      <c r="V23">
        <v>0</v>
      </c>
      <c r="W23">
        <f t="shared" si="6"/>
        <v>6.105006105006105E-4</v>
      </c>
      <c r="X23">
        <f t="shared" si="7"/>
        <v>0</v>
      </c>
      <c r="Z23" t="s">
        <v>883</v>
      </c>
      <c r="AA23">
        <v>1</v>
      </c>
      <c r="AB23">
        <v>0</v>
      </c>
      <c r="AC23">
        <f t="shared" si="8"/>
        <v>6.6711140760506999E-4</v>
      </c>
      <c r="AD23">
        <f t="shared" si="9"/>
        <v>0</v>
      </c>
      <c r="AF23" t="s">
        <v>985</v>
      </c>
      <c r="AG23">
        <v>1</v>
      </c>
      <c r="AH23">
        <v>7.7760500000000001E-4</v>
      </c>
      <c r="AJ23" t="s">
        <v>1090</v>
      </c>
      <c r="AK23">
        <v>1</v>
      </c>
      <c r="AL23">
        <v>0</v>
      </c>
      <c r="AM23">
        <f t="shared" si="10"/>
        <v>3.7835792659856227E-4</v>
      </c>
      <c r="AN23">
        <f t="shared" si="11"/>
        <v>0</v>
      </c>
      <c r="AP23" t="s">
        <v>1155</v>
      </c>
      <c r="AQ23">
        <v>0</v>
      </c>
      <c r="AR23">
        <v>1</v>
      </c>
      <c r="AS23">
        <f t="shared" si="12"/>
        <v>0</v>
      </c>
      <c r="AT23">
        <f t="shared" si="13"/>
        <v>9.6525096525096527E-4</v>
      </c>
      <c r="AV23" t="s">
        <v>1180</v>
      </c>
      <c r="AW23">
        <v>1</v>
      </c>
      <c r="AX23">
        <v>0</v>
      </c>
      <c r="AY23">
        <f t="shared" si="14"/>
        <v>7.0175438596491223E-4</v>
      </c>
      <c r="AZ23">
        <f t="shared" si="15"/>
        <v>0</v>
      </c>
    </row>
    <row r="24" spans="1:52" x14ac:dyDescent="0.2">
      <c r="A24" t="s">
        <v>173</v>
      </c>
      <c r="B24">
        <v>1</v>
      </c>
      <c r="C24">
        <v>0</v>
      </c>
      <c r="D24">
        <f t="shared" si="0"/>
        <v>3.5984166966534722E-4</v>
      </c>
      <c r="E24">
        <f t="shared" si="1"/>
        <v>0</v>
      </c>
      <c r="G24" t="s">
        <v>216</v>
      </c>
      <c r="H24">
        <v>1</v>
      </c>
      <c r="I24">
        <v>0</v>
      </c>
      <c r="J24">
        <f t="shared" si="2"/>
        <v>9.1659028414298811E-4</v>
      </c>
      <c r="K24">
        <f t="shared" si="3"/>
        <v>0</v>
      </c>
      <c r="N24" t="s">
        <v>397</v>
      </c>
      <c r="O24">
        <v>1</v>
      </c>
      <c r="P24">
        <v>0</v>
      </c>
      <c r="Q24">
        <f t="shared" si="4"/>
        <v>3.5971223021582735E-4</v>
      </c>
      <c r="R24">
        <f t="shared" si="5"/>
        <v>0</v>
      </c>
      <c r="T24" t="s">
        <v>701</v>
      </c>
      <c r="U24">
        <v>1</v>
      </c>
      <c r="V24">
        <v>0</v>
      </c>
      <c r="W24">
        <f t="shared" si="6"/>
        <v>6.105006105006105E-4</v>
      </c>
      <c r="X24">
        <f t="shared" si="7"/>
        <v>0</v>
      </c>
      <c r="Z24" t="s">
        <v>884</v>
      </c>
      <c r="AA24">
        <v>1</v>
      </c>
      <c r="AB24">
        <v>0</v>
      </c>
      <c r="AC24">
        <f t="shared" si="8"/>
        <v>6.6711140760506999E-4</v>
      </c>
      <c r="AD24">
        <f t="shared" si="9"/>
        <v>0</v>
      </c>
      <c r="AF24" t="s">
        <v>986</v>
      </c>
      <c r="AG24">
        <v>1</v>
      </c>
      <c r="AH24">
        <v>7.7760500000000001E-4</v>
      </c>
      <c r="AJ24" t="s">
        <v>1091</v>
      </c>
      <c r="AK24">
        <v>1</v>
      </c>
      <c r="AL24">
        <v>0</v>
      </c>
      <c r="AM24">
        <f t="shared" si="10"/>
        <v>3.7835792659856227E-4</v>
      </c>
      <c r="AN24">
        <f t="shared" si="11"/>
        <v>0</v>
      </c>
      <c r="AP24" t="s">
        <v>1156</v>
      </c>
      <c r="AQ24">
        <v>0</v>
      </c>
      <c r="AR24">
        <v>1</v>
      </c>
      <c r="AS24">
        <f t="shared" si="12"/>
        <v>0</v>
      </c>
      <c r="AT24">
        <f t="shared" si="13"/>
        <v>9.6525096525096527E-4</v>
      </c>
      <c r="AV24" t="s">
        <v>1181</v>
      </c>
      <c r="AW24">
        <v>1</v>
      </c>
      <c r="AX24">
        <v>0</v>
      </c>
      <c r="AY24">
        <f t="shared" si="14"/>
        <v>7.0175438596491223E-4</v>
      </c>
      <c r="AZ24">
        <f t="shared" si="15"/>
        <v>0</v>
      </c>
    </row>
    <row r="25" spans="1:52" x14ac:dyDescent="0.2">
      <c r="A25" t="s">
        <v>174</v>
      </c>
      <c r="B25">
        <v>1</v>
      </c>
      <c r="C25">
        <v>0</v>
      </c>
      <c r="D25">
        <f t="shared" si="0"/>
        <v>3.5984166966534722E-4</v>
      </c>
      <c r="E25">
        <f t="shared" si="1"/>
        <v>0</v>
      </c>
      <c r="G25" t="s">
        <v>217</v>
      </c>
      <c r="H25">
        <v>1</v>
      </c>
      <c r="I25">
        <v>0</v>
      </c>
      <c r="J25">
        <f t="shared" si="2"/>
        <v>9.1659028414298811E-4</v>
      </c>
      <c r="K25">
        <f t="shared" si="3"/>
        <v>0</v>
      </c>
      <c r="N25" t="s">
        <v>398</v>
      </c>
      <c r="O25">
        <v>1</v>
      </c>
      <c r="P25">
        <v>0</v>
      </c>
      <c r="Q25">
        <f t="shared" si="4"/>
        <v>3.5971223021582735E-4</v>
      </c>
      <c r="R25">
        <f t="shared" si="5"/>
        <v>0</v>
      </c>
      <c r="T25" t="s">
        <v>702</v>
      </c>
      <c r="U25">
        <v>1</v>
      </c>
      <c r="V25">
        <v>0</v>
      </c>
      <c r="W25">
        <f t="shared" si="6"/>
        <v>6.105006105006105E-4</v>
      </c>
      <c r="X25">
        <f t="shared" si="7"/>
        <v>0</v>
      </c>
      <c r="Z25" t="s">
        <v>885</v>
      </c>
      <c r="AA25">
        <v>1</v>
      </c>
      <c r="AB25">
        <v>0</v>
      </c>
      <c r="AC25">
        <f t="shared" si="8"/>
        <v>6.6711140760506999E-4</v>
      </c>
      <c r="AD25">
        <f t="shared" si="9"/>
        <v>0</v>
      </c>
      <c r="AF25" t="s">
        <v>987</v>
      </c>
      <c r="AG25">
        <v>1</v>
      </c>
      <c r="AH25">
        <v>7.7760500000000001E-4</v>
      </c>
      <c r="AJ25" t="s">
        <v>1092</v>
      </c>
      <c r="AK25">
        <v>1</v>
      </c>
      <c r="AL25">
        <v>0</v>
      </c>
      <c r="AM25">
        <f t="shared" si="10"/>
        <v>3.7835792659856227E-4</v>
      </c>
      <c r="AN25">
        <f t="shared" si="11"/>
        <v>0</v>
      </c>
      <c r="AP25" t="s">
        <v>1157</v>
      </c>
      <c r="AQ25">
        <v>0</v>
      </c>
      <c r="AR25">
        <v>1</v>
      </c>
      <c r="AS25">
        <f t="shared" si="12"/>
        <v>0</v>
      </c>
      <c r="AT25">
        <f t="shared" si="13"/>
        <v>9.6525096525096527E-4</v>
      </c>
      <c r="AV25" t="s">
        <v>1182</v>
      </c>
      <c r="AW25">
        <v>1</v>
      </c>
      <c r="AX25">
        <v>0</v>
      </c>
      <c r="AY25">
        <f t="shared" si="14"/>
        <v>7.0175438596491223E-4</v>
      </c>
      <c r="AZ25">
        <f t="shared" si="15"/>
        <v>0</v>
      </c>
    </row>
    <row r="26" spans="1:52" x14ac:dyDescent="0.2">
      <c r="A26" t="s">
        <v>175</v>
      </c>
      <c r="B26">
        <v>1</v>
      </c>
      <c r="C26">
        <v>0</v>
      </c>
      <c r="D26">
        <f t="shared" si="0"/>
        <v>3.5984166966534722E-4</v>
      </c>
      <c r="E26">
        <f t="shared" si="1"/>
        <v>0</v>
      </c>
      <c r="G26" t="s">
        <v>218</v>
      </c>
      <c r="H26">
        <v>1</v>
      </c>
      <c r="I26">
        <v>0</v>
      </c>
      <c r="J26">
        <f t="shared" si="2"/>
        <v>9.1659028414298811E-4</v>
      </c>
      <c r="K26">
        <f t="shared" si="3"/>
        <v>0</v>
      </c>
      <c r="N26" t="s">
        <v>399</v>
      </c>
      <c r="O26">
        <v>1</v>
      </c>
      <c r="P26">
        <v>0</v>
      </c>
      <c r="Q26">
        <f t="shared" si="4"/>
        <v>3.5971223021582735E-4</v>
      </c>
      <c r="R26">
        <f t="shared" si="5"/>
        <v>0</v>
      </c>
      <c r="T26" t="s">
        <v>703</v>
      </c>
      <c r="U26">
        <v>1</v>
      </c>
      <c r="V26">
        <v>0</v>
      </c>
      <c r="W26">
        <f t="shared" si="6"/>
        <v>6.105006105006105E-4</v>
      </c>
      <c r="X26">
        <f t="shared" si="7"/>
        <v>0</v>
      </c>
      <c r="Z26" t="s">
        <v>886</v>
      </c>
      <c r="AA26">
        <v>1</v>
      </c>
      <c r="AB26">
        <v>0</v>
      </c>
      <c r="AC26">
        <f t="shared" si="8"/>
        <v>6.6711140760506999E-4</v>
      </c>
      <c r="AD26">
        <f t="shared" si="9"/>
        <v>0</v>
      </c>
      <c r="AF26" t="s">
        <v>988</v>
      </c>
      <c r="AG26">
        <v>1</v>
      </c>
      <c r="AH26">
        <v>7.7760500000000001E-4</v>
      </c>
      <c r="AJ26" t="s">
        <v>1093</v>
      </c>
      <c r="AK26">
        <v>1</v>
      </c>
      <c r="AL26">
        <v>0</v>
      </c>
      <c r="AM26">
        <f t="shared" si="10"/>
        <v>3.7835792659856227E-4</v>
      </c>
      <c r="AN26">
        <f t="shared" si="11"/>
        <v>0</v>
      </c>
      <c r="AP26" t="s">
        <v>1158</v>
      </c>
      <c r="AQ26">
        <v>0</v>
      </c>
      <c r="AR26">
        <v>1</v>
      </c>
      <c r="AS26">
        <f t="shared" si="12"/>
        <v>0</v>
      </c>
      <c r="AT26">
        <f t="shared" si="13"/>
        <v>9.6525096525096527E-4</v>
      </c>
      <c r="AV26" t="s">
        <v>1183</v>
      </c>
      <c r="AW26">
        <v>1</v>
      </c>
      <c r="AX26">
        <v>0</v>
      </c>
      <c r="AY26">
        <f t="shared" si="14"/>
        <v>7.0175438596491223E-4</v>
      </c>
      <c r="AZ26">
        <f t="shared" si="15"/>
        <v>0</v>
      </c>
    </row>
    <row r="27" spans="1:52" x14ac:dyDescent="0.2">
      <c r="A27" t="s">
        <v>176</v>
      </c>
      <c r="B27">
        <v>1</v>
      </c>
      <c r="C27">
        <v>0</v>
      </c>
      <c r="D27">
        <f t="shared" si="0"/>
        <v>3.5984166966534722E-4</v>
      </c>
      <c r="E27">
        <f t="shared" si="1"/>
        <v>0</v>
      </c>
      <c r="G27" t="s">
        <v>219</v>
      </c>
      <c r="H27">
        <v>1</v>
      </c>
      <c r="I27">
        <v>0</v>
      </c>
      <c r="J27">
        <f t="shared" si="2"/>
        <v>9.1659028414298811E-4</v>
      </c>
      <c r="K27">
        <f t="shared" si="3"/>
        <v>0</v>
      </c>
      <c r="N27" t="s">
        <v>400</v>
      </c>
      <c r="O27">
        <v>1</v>
      </c>
      <c r="P27">
        <v>0</v>
      </c>
      <c r="Q27">
        <f t="shared" si="4"/>
        <v>3.5971223021582735E-4</v>
      </c>
      <c r="R27">
        <f t="shared" si="5"/>
        <v>0</v>
      </c>
      <c r="T27" t="s">
        <v>704</v>
      </c>
      <c r="U27">
        <v>1</v>
      </c>
      <c r="V27">
        <v>0</v>
      </c>
      <c r="W27">
        <f t="shared" si="6"/>
        <v>6.105006105006105E-4</v>
      </c>
      <c r="X27">
        <f t="shared" si="7"/>
        <v>0</v>
      </c>
      <c r="Z27" t="s">
        <v>887</v>
      </c>
      <c r="AA27">
        <v>1</v>
      </c>
      <c r="AB27">
        <v>0</v>
      </c>
      <c r="AC27">
        <f t="shared" si="8"/>
        <v>6.6711140760506999E-4</v>
      </c>
      <c r="AD27">
        <f t="shared" si="9"/>
        <v>0</v>
      </c>
      <c r="AF27" t="s">
        <v>989</v>
      </c>
      <c r="AG27">
        <v>1</v>
      </c>
      <c r="AH27">
        <v>7.7760500000000001E-4</v>
      </c>
      <c r="AJ27" t="s">
        <v>1094</v>
      </c>
      <c r="AK27">
        <v>1</v>
      </c>
      <c r="AL27">
        <v>0</v>
      </c>
      <c r="AM27">
        <f t="shared" si="10"/>
        <v>3.7835792659856227E-4</v>
      </c>
      <c r="AN27">
        <f t="shared" si="11"/>
        <v>0</v>
      </c>
      <c r="AP27" t="s">
        <v>1159</v>
      </c>
      <c r="AQ27">
        <v>0</v>
      </c>
      <c r="AR27">
        <v>1</v>
      </c>
      <c r="AS27">
        <f t="shared" si="12"/>
        <v>0</v>
      </c>
      <c r="AT27">
        <f t="shared" si="13"/>
        <v>9.6525096525096527E-4</v>
      </c>
      <c r="AV27" t="s">
        <v>1184</v>
      </c>
      <c r="AW27">
        <v>1</v>
      </c>
      <c r="AX27">
        <v>0</v>
      </c>
      <c r="AY27">
        <f t="shared" si="14"/>
        <v>7.0175438596491223E-4</v>
      </c>
      <c r="AZ27">
        <f t="shared" si="15"/>
        <v>0</v>
      </c>
    </row>
    <row r="28" spans="1:52" x14ac:dyDescent="0.2">
      <c r="A28" t="s">
        <v>177</v>
      </c>
      <c r="B28">
        <v>1</v>
      </c>
      <c r="C28">
        <v>0</v>
      </c>
      <c r="D28">
        <f t="shared" si="0"/>
        <v>3.5984166966534722E-4</v>
      </c>
      <c r="E28">
        <f t="shared" si="1"/>
        <v>0</v>
      </c>
      <c r="G28" t="s">
        <v>220</v>
      </c>
      <c r="H28">
        <v>1</v>
      </c>
      <c r="I28">
        <v>0</v>
      </c>
      <c r="J28">
        <f t="shared" si="2"/>
        <v>9.1659028414298811E-4</v>
      </c>
      <c r="K28">
        <f t="shared" si="3"/>
        <v>0</v>
      </c>
      <c r="N28" t="s">
        <v>401</v>
      </c>
      <c r="O28">
        <v>1</v>
      </c>
      <c r="P28">
        <v>0</v>
      </c>
      <c r="Q28">
        <f t="shared" si="4"/>
        <v>3.5971223021582735E-4</v>
      </c>
      <c r="R28">
        <f t="shared" si="5"/>
        <v>0</v>
      </c>
      <c r="T28" t="s">
        <v>705</v>
      </c>
      <c r="U28">
        <v>1</v>
      </c>
      <c r="V28">
        <v>0</v>
      </c>
      <c r="W28">
        <f t="shared" si="6"/>
        <v>6.105006105006105E-4</v>
      </c>
      <c r="X28">
        <f t="shared" si="7"/>
        <v>0</v>
      </c>
      <c r="Z28" t="s">
        <v>888</v>
      </c>
      <c r="AA28">
        <v>1</v>
      </c>
      <c r="AB28">
        <v>0</v>
      </c>
      <c r="AC28">
        <f t="shared" si="8"/>
        <v>6.6711140760506999E-4</v>
      </c>
      <c r="AD28">
        <f t="shared" si="9"/>
        <v>0</v>
      </c>
      <c r="AF28" t="s">
        <v>990</v>
      </c>
      <c r="AG28">
        <v>1</v>
      </c>
      <c r="AH28">
        <v>7.7760500000000001E-4</v>
      </c>
      <c r="AJ28" t="s">
        <v>1095</v>
      </c>
      <c r="AK28">
        <v>1</v>
      </c>
      <c r="AL28">
        <v>0</v>
      </c>
      <c r="AM28">
        <f t="shared" si="10"/>
        <v>3.7835792659856227E-4</v>
      </c>
      <c r="AN28">
        <f t="shared" si="11"/>
        <v>0</v>
      </c>
      <c r="AP28" t="s">
        <v>1160</v>
      </c>
      <c r="AQ28">
        <v>0</v>
      </c>
      <c r="AR28">
        <v>1</v>
      </c>
      <c r="AS28">
        <f t="shared" si="12"/>
        <v>0</v>
      </c>
      <c r="AT28">
        <f t="shared" si="13"/>
        <v>9.6525096525096527E-4</v>
      </c>
      <c r="AV28" t="s">
        <v>1185</v>
      </c>
      <c r="AW28">
        <v>1</v>
      </c>
      <c r="AX28">
        <v>0</v>
      </c>
      <c r="AY28">
        <f t="shared" si="14"/>
        <v>7.0175438596491223E-4</v>
      </c>
      <c r="AZ28">
        <f t="shared" si="15"/>
        <v>0</v>
      </c>
    </row>
    <row r="29" spans="1:52" x14ac:dyDescent="0.2">
      <c r="A29" t="s">
        <v>178</v>
      </c>
      <c r="B29">
        <v>1</v>
      </c>
      <c r="C29">
        <v>0</v>
      </c>
      <c r="D29">
        <f t="shared" si="0"/>
        <v>3.5984166966534722E-4</v>
      </c>
      <c r="E29">
        <f t="shared" si="1"/>
        <v>0</v>
      </c>
      <c r="G29" t="s">
        <v>221</v>
      </c>
      <c r="H29">
        <v>1</v>
      </c>
      <c r="I29">
        <v>0</v>
      </c>
      <c r="J29">
        <f t="shared" si="2"/>
        <v>9.1659028414298811E-4</v>
      </c>
      <c r="K29">
        <f t="shared" si="3"/>
        <v>0</v>
      </c>
      <c r="N29" t="s">
        <v>402</v>
      </c>
      <c r="O29">
        <v>1</v>
      </c>
      <c r="P29">
        <v>0</v>
      </c>
      <c r="Q29">
        <f t="shared" si="4"/>
        <v>3.5971223021582735E-4</v>
      </c>
      <c r="R29">
        <f t="shared" si="5"/>
        <v>0</v>
      </c>
      <c r="T29" t="s">
        <v>706</v>
      </c>
      <c r="U29">
        <v>1</v>
      </c>
      <c r="V29">
        <v>0</v>
      </c>
      <c r="W29">
        <f t="shared" si="6"/>
        <v>6.105006105006105E-4</v>
      </c>
      <c r="X29">
        <f t="shared" si="7"/>
        <v>0</v>
      </c>
      <c r="Z29" t="s">
        <v>889</v>
      </c>
      <c r="AA29">
        <v>1</v>
      </c>
      <c r="AB29">
        <v>0</v>
      </c>
      <c r="AC29">
        <f t="shared" si="8"/>
        <v>6.6711140760506999E-4</v>
      </c>
      <c r="AD29">
        <f t="shared" si="9"/>
        <v>0</v>
      </c>
      <c r="AF29" t="s">
        <v>991</v>
      </c>
      <c r="AG29">
        <v>1</v>
      </c>
      <c r="AH29">
        <v>7.7760500000000001E-4</v>
      </c>
      <c r="AJ29" t="s">
        <v>1096</v>
      </c>
      <c r="AK29">
        <v>1</v>
      </c>
      <c r="AL29">
        <v>0</v>
      </c>
      <c r="AM29">
        <f t="shared" si="10"/>
        <v>3.7835792659856227E-4</v>
      </c>
      <c r="AN29">
        <f t="shared" si="11"/>
        <v>0</v>
      </c>
      <c r="AV29" t="s">
        <v>1186</v>
      </c>
      <c r="AW29">
        <v>1</v>
      </c>
      <c r="AX29">
        <v>0</v>
      </c>
      <c r="AY29">
        <f t="shared" si="14"/>
        <v>7.0175438596491223E-4</v>
      </c>
      <c r="AZ29">
        <f t="shared" si="15"/>
        <v>0</v>
      </c>
    </row>
    <row r="30" spans="1:52" x14ac:dyDescent="0.2">
      <c r="A30" t="s">
        <v>179</v>
      </c>
      <c r="B30">
        <v>1</v>
      </c>
      <c r="C30">
        <v>0</v>
      </c>
      <c r="D30">
        <f t="shared" si="0"/>
        <v>3.5984166966534722E-4</v>
      </c>
      <c r="E30">
        <f t="shared" si="1"/>
        <v>0</v>
      </c>
      <c r="G30" t="s">
        <v>222</v>
      </c>
      <c r="H30">
        <v>1</v>
      </c>
      <c r="I30">
        <v>0</v>
      </c>
      <c r="J30">
        <f t="shared" si="2"/>
        <v>9.1659028414298811E-4</v>
      </c>
      <c r="K30">
        <f t="shared" si="3"/>
        <v>0</v>
      </c>
      <c r="N30" t="s">
        <v>403</v>
      </c>
      <c r="O30">
        <v>1</v>
      </c>
      <c r="P30">
        <v>0</v>
      </c>
      <c r="Q30">
        <f t="shared" si="4"/>
        <v>3.5971223021582735E-4</v>
      </c>
      <c r="R30">
        <f t="shared" si="5"/>
        <v>0</v>
      </c>
      <c r="T30" t="s">
        <v>707</v>
      </c>
      <c r="U30">
        <v>1</v>
      </c>
      <c r="V30">
        <v>0</v>
      </c>
      <c r="W30">
        <f t="shared" si="6"/>
        <v>6.105006105006105E-4</v>
      </c>
      <c r="X30">
        <f t="shared" si="7"/>
        <v>0</v>
      </c>
      <c r="Z30" t="s">
        <v>890</v>
      </c>
      <c r="AA30">
        <v>1</v>
      </c>
      <c r="AB30">
        <v>0</v>
      </c>
      <c r="AC30">
        <f t="shared" si="8"/>
        <v>6.6711140760506999E-4</v>
      </c>
      <c r="AD30">
        <f t="shared" si="9"/>
        <v>0</v>
      </c>
      <c r="AF30" t="s">
        <v>992</v>
      </c>
      <c r="AG30">
        <v>1</v>
      </c>
      <c r="AH30">
        <v>7.7760500000000001E-4</v>
      </c>
      <c r="AJ30" t="s">
        <v>1097</v>
      </c>
      <c r="AK30">
        <v>1</v>
      </c>
      <c r="AL30">
        <v>0</v>
      </c>
      <c r="AM30">
        <f t="shared" si="10"/>
        <v>3.7835792659856227E-4</v>
      </c>
      <c r="AN30">
        <f t="shared" si="11"/>
        <v>0</v>
      </c>
      <c r="AV30" t="s">
        <v>1187</v>
      </c>
      <c r="AW30">
        <v>1</v>
      </c>
      <c r="AX30">
        <v>0</v>
      </c>
      <c r="AY30">
        <f t="shared" si="14"/>
        <v>7.0175438596491223E-4</v>
      </c>
      <c r="AZ30">
        <f t="shared" si="15"/>
        <v>0</v>
      </c>
    </row>
    <row r="31" spans="1:52" x14ac:dyDescent="0.2">
      <c r="A31" t="s">
        <v>180</v>
      </c>
      <c r="B31">
        <v>1</v>
      </c>
      <c r="C31">
        <v>0</v>
      </c>
      <c r="D31">
        <f t="shared" si="0"/>
        <v>3.5984166966534722E-4</v>
      </c>
      <c r="E31">
        <f t="shared" si="1"/>
        <v>0</v>
      </c>
      <c r="G31" t="s">
        <v>223</v>
      </c>
      <c r="H31">
        <v>1</v>
      </c>
      <c r="I31">
        <v>0</v>
      </c>
      <c r="J31">
        <f t="shared" si="2"/>
        <v>9.1659028414298811E-4</v>
      </c>
      <c r="K31">
        <f t="shared" si="3"/>
        <v>0</v>
      </c>
      <c r="N31" t="s">
        <v>404</v>
      </c>
      <c r="O31">
        <v>1</v>
      </c>
      <c r="P31">
        <v>0</v>
      </c>
      <c r="Q31">
        <f t="shared" si="4"/>
        <v>3.5971223021582735E-4</v>
      </c>
      <c r="R31">
        <f t="shared" si="5"/>
        <v>0</v>
      </c>
      <c r="T31" t="s">
        <v>708</v>
      </c>
      <c r="U31">
        <v>1</v>
      </c>
      <c r="V31">
        <v>0</v>
      </c>
      <c r="W31">
        <f t="shared" si="6"/>
        <v>6.105006105006105E-4</v>
      </c>
      <c r="X31">
        <f t="shared" si="7"/>
        <v>0</v>
      </c>
      <c r="Z31" t="s">
        <v>891</v>
      </c>
      <c r="AA31">
        <v>1</v>
      </c>
      <c r="AB31">
        <v>0</v>
      </c>
      <c r="AC31">
        <f t="shared" si="8"/>
        <v>6.6711140760506999E-4</v>
      </c>
      <c r="AD31">
        <f t="shared" si="9"/>
        <v>0</v>
      </c>
      <c r="AF31" t="s">
        <v>993</v>
      </c>
      <c r="AG31">
        <v>1</v>
      </c>
      <c r="AH31">
        <v>7.7760500000000001E-4</v>
      </c>
      <c r="AJ31" t="s">
        <v>1098</v>
      </c>
      <c r="AK31">
        <v>1</v>
      </c>
      <c r="AL31">
        <v>0</v>
      </c>
      <c r="AM31">
        <f t="shared" si="10"/>
        <v>3.7835792659856227E-4</v>
      </c>
      <c r="AN31">
        <f t="shared" si="11"/>
        <v>0</v>
      </c>
      <c r="AV31" t="s">
        <v>1188</v>
      </c>
      <c r="AW31">
        <v>1</v>
      </c>
      <c r="AX31">
        <v>0</v>
      </c>
      <c r="AY31">
        <f t="shared" si="14"/>
        <v>7.0175438596491223E-4</v>
      </c>
      <c r="AZ31">
        <f t="shared" si="15"/>
        <v>0</v>
      </c>
    </row>
    <row r="32" spans="1:52" x14ac:dyDescent="0.2">
      <c r="A32" t="s">
        <v>181</v>
      </c>
      <c r="B32">
        <v>1</v>
      </c>
      <c r="C32">
        <v>0</v>
      </c>
      <c r="D32">
        <f t="shared" si="0"/>
        <v>3.5984166966534722E-4</v>
      </c>
      <c r="E32">
        <f t="shared" si="1"/>
        <v>0</v>
      </c>
      <c r="G32" t="s">
        <v>224</v>
      </c>
      <c r="H32">
        <v>1</v>
      </c>
      <c r="I32">
        <v>0</v>
      </c>
      <c r="J32">
        <f t="shared" si="2"/>
        <v>9.1659028414298811E-4</v>
      </c>
      <c r="K32">
        <f t="shared" si="3"/>
        <v>0</v>
      </c>
      <c r="N32" t="s">
        <v>405</v>
      </c>
      <c r="O32">
        <v>1</v>
      </c>
      <c r="P32">
        <v>0</v>
      </c>
      <c r="Q32">
        <f t="shared" si="4"/>
        <v>3.5971223021582735E-4</v>
      </c>
      <c r="R32">
        <f t="shared" si="5"/>
        <v>0</v>
      </c>
      <c r="T32" t="s">
        <v>709</v>
      </c>
      <c r="U32">
        <v>1</v>
      </c>
      <c r="V32">
        <v>0</v>
      </c>
      <c r="W32">
        <f t="shared" si="6"/>
        <v>6.105006105006105E-4</v>
      </c>
      <c r="X32">
        <f t="shared" si="7"/>
        <v>0</v>
      </c>
      <c r="Z32" t="s">
        <v>892</v>
      </c>
      <c r="AA32">
        <v>1</v>
      </c>
      <c r="AB32">
        <v>0</v>
      </c>
      <c r="AC32">
        <f t="shared" si="8"/>
        <v>6.6711140760506999E-4</v>
      </c>
      <c r="AD32">
        <f t="shared" si="9"/>
        <v>0</v>
      </c>
      <c r="AF32" t="s">
        <v>994</v>
      </c>
      <c r="AG32">
        <v>38</v>
      </c>
      <c r="AH32">
        <v>2.9548989000000001E-2</v>
      </c>
      <c r="AJ32" t="s">
        <v>1099</v>
      </c>
      <c r="AK32">
        <v>1</v>
      </c>
      <c r="AL32">
        <v>0</v>
      </c>
      <c r="AM32">
        <f t="shared" si="10"/>
        <v>3.7835792659856227E-4</v>
      </c>
      <c r="AN32">
        <f t="shared" si="11"/>
        <v>0</v>
      </c>
      <c r="AV32" t="s">
        <v>1189</v>
      </c>
      <c r="AW32">
        <v>1</v>
      </c>
      <c r="AX32">
        <v>0</v>
      </c>
      <c r="AY32">
        <f t="shared" si="14"/>
        <v>7.0175438596491223E-4</v>
      </c>
      <c r="AZ32">
        <f t="shared" si="15"/>
        <v>0</v>
      </c>
    </row>
    <row r="33" spans="1:52" x14ac:dyDescent="0.2">
      <c r="A33" t="s">
        <v>182</v>
      </c>
      <c r="B33">
        <v>1</v>
      </c>
      <c r="C33">
        <v>0</v>
      </c>
      <c r="D33">
        <f t="shared" si="0"/>
        <v>3.5984166966534722E-4</v>
      </c>
      <c r="E33">
        <f t="shared" si="1"/>
        <v>0</v>
      </c>
      <c r="G33" t="s">
        <v>225</v>
      </c>
      <c r="H33">
        <v>1</v>
      </c>
      <c r="I33">
        <v>0</v>
      </c>
      <c r="J33">
        <f t="shared" si="2"/>
        <v>9.1659028414298811E-4</v>
      </c>
      <c r="K33">
        <f t="shared" si="3"/>
        <v>0</v>
      </c>
      <c r="N33" t="s">
        <v>406</v>
      </c>
      <c r="O33">
        <v>1</v>
      </c>
      <c r="P33">
        <v>0</v>
      </c>
      <c r="Q33">
        <f t="shared" si="4"/>
        <v>3.5971223021582735E-4</v>
      </c>
      <c r="R33">
        <f t="shared" si="5"/>
        <v>0</v>
      </c>
      <c r="T33" t="s">
        <v>710</v>
      </c>
      <c r="U33">
        <v>1</v>
      </c>
      <c r="V33">
        <v>0</v>
      </c>
      <c r="W33">
        <f t="shared" si="6"/>
        <v>6.105006105006105E-4</v>
      </c>
      <c r="X33">
        <f t="shared" si="7"/>
        <v>0</v>
      </c>
      <c r="Z33" t="s">
        <v>893</v>
      </c>
      <c r="AA33">
        <v>1</v>
      </c>
      <c r="AB33">
        <v>0</v>
      </c>
      <c r="AC33">
        <f t="shared" si="8"/>
        <v>6.6711140760506999E-4</v>
      </c>
      <c r="AD33">
        <f t="shared" si="9"/>
        <v>0</v>
      </c>
      <c r="AF33" t="s">
        <v>995</v>
      </c>
      <c r="AG33">
        <v>9</v>
      </c>
      <c r="AH33">
        <v>6.9984449999999998E-3</v>
      </c>
      <c r="AJ33" t="s">
        <v>1100</v>
      </c>
      <c r="AK33">
        <v>1</v>
      </c>
      <c r="AL33">
        <v>0</v>
      </c>
      <c r="AM33">
        <f t="shared" si="10"/>
        <v>3.7835792659856227E-4</v>
      </c>
      <c r="AN33">
        <f t="shared" si="11"/>
        <v>0</v>
      </c>
      <c r="AV33" t="s">
        <v>1190</v>
      </c>
      <c r="AW33">
        <v>1</v>
      </c>
      <c r="AX33">
        <v>0</v>
      </c>
      <c r="AY33">
        <f t="shared" si="14"/>
        <v>7.0175438596491223E-4</v>
      </c>
      <c r="AZ33">
        <f t="shared" si="15"/>
        <v>0</v>
      </c>
    </row>
    <row r="34" spans="1:52" x14ac:dyDescent="0.2">
      <c r="A34" t="s">
        <v>183</v>
      </c>
      <c r="B34">
        <v>1</v>
      </c>
      <c r="C34">
        <v>0</v>
      </c>
      <c r="D34">
        <f t="shared" si="0"/>
        <v>3.5984166966534722E-4</v>
      </c>
      <c r="E34">
        <f t="shared" si="1"/>
        <v>0</v>
      </c>
      <c r="G34" t="s">
        <v>226</v>
      </c>
      <c r="H34">
        <v>1</v>
      </c>
      <c r="I34">
        <v>0</v>
      </c>
      <c r="J34">
        <f t="shared" si="2"/>
        <v>9.1659028414298811E-4</v>
      </c>
      <c r="K34">
        <f t="shared" si="3"/>
        <v>0</v>
      </c>
      <c r="N34" t="s">
        <v>407</v>
      </c>
      <c r="O34">
        <v>1</v>
      </c>
      <c r="P34">
        <v>0</v>
      </c>
      <c r="Q34">
        <f t="shared" si="4"/>
        <v>3.5971223021582735E-4</v>
      </c>
      <c r="R34">
        <f t="shared" si="5"/>
        <v>0</v>
      </c>
      <c r="T34" t="s">
        <v>711</v>
      </c>
      <c r="U34">
        <v>1</v>
      </c>
      <c r="V34">
        <v>0</v>
      </c>
      <c r="W34">
        <f t="shared" si="6"/>
        <v>6.105006105006105E-4</v>
      </c>
      <c r="X34">
        <f t="shared" si="7"/>
        <v>0</v>
      </c>
      <c r="Z34" t="s">
        <v>894</v>
      </c>
      <c r="AA34">
        <v>1</v>
      </c>
      <c r="AB34">
        <v>0</v>
      </c>
      <c r="AC34">
        <f t="shared" si="8"/>
        <v>6.6711140760506999E-4</v>
      </c>
      <c r="AD34">
        <f t="shared" si="9"/>
        <v>0</v>
      </c>
      <c r="AF34" t="s">
        <v>996</v>
      </c>
      <c r="AG34">
        <v>1</v>
      </c>
      <c r="AH34">
        <v>7.7760500000000001E-4</v>
      </c>
      <c r="AJ34" t="s">
        <v>1101</v>
      </c>
      <c r="AK34">
        <v>1</v>
      </c>
      <c r="AL34">
        <v>0</v>
      </c>
      <c r="AM34">
        <f t="shared" si="10"/>
        <v>3.7835792659856227E-4</v>
      </c>
      <c r="AN34">
        <f t="shared" si="11"/>
        <v>0</v>
      </c>
      <c r="AV34" t="s">
        <v>1191</v>
      </c>
      <c r="AW34">
        <v>2</v>
      </c>
      <c r="AX34">
        <v>0</v>
      </c>
      <c r="AY34">
        <f t="shared" si="14"/>
        <v>1.4035087719298245E-3</v>
      </c>
      <c r="AZ34">
        <f t="shared" si="15"/>
        <v>0</v>
      </c>
    </row>
    <row r="35" spans="1:52" x14ac:dyDescent="0.2">
      <c r="A35" t="s">
        <v>184</v>
      </c>
      <c r="B35">
        <v>1</v>
      </c>
      <c r="C35">
        <v>0</v>
      </c>
      <c r="D35">
        <f t="shared" si="0"/>
        <v>3.5984166966534722E-4</v>
      </c>
      <c r="E35">
        <f t="shared" si="1"/>
        <v>0</v>
      </c>
      <c r="G35" t="s">
        <v>227</v>
      </c>
      <c r="H35">
        <v>1</v>
      </c>
      <c r="I35">
        <v>0</v>
      </c>
      <c r="J35">
        <f t="shared" si="2"/>
        <v>9.1659028414298811E-4</v>
      </c>
      <c r="K35">
        <f t="shared" si="3"/>
        <v>0</v>
      </c>
      <c r="N35" t="s">
        <v>408</v>
      </c>
      <c r="O35">
        <v>1</v>
      </c>
      <c r="P35">
        <v>0</v>
      </c>
      <c r="Q35">
        <f t="shared" si="4"/>
        <v>3.5971223021582735E-4</v>
      </c>
      <c r="R35">
        <f t="shared" si="5"/>
        <v>0</v>
      </c>
      <c r="T35" t="s">
        <v>712</v>
      </c>
      <c r="U35">
        <v>1</v>
      </c>
      <c r="V35">
        <v>0</v>
      </c>
      <c r="W35">
        <f t="shared" si="6"/>
        <v>6.105006105006105E-4</v>
      </c>
      <c r="X35">
        <f t="shared" si="7"/>
        <v>0</v>
      </c>
      <c r="Z35" t="s">
        <v>895</v>
      </c>
      <c r="AA35">
        <v>1</v>
      </c>
      <c r="AB35">
        <v>0</v>
      </c>
      <c r="AC35">
        <f t="shared" si="8"/>
        <v>6.6711140760506999E-4</v>
      </c>
      <c r="AD35">
        <f t="shared" si="9"/>
        <v>0</v>
      </c>
      <c r="AF35" t="s">
        <v>997</v>
      </c>
      <c r="AG35">
        <v>2</v>
      </c>
      <c r="AH35">
        <v>1.55521E-3</v>
      </c>
      <c r="AJ35" t="s">
        <v>1102</v>
      </c>
      <c r="AK35">
        <v>1</v>
      </c>
      <c r="AL35">
        <v>0</v>
      </c>
      <c r="AM35">
        <f t="shared" si="10"/>
        <v>3.7835792659856227E-4</v>
      </c>
      <c r="AN35">
        <f t="shared" si="11"/>
        <v>0</v>
      </c>
      <c r="AV35" t="s">
        <v>1192</v>
      </c>
      <c r="AW35">
        <v>1</v>
      </c>
      <c r="AX35">
        <v>0</v>
      </c>
      <c r="AY35">
        <f t="shared" si="14"/>
        <v>7.0175438596491223E-4</v>
      </c>
      <c r="AZ35">
        <f t="shared" si="15"/>
        <v>0</v>
      </c>
    </row>
    <row r="36" spans="1:52" x14ac:dyDescent="0.2">
      <c r="A36" t="s">
        <v>185</v>
      </c>
      <c r="B36">
        <v>1</v>
      </c>
      <c r="C36">
        <v>0</v>
      </c>
      <c r="D36">
        <f t="shared" si="0"/>
        <v>3.5984166966534722E-4</v>
      </c>
      <c r="E36">
        <f t="shared" si="1"/>
        <v>0</v>
      </c>
      <c r="G36" t="s">
        <v>228</v>
      </c>
      <c r="H36">
        <v>1</v>
      </c>
      <c r="I36">
        <v>0</v>
      </c>
      <c r="J36">
        <f t="shared" si="2"/>
        <v>9.1659028414298811E-4</v>
      </c>
      <c r="K36">
        <f t="shared" si="3"/>
        <v>0</v>
      </c>
      <c r="N36" t="s">
        <v>409</v>
      </c>
      <c r="O36">
        <v>1</v>
      </c>
      <c r="P36">
        <v>0</v>
      </c>
      <c r="Q36">
        <f t="shared" si="4"/>
        <v>3.5971223021582735E-4</v>
      </c>
      <c r="R36">
        <f t="shared" si="5"/>
        <v>0</v>
      </c>
      <c r="T36" t="s">
        <v>713</v>
      </c>
      <c r="U36">
        <v>1</v>
      </c>
      <c r="V36">
        <v>0</v>
      </c>
      <c r="W36">
        <f t="shared" si="6"/>
        <v>6.105006105006105E-4</v>
      </c>
      <c r="X36">
        <f t="shared" si="7"/>
        <v>0</v>
      </c>
      <c r="Z36" t="s">
        <v>896</v>
      </c>
      <c r="AA36">
        <v>1</v>
      </c>
      <c r="AB36">
        <v>0</v>
      </c>
      <c r="AC36">
        <f t="shared" si="8"/>
        <v>6.6711140760506999E-4</v>
      </c>
      <c r="AD36">
        <f t="shared" si="9"/>
        <v>0</v>
      </c>
      <c r="AF36" t="s">
        <v>998</v>
      </c>
      <c r="AG36">
        <v>1</v>
      </c>
      <c r="AH36">
        <v>7.7760500000000001E-4</v>
      </c>
      <c r="AJ36" t="s">
        <v>1103</v>
      </c>
      <c r="AK36">
        <v>1</v>
      </c>
      <c r="AL36">
        <v>0</v>
      </c>
      <c r="AM36">
        <f t="shared" si="10"/>
        <v>3.7835792659856227E-4</v>
      </c>
      <c r="AN36">
        <f t="shared" si="11"/>
        <v>0</v>
      </c>
      <c r="AV36" t="s">
        <v>1193</v>
      </c>
      <c r="AW36">
        <v>1</v>
      </c>
      <c r="AX36">
        <v>0</v>
      </c>
      <c r="AY36">
        <f t="shared" si="14"/>
        <v>7.0175438596491223E-4</v>
      </c>
      <c r="AZ36">
        <f t="shared" si="15"/>
        <v>0</v>
      </c>
    </row>
    <row r="37" spans="1:52" x14ac:dyDescent="0.2">
      <c r="A37" t="s">
        <v>186</v>
      </c>
      <c r="B37">
        <v>1</v>
      </c>
      <c r="C37">
        <v>0</v>
      </c>
      <c r="D37">
        <f t="shared" si="0"/>
        <v>3.5984166966534722E-4</v>
      </c>
      <c r="E37">
        <f t="shared" si="1"/>
        <v>0</v>
      </c>
      <c r="G37" t="s">
        <v>229</v>
      </c>
      <c r="H37">
        <v>1</v>
      </c>
      <c r="I37">
        <v>0</v>
      </c>
      <c r="J37">
        <f t="shared" si="2"/>
        <v>9.1659028414298811E-4</v>
      </c>
      <c r="K37">
        <f t="shared" si="3"/>
        <v>0</v>
      </c>
      <c r="N37" t="s">
        <v>410</v>
      </c>
      <c r="O37">
        <v>1</v>
      </c>
      <c r="P37">
        <v>0</v>
      </c>
      <c r="Q37">
        <f t="shared" si="4"/>
        <v>3.5971223021582735E-4</v>
      </c>
      <c r="R37">
        <f t="shared" si="5"/>
        <v>0</v>
      </c>
      <c r="T37" t="s">
        <v>714</v>
      </c>
      <c r="U37">
        <v>1</v>
      </c>
      <c r="V37">
        <v>0</v>
      </c>
      <c r="W37">
        <f t="shared" si="6"/>
        <v>6.105006105006105E-4</v>
      </c>
      <c r="X37">
        <f t="shared" si="7"/>
        <v>0</v>
      </c>
      <c r="Z37" t="s">
        <v>897</v>
      </c>
      <c r="AA37">
        <v>1</v>
      </c>
      <c r="AB37">
        <v>0</v>
      </c>
      <c r="AC37">
        <f t="shared" si="8"/>
        <v>6.6711140760506999E-4</v>
      </c>
      <c r="AD37">
        <f t="shared" si="9"/>
        <v>0</v>
      </c>
      <c r="AF37" t="s">
        <v>999</v>
      </c>
      <c r="AG37">
        <v>1</v>
      </c>
      <c r="AH37">
        <v>7.7760500000000001E-4</v>
      </c>
      <c r="AJ37" t="s">
        <v>1104</v>
      </c>
      <c r="AK37">
        <v>2</v>
      </c>
      <c r="AL37">
        <v>1</v>
      </c>
      <c r="AM37">
        <f t="shared" si="10"/>
        <v>7.5671585319712453E-4</v>
      </c>
      <c r="AN37">
        <f t="shared" si="11"/>
        <v>2.1367521367521368E-4</v>
      </c>
      <c r="AV37" t="s">
        <v>1194</v>
      </c>
      <c r="AW37">
        <v>1</v>
      </c>
      <c r="AX37">
        <v>0</v>
      </c>
      <c r="AY37">
        <f t="shared" si="14"/>
        <v>7.0175438596491223E-4</v>
      </c>
      <c r="AZ37">
        <f t="shared" si="15"/>
        <v>0</v>
      </c>
    </row>
    <row r="38" spans="1:52" x14ac:dyDescent="0.2">
      <c r="A38" t="s">
        <v>187</v>
      </c>
      <c r="B38">
        <v>0</v>
      </c>
      <c r="C38">
        <v>1</v>
      </c>
      <c r="D38">
        <f t="shared" si="0"/>
        <v>0</v>
      </c>
      <c r="E38">
        <f t="shared" si="1"/>
        <v>3.6805299963194699E-4</v>
      </c>
      <c r="G38" t="s">
        <v>230</v>
      </c>
      <c r="H38">
        <v>1</v>
      </c>
      <c r="I38">
        <v>0</v>
      </c>
      <c r="J38">
        <f t="shared" si="2"/>
        <v>9.1659028414298811E-4</v>
      </c>
      <c r="K38">
        <f t="shared" si="3"/>
        <v>0</v>
      </c>
      <c r="N38" t="s">
        <v>411</v>
      </c>
      <c r="O38">
        <v>1</v>
      </c>
      <c r="P38">
        <v>0</v>
      </c>
      <c r="Q38">
        <f t="shared" si="4"/>
        <v>3.5971223021582735E-4</v>
      </c>
      <c r="R38">
        <f t="shared" si="5"/>
        <v>0</v>
      </c>
      <c r="T38" t="s">
        <v>715</v>
      </c>
      <c r="U38">
        <v>1</v>
      </c>
      <c r="V38">
        <v>0</v>
      </c>
      <c r="W38">
        <f t="shared" si="6"/>
        <v>6.105006105006105E-4</v>
      </c>
      <c r="X38">
        <f t="shared" si="7"/>
        <v>0</v>
      </c>
      <c r="Z38" t="s">
        <v>898</v>
      </c>
      <c r="AA38">
        <v>1</v>
      </c>
      <c r="AB38">
        <v>0</v>
      </c>
      <c r="AC38">
        <f t="shared" si="8"/>
        <v>6.6711140760506999E-4</v>
      </c>
      <c r="AD38">
        <f t="shared" si="9"/>
        <v>0</v>
      </c>
      <c r="AF38" t="s">
        <v>1000</v>
      </c>
      <c r="AG38">
        <v>3</v>
      </c>
      <c r="AH38">
        <v>2.3328149999999998E-3</v>
      </c>
      <c r="AJ38" t="s">
        <v>1105</v>
      </c>
      <c r="AK38">
        <v>1</v>
      </c>
      <c r="AL38">
        <v>0</v>
      </c>
      <c r="AM38">
        <f t="shared" si="10"/>
        <v>3.7835792659856227E-4</v>
      </c>
      <c r="AN38">
        <f t="shared" si="11"/>
        <v>0</v>
      </c>
      <c r="AV38" t="s">
        <v>1195</v>
      </c>
      <c r="AW38">
        <v>1</v>
      </c>
      <c r="AX38">
        <v>0</v>
      </c>
      <c r="AY38">
        <f t="shared" si="14"/>
        <v>7.0175438596491223E-4</v>
      </c>
      <c r="AZ38">
        <f t="shared" si="15"/>
        <v>0</v>
      </c>
    </row>
    <row r="39" spans="1:52" x14ac:dyDescent="0.2">
      <c r="A39" t="s">
        <v>188</v>
      </c>
      <c r="B39">
        <v>0</v>
      </c>
      <c r="C39">
        <v>1</v>
      </c>
      <c r="D39">
        <f t="shared" si="0"/>
        <v>0</v>
      </c>
      <c r="E39">
        <f t="shared" si="1"/>
        <v>3.6805299963194699E-4</v>
      </c>
      <c r="G39" t="s">
        <v>231</v>
      </c>
      <c r="H39">
        <v>1</v>
      </c>
      <c r="I39">
        <v>0</v>
      </c>
      <c r="J39">
        <f t="shared" si="2"/>
        <v>9.1659028414298811E-4</v>
      </c>
      <c r="K39">
        <f t="shared" si="3"/>
        <v>0</v>
      </c>
      <c r="N39" t="s">
        <v>412</v>
      </c>
      <c r="O39">
        <v>1</v>
      </c>
      <c r="P39">
        <v>0</v>
      </c>
      <c r="Q39">
        <f t="shared" si="4"/>
        <v>3.5971223021582735E-4</v>
      </c>
      <c r="R39">
        <f t="shared" si="5"/>
        <v>0</v>
      </c>
      <c r="T39" t="s">
        <v>716</v>
      </c>
      <c r="U39">
        <v>1</v>
      </c>
      <c r="V39">
        <v>0</v>
      </c>
      <c r="W39">
        <f t="shared" si="6"/>
        <v>6.105006105006105E-4</v>
      </c>
      <c r="X39">
        <f t="shared" si="7"/>
        <v>0</v>
      </c>
      <c r="Z39" t="s">
        <v>899</v>
      </c>
      <c r="AA39">
        <v>1</v>
      </c>
      <c r="AB39">
        <v>0</v>
      </c>
      <c r="AC39">
        <f t="shared" si="8"/>
        <v>6.6711140760506999E-4</v>
      </c>
      <c r="AD39">
        <f t="shared" si="9"/>
        <v>0</v>
      </c>
      <c r="AF39" t="s">
        <v>1001</v>
      </c>
      <c r="AG39">
        <v>1</v>
      </c>
      <c r="AH39">
        <v>7.7760500000000001E-4</v>
      </c>
      <c r="AJ39" t="s">
        <v>1106</v>
      </c>
      <c r="AK39">
        <v>1</v>
      </c>
      <c r="AL39">
        <v>0</v>
      </c>
      <c r="AM39">
        <f t="shared" si="10"/>
        <v>3.7835792659856227E-4</v>
      </c>
      <c r="AN39">
        <f t="shared" si="11"/>
        <v>0</v>
      </c>
      <c r="AV39" t="s">
        <v>1196</v>
      </c>
      <c r="AW39">
        <v>1</v>
      </c>
      <c r="AX39">
        <v>0</v>
      </c>
      <c r="AY39">
        <f t="shared" si="14"/>
        <v>7.0175438596491223E-4</v>
      </c>
      <c r="AZ39">
        <f t="shared" si="15"/>
        <v>0</v>
      </c>
    </row>
    <row r="40" spans="1:52" x14ac:dyDescent="0.2">
      <c r="A40" t="s">
        <v>189</v>
      </c>
      <c r="B40">
        <v>0</v>
      </c>
      <c r="C40">
        <v>1</v>
      </c>
      <c r="D40">
        <f t="shared" si="0"/>
        <v>0</v>
      </c>
      <c r="E40">
        <f t="shared" si="1"/>
        <v>3.6805299963194699E-4</v>
      </c>
      <c r="G40" t="s">
        <v>232</v>
      </c>
      <c r="H40">
        <v>1</v>
      </c>
      <c r="I40">
        <v>0</v>
      </c>
      <c r="J40">
        <f t="shared" si="2"/>
        <v>9.1659028414298811E-4</v>
      </c>
      <c r="K40">
        <f t="shared" si="3"/>
        <v>0</v>
      </c>
      <c r="N40" t="s">
        <v>413</v>
      </c>
      <c r="O40">
        <v>1</v>
      </c>
      <c r="P40">
        <v>0</v>
      </c>
      <c r="Q40">
        <f t="shared" si="4"/>
        <v>3.5971223021582735E-4</v>
      </c>
      <c r="R40">
        <f t="shared" si="5"/>
        <v>0</v>
      </c>
      <c r="T40" t="s">
        <v>717</v>
      </c>
      <c r="U40">
        <v>1</v>
      </c>
      <c r="V40">
        <v>0</v>
      </c>
      <c r="W40">
        <f t="shared" si="6"/>
        <v>6.105006105006105E-4</v>
      </c>
      <c r="X40">
        <f t="shared" si="7"/>
        <v>0</v>
      </c>
      <c r="Z40" t="s">
        <v>900</v>
      </c>
      <c r="AA40">
        <v>1</v>
      </c>
      <c r="AB40">
        <v>0</v>
      </c>
      <c r="AC40">
        <f t="shared" si="8"/>
        <v>6.6711140760506999E-4</v>
      </c>
      <c r="AD40">
        <f t="shared" si="9"/>
        <v>0</v>
      </c>
      <c r="AF40" t="s">
        <v>1002</v>
      </c>
      <c r="AG40">
        <v>1</v>
      </c>
      <c r="AH40">
        <v>7.7760500000000001E-4</v>
      </c>
      <c r="AJ40" t="s">
        <v>1107</v>
      </c>
      <c r="AK40">
        <v>2</v>
      </c>
      <c r="AL40">
        <v>0</v>
      </c>
      <c r="AM40">
        <f t="shared" si="10"/>
        <v>7.5671585319712453E-4</v>
      </c>
      <c r="AN40">
        <f t="shared" si="11"/>
        <v>0</v>
      </c>
      <c r="AV40" t="s">
        <v>1197</v>
      </c>
      <c r="AW40">
        <v>3</v>
      </c>
      <c r="AX40">
        <v>0</v>
      </c>
      <c r="AY40">
        <f t="shared" si="14"/>
        <v>2.1052631578947368E-3</v>
      </c>
      <c r="AZ40">
        <f t="shared" si="15"/>
        <v>0</v>
      </c>
    </row>
    <row r="41" spans="1:52" x14ac:dyDescent="0.2">
      <c r="A41" t="s">
        <v>190</v>
      </c>
      <c r="B41">
        <v>0</v>
      </c>
      <c r="C41">
        <v>1</v>
      </c>
      <c r="D41">
        <f t="shared" si="0"/>
        <v>0</v>
      </c>
      <c r="E41">
        <f t="shared" si="1"/>
        <v>3.6805299963194699E-4</v>
      </c>
      <c r="G41" t="s">
        <v>233</v>
      </c>
      <c r="H41">
        <v>1</v>
      </c>
      <c r="I41">
        <v>0</v>
      </c>
      <c r="J41">
        <f t="shared" si="2"/>
        <v>9.1659028414298811E-4</v>
      </c>
      <c r="K41">
        <f t="shared" si="3"/>
        <v>0</v>
      </c>
      <c r="N41" t="s">
        <v>414</v>
      </c>
      <c r="O41">
        <v>1</v>
      </c>
      <c r="P41">
        <v>0</v>
      </c>
      <c r="Q41">
        <f t="shared" si="4"/>
        <v>3.5971223021582735E-4</v>
      </c>
      <c r="R41">
        <f t="shared" si="5"/>
        <v>0</v>
      </c>
      <c r="T41" t="s">
        <v>718</v>
      </c>
      <c r="U41">
        <v>1</v>
      </c>
      <c r="V41">
        <v>0</v>
      </c>
      <c r="W41">
        <f t="shared" si="6"/>
        <v>6.105006105006105E-4</v>
      </c>
      <c r="X41">
        <f t="shared" si="7"/>
        <v>0</v>
      </c>
      <c r="Z41" t="s">
        <v>901</v>
      </c>
      <c r="AA41">
        <v>1</v>
      </c>
      <c r="AB41">
        <v>0</v>
      </c>
      <c r="AC41">
        <f t="shared" si="8"/>
        <v>6.6711140760506999E-4</v>
      </c>
      <c r="AD41">
        <f t="shared" si="9"/>
        <v>0</v>
      </c>
      <c r="AF41" t="s">
        <v>1003</v>
      </c>
      <c r="AG41">
        <v>1</v>
      </c>
      <c r="AH41">
        <v>7.7760500000000001E-4</v>
      </c>
      <c r="AJ41" t="s">
        <v>1108</v>
      </c>
      <c r="AK41">
        <v>1</v>
      </c>
      <c r="AL41">
        <v>0</v>
      </c>
      <c r="AM41">
        <f t="shared" si="10"/>
        <v>3.7835792659856227E-4</v>
      </c>
      <c r="AN41">
        <f t="shared" si="11"/>
        <v>0</v>
      </c>
      <c r="AV41" t="s">
        <v>1198</v>
      </c>
      <c r="AW41">
        <v>1</v>
      </c>
      <c r="AX41">
        <v>0</v>
      </c>
      <c r="AY41">
        <f t="shared" si="14"/>
        <v>7.0175438596491223E-4</v>
      </c>
      <c r="AZ41">
        <f t="shared" si="15"/>
        <v>0</v>
      </c>
    </row>
    <row r="42" spans="1:52" x14ac:dyDescent="0.2">
      <c r="A42" t="s">
        <v>191</v>
      </c>
      <c r="B42">
        <v>0</v>
      </c>
      <c r="C42">
        <v>1</v>
      </c>
      <c r="D42">
        <f t="shared" si="0"/>
        <v>0</v>
      </c>
      <c r="E42">
        <f t="shared" si="1"/>
        <v>3.6805299963194699E-4</v>
      </c>
      <c r="G42" t="s">
        <v>234</v>
      </c>
      <c r="H42">
        <v>1</v>
      </c>
      <c r="I42">
        <v>0</v>
      </c>
      <c r="J42">
        <f t="shared" si="2"/>
        <v>9.1659028414298811E-4</v>
      </c>
      <c r="K42">
        <f t="shared" si="3"/>
        <v>0</v>
      </c>
      <c r="N42" t="s">
        <v>415</v>
      </c>
      <c r="O42">
        <v>1</v>
      </c>
      <c r="P42">
        <v>0</v>
      </c>
      <c r="Q42">
        <f t="shared" si="4"/>
        <v>3.5971223021582735E-4</v>
      </c>
      <c r="R42">
        <f t="shared" si="5"/>
        <v>0</v>
      </c>
      <c r="T42" t="s">
        <v>719</v>
      </c>
      <c r="U42">
        <v>1</v>
      </c>
      <c r="V42">
        <v>0</v>
      </c>
      <c r="W42">
        <f t="shared" si="6"/>
        <v>6.105006105006105E-4</v>
      </c>
      <c r="X42">
        <f t="shared" si="7"/>
        <v>0</v>
      </c>
      <c r="Z42" t="s">
        <v>902</v>
      </c>
      <c r="AA42">
        <v>1</v>
      </c>
      <c r="AB42">
        <v>0</v>
      </c>
      <c r="AC42">
        <f t="shared" si="8"/>
        <v>6.6711140760506999E-4</v>
      </c>
      <c r="AD42">
        <f t="shared" si="9"/>
        <v>0</v>
      </c>
      <c r="AF42" t="s">
        <v>1004</v>
      </c>
      <c r="AG42">
        <v>1</v>
      </c>
      <c r="AH42">
        <v>7.7760500000000001E-4</v>
      </c>
      <c r="AJ42" t="s">
        <v>1109</v>
      </c>
      <c r="AK42">
        <v>0</v>
      </c>
      <c r="AL42">
        <v>1</v>
      </c>
      <c r="AM42">
        <f t="shared" si="10"/>
        <v>0</v>
      </c>
      <c r="AN42">
        <f t="shared" si="11"/>
        <v>2.1367521367521368E-4</v>
      </c>
      <c r="AV42" t="s">
        <v>1199</v>
      </c>
      <c r="AW42">
        <v>1</v>
      </c>
      <c r="AX42">
        <v>0</v>
      </c>
      <c r="AY42">
        <f t="shared" si="14"/>
        <v>7.0175438596491223E-4</v>
      </c>
      <c r="AZ42">
        <f t="shared" si="15"/>
        <v>0</v>
      </c>
    </row>
    <row r="43" spans="1:52" x14ac:dyDescent="0.2">
      <c r="A43" t="s">
        <v>192</v>
      </c>
      <c r="B43">
        <v>0</v>
      </c>
      <c r="C43">
        <v>1</v>
      </c>
      <c r="D43">
        <f t="shared" si="0"/>
        <v>0</v>
      </c>
      <c r="E43">
        <f t="shared" si="1"/>
        <v>3.6805299963194699E-4</v>
      </c>
      <c r="G43" t="s">
        <v>235</v>
      </c>
      <c r="H43">
        <v>1</v>
      </c>
      <c r="I43">
        <v>0</v>
      </c>
      <c r="J43">
        <f t="shared" si="2"/>
        <v>9.1659028414298811E-4</v>
      </c>
      <c r="K43">
        <f t="shared" si="3"/>
        <v>0</v>
      </c>
      <c r="N43" t="s">
        <v>416</v>
      </c>
      <c r="O43">
        <v>1</v>
      </c>
      <c r="P43">
        <v>0</v>
      </c>
      <c r="Q43">
        <f t="shared" si="4"/>
        <v>3.5971223021582735E-4</v>
      </c>
      <c r="R43">
        <f t="shared" si="5"/>
        <v>0</v>
      </c>
      <c r="T43" t="s">
        <v>720</v>
      </c>
      <c r="U43">
        <v>1</v>
      </c>
      <c r="V43">
        <v>0</v>
      </c>
      <c r="W43">
        <f t="shared" si="6"/>
        <v>6.105006105006105E-4</v>
      </c>
      <c r="X43">
        <f t="shared" si="7"/>
        <v>0</v>
      </c>
      <c r="Z43" t="s">
        <v>903</v>
      </c>
      <c r="AA43">
        <v>1</v>
      </c>
      <c r="AB43">
        <v>0</v>
      </c>
      <c r="AC43">
        <f t="shared" si="8"/>
        <v>6.6711140760506999E-4</v>
      </c>
      <c r="AD43">
        <f t="shared" si="9"/>
        <v>0</v>
      </c>
      <c r="AF43" t="s">
        <v>1005</v>
      </c>
      <c r="AG43">
        <v>1</v>
      </c>
      <c r="AH43">
        <v>7.7760500000000001E-4</v>
      </c>
      <c r="AJ43" t="s">
        <v>1110</v>
      </c>
      <c r="AK43">
        <v>0</v>
      </c>
      <c r="AL43">
        <v>1</v>
      </c>
      <c r="AM43">
        <f t="shared" si="10"/>
        <v>0</v>
      </c>
      <c r="AN43">
        <f t="shared" si="11"/>
        <v>2.1367521367521368E-4</v>
      </c>
      <c r="AV43" t="s">
        <v>1200</v>
      </c>
      <c r="AW43">
        <v>2</v>
      </c>
      <c r="AX43">
        <v>0</v>
      </c>
      <c r="AY43">
        <f t="shared" si="14"/>
        <v>1.4035087719298245E-3</v>
      </c>
      <c r="AZ43">
        <f t="shared" si="15"/>
        <v>0</v>
      </c>
    </row>
    <row r="44" spans="1:52" x14ac:dyDescent="0.2">
      <c r="A44" t="s">
        <v>193</v>
      </c>
      <c r="B44">
        <v>0</v>
      </c>
      <c r="C44">
        <v>1</v>
      </c>
      <c r="D44">
        <f t="shared" si="0"/>
        <v>0</v>
      </c>
      <c r="E44">
        <f t="shared" si="1"/>
        <v>3.6805299963194699E-4</v>
      </c>
      <c r="G44" t="s">
        <v>236</v>
      </c>
      <c r="H44">
        <v>1</v>
      </c>
      <c r="I44">
        <v>0</v>
      </c>
      <c r="J44">
        <f t="shared" si="2"/>
        <v>9.1659028414298811E-4</v>
      </c>
      <c r="K44">
        <f t="shared" si="3"/>
        <v>0</v>
      </c>
      <c r="N44" t="s">
        <v>417</v>
      </c>
      <c r="O44">
        <v>1</v>
      </c>
      <c r="P44">
        <v>0</v>
      </c>
      <c r="Q44">
        <f t="shared" si="4"/>
        <v>3.5971223021582735E-4</v>
      </c>
      <c r="R44">
        <f t="shared" si="5"/>
        <v>0</v>
      </c>
      <c r="T44" t="s">
        <v>721</v>
      </c>
      <c r="U44">
        <v>1</v>
      </c>
      <c r="V44">
        <v>0</v>
      </c>
      <c r="W44">
        <f t="shared" si="6"/>
        <v>6.105006105006105E-4</v>
      </c>
      <c r="X44">
        <f t="shared" si="7"/>
        <v>0</v>
      </c>
      <c r="Z44" t="s">
        <v>904</v>
      </c>
      <c r="AA44">
        <v>1</v>
      </c>
      <c r="AB44">
        <v>0</v>
      </c>
      <c r="AC44">
        <f t="shared" si="8"/>
        <v>6.6711140760506999E-4</v>
      </c>
      <c r="AD44">
        <f t="shared" si="9"/>
        <v>0</v>
      </c>
      <c r="AF44" t="s">
        <v>1006</v>
      </c>
      <c r="AG44">
        <v>1</v>
      </c>
      <c r="AH44">
        <v>7.7760500000000001E-4</v>
      </c>
      <c r="AJ44" t="s">
        <v>1111</v>
      </c>
      <c r="AK44">
        <v>0</v>
      </c>
      <c r="AL44">
        <v>1</v>
      </c>
      <c r="AM44">
        <f t="shared" si="10"/>
        <v>0</v>
      </c>
      <c r="AN44">
        <f t="shared" si="11"/>
        <v>2.1367521367521368E-4</v>
      </c>
      <c r="AV44" t="s">
        <v>1201</v>
      </c>
      <c r="AW44">
        <v>2</v>
      </c>
      <c r="AX44">
        <v>0</v>
      </c>
      <c r="AY44">
        <f t="shared" si="14"/>
        <v>1.4035087719298245E-3</v>
      </c>
      <c r="AZ44">
        <f t="shared" si="15"/>
        <v>0</v>
      </c>
    </row>
    <row r="45" spans="1:52" x14ac:dyDescent="0.2">
      <c r="A45" t="s">
        <v>194</v>
      </c>
      <c r="B45">
        <v>0</v>
      </c>
      <c r="C45">
        <v>1</v>
      </c>
      <c r="D45">
        <f t="shared" si="0"/>
        <v>0</v>
      </c>
      <c r="E45">
        <f t="shared" si="1"/>
        <v>3.6805299963194699E-4</v>
      </c>
      <c r="G45" t="s">
        <v>237</v>
      </c>
      <c r="H45">
        <v>1</v>
      </c>
      <c r="I45">
        <v>0</v>
      </c>
      <c r="J45">
        <f t="shared" si="2"/>
        <v>9.1659028414298811E-4</v>
      </c>
      <c r="K45">
        <f t="shared" si="3"/>
        <v>0</v>
      </c>
      <c r="N45" t="s">
        <v>418</v>
      </c>
      <c r="O45">
        <v>1</v>
      </c>
      <c r="P45">
        <v>0</v>
      </c>
      <c r="Q45">
        <f t="shared" si="4"/>
        <v>3.5971223021582735E-4</v>
      </c>
      <c r="R45">
        <f t="shared" si="5"/>
        <v>0</v>
      </c>
      <c r="T45" t="s">
        <v>722</v>
      </c>
      <c r="U45">
        <v>1</v>
      </c>
      <c r="V45">
        <v>0</v>
      </c>
      <c r="W45">
        <f t="shared" si="6"/>
        <v>6.105006105006105E-4</v>
      </c>
      <c r="X45">
        <f t="shared" si="7"/>
        <v>0</v>
      </c>
      <c r="Z45" t="s">
        <v>905</v>
      </c>
      <c r="AA45">
        <v>1</v>
      </c>
      <c r="AB45">
        <v>0</v>
      </c>
      <c r="AC45">
        <f t="shared" si="8"/>
        <v>6.6711140760506999E-4</v>
      </c>
      <c r="AD45">
        <f t="shared" si="9"/>
        <v>0</v>
      </c>
      <c r="AF45" t="s">
        <v>1007</v>
      </c>
      <c r="AG45">
        <v>15</v>
      </c>
      <c r="AH45">
        <v>1.1664074999999999E-2</v>
      </c>
      <c r="AJ45" t="s">
        <v>1112</v>
      </c>
      <c r="AK45">
        <v>0</v>
      </c>
      <c r="AL45">
        <v>1</v>
      </c>
      <c r="AM45">
        <f t="shared" si="10"/>
        <v>0</v>
      </c>
      <c r="AN45">
        <f t="shared" si="11"/>
        <v>2.1367521367521368E-4</v>
      </c>
      <c r="AV45" t="s">
        <v>1202</v>
      </c>
      <c r="AW45">
        <v>66</v>
      </c>
      <c r="AX45">
        <v>148</v>
      </c>
      <c r="AY45">
        <f t="shared" si="14"/>
        <v>4.6315789473684213E-2</v>
      </c>
      <c r="AZ45">
        <f t="shared" si="15"/>
        <v>7.4148296593186377E-2</v>
      </c>
    </row>
    <row r="46" spans="1:52" x14ac:dyDescent="0.2">
      <c r="A46" t="s">
        <v>195</v>
      </c>
      <c r="B46">
        <v>0</v>
      </c>
      <c r="C46">
        <v>1</v>
      </c>
      <c r="D46">
        <f t="shared" si="0"/>
        <v>0</v>
      </c>
      <c r="E46">
        <f t="shared" si="1"/>
        <v>3.6805299963194699E-4</v>
      </c>
      <c r="G46" t="s">
        <v>238</v>
      </c>
      <c r="H46">
        <v>1</v>
      </c>
      <c r="I46">
        <v>0</v>
      </c>
      <c r="J46">
        <f t="shared" si="2"/>
        <v>9.1659028414298811E-4</v>
      </c>
      <c r="K46">
        <f t="shared" si="3"/>
        <v>0</v>
      </c>
      <c r="N46" t="s">
        <v>419</v>
      </c>
      <c r="O46">
        <v>1</v>
      </c>
      <c r="P46">
        <v>0</v>
      </c>
      <c r="Q46">
        <f t="shared" si="4"/>
        <v>3.5971223021582735E-4</v>
      </c>
      <c r="R46">
        <f t="shared" si="5"/>
        <v>0</v>
      </c>
      <c r="T46" t="s">
        <v>723</v>
      </c>
      <c r="U46">
        <v>1</v>
      </c>
      <c r="V46">
        <v>0</v>
      </c>
      <c r="W46">
        <f t="shared" si="6"/>
        <v>6.105006105006105E-4</v>
      </c>
      <c r="X46">
        <f t="shared" si="7"/>
        <v>0</v>
      </c>
      <c r="Z46" t="s">
        <v>906</v>
      </c>
      <c r="AA46">
        <v>1</v>
      </c>
      <c r="AB46">
        <v>0</v>
      </c>
      <c r="AC46">
        <f t="shared" si="8"/>
        <v>6.6711140760506999E-4</v>
      </c>
      <c r="AD46">
        <f t="shared" si="9"/>
        <v>0</v>
      </c>
      <c r="AF46" t="s">
        <v>1008</v>
      </c>
      <c r="AG46">
        <v>1</v>
      </c>
      <c r="AH46">
        <v>7.7760500000000001E-4</v>
      </c>
      <c r="AJ46" t="s">
        <v>1113</v>
      </c>
      <c r="AK46">
        <v>0</v>
      </c>
      <c r="AL46">
        <v>3</v>
      </c>
      <c r="AM46">
        <f t="shared" si="10"/>
        <v>0</v>
      </c>
      <c r="AN46">
        <f t="shared" si="11"/>
        <v>6.4102564102564103E-4</v>
      </c>
      <c r="AV46" t="s">
        <v>1203</v>
      </c>
      <c r="AW46">
        <v>1</v>
      </c>
      <c r="AX46">
        <v>0</v>
      </c>
      <c r="AY46">
        <f t="shared" si="14"/>
        <v>7.0175438596491223E-4</v>
      </c>
      <c r="AZ46">
        <f t="shared" si="15"/>
        <v>0</v>
      </c>
    </row>
    <row r="47" spans="1:52" x14ac:dyDescent="0.2">
      <c r="A47" t="s">
        <v>196</v>
      </c>
      <c r="B47">
        <v>0</v>
      </c>
      <c r="C47">
        <v>1</v>
      </c>
      <c r="D47">
        <f t="shared" si="0"/>
        <v>0</v>
      </c>
      <c r="E47">
        <f t="shared" si="1"/>
        <v>3.6805299963194699E-4</v>
      </c>
      <c r="G47" t="s">
        <v>239</v>
      </c>
      <c r="H47">
        <v>1</v>
      </c>
      <c r="I47">
        <v>0</v>
      </c>
      <c r="J47">
        <f t="shared" si="2"/>
        <v>9.1659028414298811E-4</v>
      </c>
      <c r="K47">
        <f t="shared" si="3"/>
        <v>0</v>
      </c>
      <c r="N47" t="s">
        <v>420</v>
      </c>
      <c r="O47">
        <v>1</v>
      </c>
      <c r="P47">
        <v>0</v>
      </c>
      <c r="Q47">
        <f t="shared" si="4"/>
        <v>3.5971223021582735E-4</v>
      </c>
      <c r="R47">
        <f t="shared" si="5"/>
        <v>0</v>
      </c>
      <c r="T47" t="s">
        <v>724</v>
      </c>
      <c r="U47">
        <v>1</v>
      </c>
      <c r="V47">
        <v>0</v>
      </c>
      <c r="W47">
        <f t="shared" si="6"/>
        <v>6.105006105006105E-4</v>
      </c>
      <c r="X47">
        <f t="shared" si="7"/>
        <v>0</v>
      </c>
      <c r="Z47" t="s">
        <v>907</v>
      </c>
      <c r="AA47">
        <v>1</v>
      </c>
      <c r="AB47">
        <v>0</v>
      </c>
      <c r="AC47">
        <f t="shared" si="8"/>
        <v>6.6711140760506999E-4</v>
      </c>
      <c r="AD47">
        <f t="shared" si="9"/>
        <v>0</v>
      </c>
      <c r="AF47" t="s">
        <v>1009</v>
      </c>
      <c r="AG47">
        <v>1</v>
      </c>
      <c r="AH47">
        <v>7.7760500000000001E-4</v>
      </c>
      <c r="AJ47" t="s">
        <v>1114</v>
      </c>
      <c r="AK47">
        <v>0</v>
      </c>
      <c r="AL47">
        <v>1</v>
      </c>
      <c r="AM47">
        <f t="shared" si="10"/>
        <v>0</v>
      </c>
      <c r="AN47">
        <f t="shared" si="11"/>
        <v>2.1367521367521368E-4</v>
      </c>
      <c r="AV47" t="s">
        <v>1204</v>
      </c>
      <c r="AW47">
        <v>1</v>
      </c>
      <c r="AX47">
        <v>0</v>
      </c>
      <c r="AY47">
        <f t="shared" si="14"/>
        <v>7.0175438596491223E-4</v>
      </c>
      <c r="AZ47">
        <f t="shared" si="15"/>
        <v>0</v>
      </c>
    </row>
    <row r="48" spans="1:52" x14ac:dyDescent="0.2">
      <c r="A48" t="s">
        <v>197</v>
      </c>
      <c r="B48">
        <v>0</v>
      </c>
      <c r="C48">
        <v>1</v>
      </c>
      <c r="D48">
        <f t="shared" si="0"/>
        <v>0</v>
      </c>
      <c r="E48">
        <f t="shared" si="1"/>
        <v>3.6805299963194699E-4</v>
      </c>
      <c r="G48" t="s">
        <v>240</v>
      </c>
      <c r="H48">
        <v>1</v>
      </c>
      <c r="I48">
        <v>0</v>
      </c>
      <c r="J48">
        <f t="shared" si="2"/>
        <v>9.1659028414298811E-4</v>
      </c>
      <c r="K48">
        <f t="shared" si="3"/>
        <v>0</v>
      </c>
      <c r="N48" t="s">
        <v>421</v>
      </c>
      <c r="O48">
        <v>1</v>
      </c>
      <c r="P48">
        <v>0</v>
      </c>
      <c r="Q48">
        <f t="shared" si="4"/>
        <v>3.5971223021582735E-4</v>
      </c>
      <c r="R48">
        <f t="shared" si="5"/>
        <v>0</v>
      </c>
      <c r="T48" t="s">
        <v>725</v>
      </c>
      <c r="U48">
        <v>1</v>
      </c>
      <c r="V48">
        <v>0</v>
      </c>
      <c r="W48">
        <f t="shared" si="6"/>
        <v>6.105006105006105E-4</v>
      </c>
      <c r="X48">
        <f t="shared" si="7"/>
        <v>0</v>
      </c>
      <c r="Z48" t="s">
        <v>908</v>
      </c>
      <c r="AA48">
        <v>1</v>
      </c>
      <c r="AB48">
        <v>0</v>
      </c>
      <c r="AC48">
        <f t="shared" si="8"/>
        <v>6.6711140760506999E-4</v>
      </c>
      <c r="AD48">
        <f t="shared" si="9"/>
        <v>0</v>
      </c>
      <c r="AF48" t="s">
        <v>1010</v>
      </c>
      <c r="AG48">
        <v>1</v>
      </c>
      <c r="AH48">
        <v>7.7760500000000001E-4</v>
      </c>
      <c r="AJ48" t="s">
        <v>1115</v>
      </c>
      <c r="AK48">
        <v>0</v>
      </c>
      <c r="AL48">
        <v>1</v>
      </c>
      <c r="AM48">
        <f t="shared" si="10"/>
        <v>0</v>
      </c>
      <c r="AN48">
        <f t="shared" si="11"/>
        <v>2.1367521367521368E-4</v>
      </c>
      <c r="AV48" t="s">
        <v>1205</v>
      </c>
      <c r="AW48">
        <v>1</v>
      </c>
      <c r="AX48">
        <v>0</v>
      </c>
      <c r="AY48">
        <f t="shared" si="14"/>
        <v>7.0175438596491223E-4</v>
      </c>
      <c r="AZ48">
        <f t="shared" si="15"/>
        <v>0</v>
      </c>
    </row>
    <row r="49" spans="7:52" x14ac:dyDescent="0.2">
      <c r="G49" t="s">
        <v>241</v>
      </c>
      <c r="H49">
        <v>1</v>
      </c>
      <c r="I49">
        <v>0</v>
      </c>
      <c r="J49">
        <f t="shared" si="2"/>
        <v>9.1659028414298811E-4</v>
      </c>
      <c r="K49">
        <f t="shared" si="3"/>
        <v>0</v>
      </c>
      <c r="N49" t="s">
        <v>422</v>
      </c>
      <c r="O49">
        <v>1</v>
      </c>
      <c r="P49">
        <v>0</v>
      </c>
      <c r="Q49">
        <f t="shared" si="4"/>
        <v>3.5971223021582735E-4</v>
      </c>
      <c r="R49">
        <f t="shared" si="5"/>
        <v>0</v>
      </c>
      <c r="T49" t="s">
        <v>726</v>
      </c>
      <c r="U49">
        <v>1</v>
      </c>
      <c r="V49">
        <v>0</v>
      </c>
      <c r="W49">
        <f t="shared" si="6"/>
        <v>6.105006105006105E-4</v>
      </c>
      <c r="X49">
        <f t="shared" si="7"/>
        <v>0</v>
      </c>
      <c r="Z49" t="s">
        <v>909</v>
      </c>
      <c r="AA49">
        <v>1</v>
      </c>
      <c r="AB49">
        <v>0</v>
      </c>
      <c r="AC49">
        <f t="shared" si="8"/>
        <v>6.6711140760506999E-4</v>
      </c>
      <c r="AD49">
        <f t="shared" si="9"/>
        <v>0</v>
      </c>
      <c r="AF49" t="s">
        <v>1011</v>
      </c>
      <c r="AG49">
        <v>1</v>
      </c>
      <c r="AH49">
        <v>7.7760500000000001E-4</v>
      </c>
      <c r="AJ49" t="s">
        <v>1116</v>
      </c>
      <c r="AK49">
        <v>0</v>
      </c>
      <c r="AL49">
        <v>1</v>
      </c>
      <c r="AM49">
        <f t="shared" si="10"/>
        <v>0</v>
      </c>
      <c r="AN49">
        <f t="shared" si="11"/>
        <v>2.1367521367521368E-4</v>
      </c>
      <c r="AV49" t="s">
        <v>1206</v>
      </c>
      <c r="AW49">
        <v>3</v>
      </c>
      <c r="AX49">
        <v>0</v>
      </c>
      <c r="AY49">
        <f t="shared" si="14"/>
        <v>2.1052631578947368E-3</v>
      </c>
      <c r="AZ49">
        <f t="shared" si="15"/>
        <v>0</v>
      </c>
    </row>
    <row r="50" spans="7:52" x14ac:dyDescent="0.2">
      <c r="G50" t="s">
        <v>242</v>
      </c>
      <c r="H50">
        <v>1</v>
      </c>
      <c r="I50">
        <v>0</v>
      </c>
      <c r="J50">
        <f t="shared" si="2"/>
        <v>9.1659028414298811E-4</v>
      </c>
      <c r="K50">
        <f t="shared" si="3"/>
        <v>0</v>
      </c>
      <c r="N50" t="s">
        <v>423</v>
      </c>
      <c r="O50">
        <v>1</v>
      </c>
      <c r="P50">
        <v>0</v>
      </c>
      <c r="Q50">
        <f t="shared" si="4"/>
        <v>3.5971223021582735E-4</v>
      </c>
      <c r="R50">
        <f t="shared" si="5"/>
        <v>0</v>
      </c>
      <c r="T50" t="s">
        <v>727</v>
      </c>
      <c r="U50">
        <v>1</v>
      </c>
      <c r="V50">
        <v>0</v>
      </c>
      <c r="W50">
        <f t="shared" si="6"/>
        <v>6.105006105006105E-4</v>
      </c>
      <c r="X50">
        <f t="shared" si="7"/>
        <v>0</v>
      </c>
      <c r="Z50" t="s">
        <v>910</v>
      </c>
      <c r="AA50">
        <v>1</v>
      </c>
      <c r="AB50">
        <v>0</v>
      </c>
      <c r="AC50">
        <f t="shared" si="8"/>
        <v>6.6711140760506999E-4</v>
      </c>
      <c r="AD50">
        <f t="shared" si="9"/>
        <v>0</v>
      </c>
      <c r="AF50" t="s">
        <v>1012</v>
      </c>
      <c r="AG50">
        <v>1</v>
      </c>
      <c r="AH50">
        <v>7.7760500000000001E-4</v>
      </c>
      <c r="AJ50" t="s">
        <v>1117</v>
      </c>
      <c r="AK50">
        <v>0</v>
      </c>
      <c r="AL50">
        <v>1</v>
      </c>
      <c r="AM50">
        <f t="shared" si="10"/>
        <v>0</v>
      </c>
      <c r="AN50">
        <f t="shared" si="11"/>
        <v>2.1367521367521368E-4</v>
      </c>
      <c r="AV50" t="s">
        <v>1207</v>
      </c>
      <c r="AW50">
        <v>1</v>
      </c>
      <c r="AX50">
        <v>0</v>
      </c>
      <c r="AY50">
        <f t="shared" si="14"/>
        <v>7.0175438596491223E-4</v>
      </c>
      <c r="AZ50">
        <f t="shared" si="15"/>
        <v>0</v>
      </c>
    </row>
    <row r="51" spans="7:52" x14ac:dyDescent="0.2">
      <c r="G51" t="s">
        <v>243</v>
      </c>
      <c r="H51">
        <v>1</v>
      </c>
      <c r="I51">
        <v>0</v>
      </c>
      <c r="J51">
        <f t="shared" si="2"/>
        <v>9.1659028414298811E-4</v>
      </c>
      <c r="K51">
        <f t="shared" si="3"/>
        <v>0</v>
      </c>
      <c r="N51" t="s">
        <v>424</v>
      </c>
      <c r="O51">
        <v>1</v>
      </c>
      <c r="P51">
        <v>0</v>
      </c>
      <c r="Q51">
        <f t="shared" si="4"/>
        <v>3.5971223021582735E-4</v>
      </c>
      <c r="R51">
        <f t="shared" si="5"/>
        <v>0</v>
      </c>
      <c r="T51" t="s">
        <v>728</v>
      </c>
      <c r="U51">
        <v>1</v>
      </c>
      <c r="V51">
        <v>0</v>
      </c>
      <c r="W51">
        <f t="shared" si="6"/>
        <v>6.105006105006105E-4</v>
      </c>
      <c r="X51">
        <f t="shared" si="7"/>
        <v>0</v>
      </c>
      <c r="Z51" t="s">
        <v>911</v>
      </c>
      <c r="AA51">
        <v>1</v>
      </c>
      <c r="AB51">
        <v>0</v>
      </c>
      <c r="AC51">
        <f t="shared" si="8"/>
        <v>6.6711140760506999E-4</v>
      </c>
      <c r="AD51">
        <f t="shared" si="9"/>
        <v>0</v>
      </c>
      <c r="AF51" t="s">
        <v>1013</v>
      </c>
      <c r="AG51">
        <v>1</v>
      </c>
      <c r="AH51">
        <v>7.7760500000000001E-4</v>
      </c>
      <c r="AJ51" t="s">
        <v>1118</v>
      </c>
      <c r="AK51">
        <v>0</v>
      </c>
      <c r="AL51">
        <v>1</v>
      </c>
      <c r="AM51">
        <f t="shared" si="10"/>
        <v>0</v>
      </c>
      <c r="AN51">
        <f t="shared" si="11"/>
        <v>2.1367521367521368E-4</v>
      </c>
      <c r="AV51" t="s">
        <v>1208</v>
      </c>
      <c r="AW51">
        <v>1</v>
      </c>
      <c r="AX51">
        <v>0</v>
      </c>
      <c r="AY51">
        <f t="shared" si="14"/>
        <v>7.0175438596491223E-4</v>
      </c>
      <c r="AZ51">
        <f t="shared" si="15"/>
        <v>0</v>
      </c>
    </row>
    <row r="52" spans="7:52" x14ac:dyDescent="0.2">
      <c r="G52" t="s">
        <v>244</v>
      </c>
      <c r="H52">
        <v>1</v>
      </c>
      <c r="I52">
        <v>0</v>
      </c>
      <c r="J52">
        <f t="shared" si="2"/>
        <v>9.1659028414298811E-4</v>
      </c>
      <c r="K52">
        <f t="shared" si="3"/>
        <v>0</v>
      </c>
      <c r="N52" t="s">
        <v>425</v>
      </c>
      <c r="O52">
        <v>1</v>
      </c>
      <c r="P52">
        <v>0</v>
      </c>
      <c r="Q52">
        <f t="shared" si="4"/>
        <v>3.5971223021582735E-4</v>
      </c>
      <c r="R52">
        <f t="shared" si="5"/>
        <v>0</v>
      </c>
      <c r="T52" t="s">
        <v>729</v>
      </c>
      <c r="U52">
        <v>1</v>
      </c>
      <c r="V52">
        <v>0</v>
      </c>
      <c r="W52">
        <f t="shared" si="6"/>
        <v>6.105006105006105E-4</v>
      </c>
      <c r="X52">
        <f t="shared" si="7"/>
        <v>0</v>
      </c>
      <c r="Z52" t="s">
        <v>912</v>
      </c>
      <c r="AA52">
        <v>1</v>
      </c>
      <c r="AB52">
        <v>0</v>
      </c>
      <c r="AC52">
        <f t="shared" si="8"/>
        <v>6.6711140760506999E-4</v>
      </c>
      <c r="AD52">
        <f t="shared" si="9"/>
        <v>0</v>
      </c>
      <c r="AF52" t="s">
        <v>1014</v>
      </c>
      <c r="AG52">
        <v>1</v>
      </c>
      <c r="AH52">
        <v>7.7760500000000001E-4</v>
      </c>
      <c r="AJ52" t="s">
        <v>1119</v>
      </c>
      <c r="AK52">
        <v>0</v>
      </c>
      <c r="AL52">
        <v>2</v>
      </c>
      <c r="AM52">
        <f t="shared" si="10"/>
        <v>0</v>
      </c>
      <c r="AN52">
        <f t="shared" si="11"/>
        <v>4.2735042735042735E-4</v>
      </c>
      <c r="AV52" t="s">
        <v>1209</v>
      </c>
      <c r="AW52">
        <v>1</v>
      </c>
      <c r="AX52">
        <v>0</v>
      </c>
      <c r="AY52">
        <f t="shared" si="14"/>
        <v>7.0175438596491223E-4</v>
      </c>
      <c r="AZ52">
        <f t="shared" si="15"/>
        <v>0</v>
      </c>
    </row>
    <row r="53" spans="7:52" x14ac:dyDescent="0.2">
      <c r="G53" t="s">
        <v>245</v>
      </c>
      <c r="H53">
        <v>1</v>
      </c>
      <c r="I53">
        <v>0</v>
      </c>
      <c r="J53">
        <f t="shared" si="2"/>
        <v>9.1659028414298811E-4</v>
      </c>
      <c r="K53">
        <f t="shared" si="3"/>
        <v>0</v>
      </c>
      <c r="N53" t="s">
        <v>426</v>
      </c>
      <c r="O53">
        <v>1</v>
      </c>
      <c r="P53">
        <v>0</v>
      </c>
      <c r="Q53">
        <f t="shared" si="4"/>
        <v>3.5971223021582735E-4</v>
      </c>
      <c r="R53">
        <f t="shared" si="5"/>
        <v>0</v>
      </c>
      <c r="T53" t="s">
        <v>730</v>
      </c>
      <c r="U53">
        <v>1</v>
      </c>
      <c r="V53">
        <v>0</v>
      </c>
      <c r="W53">
        <f t="shared" si="6"/>
        <v>6.105006105006105E-4</v>
      </c>
      <c r="X53">
        <f t="shared" si="7"/>
        <v>0</v>
      </c>
      <c r="Z53" t="s">
        <v>913</v>
      </c>
      <c r="AA53">
        <v>1</v>
      </c>
      <c r="AB53">
        <v>0</v>
      </c>
      <c r="AC53">
        <f t="shared" si="8"/>
        <v>6.6711140760506999E-4</v>
      </c>
      <c r="AD53">
        <f t="shared" si="9"/>
        <v>0</v>
      </c>
      <c r="AF53" t="s">
        <v>1015</v>
      </c>
      <c r="AG53">
        <v>1</v>
      </c>
      <c r="AH53">
        <v>7.7760500000000001E-4</v>
      </c>
      <c r="AJ53" t="s">
        <v>1120</v>
      </c>
      <c r="AK53">
        <v>0</v>
      </c>
      <c r="AL53">
        <v>5</v>
      </c>
      <c r="AM53">
        <f t="shared" si="10"/>
        <v>0</v>
      </c>
      <c r="AN53">
        <f t="shared" si="11"/>
        <v>1.0683760683760685E-3</v>
      </c>
      <c r="AV53" t="s">
        <v>1210</v>
      </c>
      <c r="AW53">
        <v>1</v>
      </c>
      <c r="AX53">
        <v>0</v>
      </c>
      <c r="AY53">
        <f t="shared" si="14"/>
        <v>7.0175438596491223E-4</v>
      </c>
      <c r="AZ53">
        <f t="shared" si="15"/>
        <v>0</v>
      </c>
    </row>
    <row r="54" spans="7:52" x14ac:dyDescent="0.2">
      <c r="G54" t="s">
        <v>246</v>
      </c>
      <c r="H54">
        <v>1</v>
      </c>
      <c r="I54">
        <v>0</v>
      </c>
      <c r="J54">
        <f t="shared" si="2"/>
        <v>9.1659028414298811E-4</v>
      </c>
      <c r="K54">
        <f t="shared" si="3"/>
        <v>0</v>
      </c>
      <c r="N54" t="s">
        <v>427</v>
      </c>
      <c r="O54">
        <v>1</v>
      </c>
      <c r="P54">
        <v>0</v>
      </c>
      <c r="Q54">
        <f t="shared" si="4"/>
        <v>3.5971223021582735E-4</v>
      </c>
      <c r="R54">
        <f t="shared" si="5"/>
        <v>0</v>
      </c>
      <c r="T54" t="s">
        <v>731</v>
      </c>
      <c r="U54">
        <v>1</v>
      </c>
      <c r="V54">
        <v>0</v>
      </c>
      <c r="W54">
        <f t="shared" si="6"/>
        <v>6.105006105006105E-4</v>
      </c>
      <c r="X54">
        <f t="shared" si="7"/>
        <v>0</v>
      </c>
      <c r="Z54" t="s">
        <v>914</v>
      </c>
      <c r="AA54">
        <v>1</v>
      </c>
      <c r="AB54">
        <v>0</v>
      </c>
      <c r="AC54">
        <f t="shared" si="8"/>
        <v>6.6711140760506999E-4</v>
      </c>
      <c r="AD54">
        <f t="shared" si="9"/>
        <v>0</v>
      </c>
      <c r="AF54" t="s">
        <v>1016</v>
      </c>
      <c r="AG54">
        <v>1</v>
      </c>
      <c r="AH54">
        <v>7.7760500000000001E-4</v>
      </c>
      <c r="AJ54" t="s">
        <v>1121</v>
      </c>
      <c r="AK54">
        <v>0</v>
      </c>
      <c r="AL54">
        <v>3</v>
      </c>
      <c r="AM54">
        <f t="shared" si="10"/>
        <v>0</v>
      </c>
      <c r="AN54">
        <f t="shared" si="11"/>
        <v>6.4102564102564103E-4</v>
      </c>
      <c r="AV54" t="s">
        <v>1211</v>
      </c>
      <c r="AW54">
        <v>1</v>
      </c>
      <c r="AX54">
        <v>0</v>
      </c>
      <c r="AY54">
        <f t="shared" si="14"/>
        <v>7.0175438596491223E-4</v>
      </c>
      <c r="AZ54">
        <f t="shared" si="15"/>
        <v>0</v>
      </c>
    </row>
    <row r="55" spans="7:52" x14ac:dyDescent="0.2">
      <c r="G55" t="s">
        <v>247</v>
      </c>
      <c r="H55">
        <v>1</v>
      </c>
      <c r="I55">
        <v>0</v>
      </c>
      <c r="J55">
        <f t="shared" si="2"/>
        <v>9.1659028414298811E-4</v>
      </c>
      <c r="K55">
        <f t="shared" si="3"/>
        <v>0</v>
      </c>
      <c r="N55" t="s">
        <v>428</v>
      </c>
      <c r="O55">
        <v>1</v>
      </c>
      <c r="P55">
        <v>0</v>
      </c>
      <c r="Q55">
        <f t="shared" si="4"/>
        <v>3.5971223021582735E-4</v>
      </c>
      <c r="R55">
        <f t="shared" si="5"/>
        <v>0</v>
      </c>
      <c r="T55" t="s">
        <v>732</v>
      </c>
      <c r="U55">
        <v>1</v>
      </c>
      <c r="V55">
        <v>0</v>
      </c>
      <c r="W55">
        <f t="shared" si="6"/>
        <v>6.105006105006105E-4</v>
      </c>
      <c r="X55">
        <f t="shared" si="7"/>
        <v>0</v>
      </c>
      <c r="Z55" t="s">
        <v>915</v>
      </c>
      <c r="AA55">
        <v>1</v>
      </c>
      <c r="AB55">
        <v>0</v>
      </c>
      <c r="AC55">
        <f t="shared" si="8"/>
        <v>6.6711140760506999E-4</v>
      </c>
      <c r="AD55">
        <f t="shared" si="9"/>
        <v>0</v>
      </c>
      <c r="AF55" t="s">
        <v>1017</v>
      </c>
      <c r="AG55">
        <v>1</v>
      </c>
      <c r="AH55">
        <v>7.7760500000000001E-4</v>
      </c>
      <c r="AJ55" t="s">
        <v>1122</v>
      </c>
      <c r="AK55">
        <v>0</v>
      </c>
      <c r="AL55">
        <v>1</v>
      </c>
      <c r="AM55">
        <f t="shared" si="10"/>
        <v>0</v>
      </c>
      <c r="AN55">
        <f t="shared" si="11"/>
        <v>2.1367521367521368E-4</v>
      </c>
      <c r="AV55" t="s">
        <v>1212</v>
      </c>
      <c r="AW55">
        <v>1</v>
      </c>
      <c r="AX55">
        <v>0</v>
      </c>
      <c r="AY55">
        <f t="shared" si="14"/>
        <v>7.0175438596491223E-4</v>
      </c>
      <c r="AZ55">
        <f t="shared" si="15"/>
        <v>0</v>
      </c>
    </row>
    <row r="56" spans="7:52" x14ac:dyDescent="0.2">
      <c r="G56" t="s">
        <v>248</v>
      </c>
      <c r="H56">
        <v>1</v>
      </c>
      <c r="I56">
        <v>0</v>
      </c>
      <c r="J56">
        <f t="shared" si="2"/>
        <v>9.1659028414298811E-4</v>
      </c>
      <c r="K56">
        <f t="shared" si="3"/>
        <v>0</v>
      </c>
      <c r="N56" t="s">
        <v>429</v>
      </c>
      <c r="O56">
        <v>1</v>
      </c>
      <c r="P56">
        <v>0</v>
      </c>
      <c r="Q56">
        <f t="shared" si="4"/>
        <v>3.5971223021582735E-4</v>
      </c>
      <c r="R56">
        <f t="shared" si="5"/>
        <v>0</v>
      </c>
      <c r="T56" t="s">
        <v>733</v>
      </c>
      <c r="U56">
        <v>1</v>
      </c>
      <c r="V56">
        <v>0</v>
      </c>
      <c r="W56">
        <f t="shared" si="6"/>
        <v>6.105006105006105E-4</v>
      </c>
      <c r="X56">
        <f t="shared" si="7"/>
        <v>0</v>
      </c>
      <c r="Z56" t="s">
        <v>916</v>
      </c>
      <c r="AA56">
        <v>1</v>
      </c>
      <c r="AB56">
        <v>0</v>
      </c>
      <c r="AC56">
        <f t="shared" si="8"/>
        <v>6.6711140760506999E-4</v>
      </c>
      <c r="AD56">
        <f t="shared" si="9"/>
        <v>0</v>
      </c>
      <c r="AF56" t="s">
        <v>1018</v>
      </c>
      <c r="AG56">
        <v>1</v>
      </c>
      <c r="AH56">
        <v>7.7760500000000001E-4</v>
      </c>
      <c r="AJ56" t="s">
        <v>1123</v>
      </c>
      <c r="AK56">
        <v>0</v>
      </c>
      <c r="AL56">
        <v>7</v>
      </c>
      <c r="AM56">
        <f t="shared" si="10"/>
        <v>0</v>
      </c>
      <c r="AN56">
        <f t="shared" si="11"/>
        <v>1.4957264957264958E-3</v>
      </c>
      <c r="AV56" t="s">
        <v>1213</v>
      </c>
      <c r="AW56">
        <v>1</v>
      </c>
      <c r="AX56">
        <v>0</v>
      </c>
      <c r="AY56">
        <f t="shared" si="14"/>
        <v>7.0175438596491223E-4</v>
      </c>
      <c r="AZ56">
        <f t="shared" si="15"/>
        <v>0</v>
      </c>
    </row>
    <row r="57" spans="7:52" x14ac:dyDescent="0.2">
      <c r="G57" t="s">
        <v>249</v>
      </c>
      <c r="H57">
        <v>1</v>
      </c>
      <c r="I57">
        <v>0</v>
      </c>
      <c r="J57">
        <f t="shared" si="2"/>
        <v>9.1659028414298811E-4</v>
      </c>
      <c r="K57">
        <f t="shared" si="3"/>
        <v>0</v>
      </c>
      <c r="N57" t="s">
        <v>430</v>
      </c>
      <c r="O57">
        <v>1</v>
      </c>
      <c r="P57">
        <v>0</v>
      </c>
      <c r="Q57">
        <f t="shared" si="4"/>
        <v>3.5971223021582735E-4</v>
      </c>
      <c r="R57">
        <f t="shared" si="5"/>
        <v>0</v>
      </c>
      <c r="T57" t="s">
        <v>734</v>
      </c>
      <c r="U57">
        <v>1</v>
      </c>
      <c r="V57">
        <v>0</v>
      </c>
      <c r="W57">
        <f t="shared" si="6"/>
        <v>6.105006105006105E-4</v>
      </c>
      <c r="X57">
        <f t="shared" si="7"/>
        <v>0</v>
      </c>
      <c r="Z57" t="s">
        <v>917</v>
      </c>
      <c r="AA57">
        <v>1</v>
      </c>
      <c r="AB57">
        <v>0</v>
      </c>
      <c r="AC57">
        <f t="shared" si="8"/>
        <v>6.6711140760506999E-4</v>
      </c>
      <c r="AD57">
        <f t="shared" si="9"/>
        <v>0</v>
      </c>
      <c r="AF57" t="s">
        <v>1019</v>
      </c>
      <c r="AG57">
        <v>1</v>
      </c>
      <c r="AH57">
        <v>7.7760500000000001E-4</v>
      </c>
      <c r="AJ57" t="s">
        <v>1124</v>
      </c>
      <c r="AK57">
        <v>0</v>
      </c>
      <c r="AL57">
        <v>2</v>
      </c>
      <c r="AM57">
        <f t="shared" si="10"/>
        <v>0</v>
      </c>
      <c r="AN57">
        <f t="shared" si="11"/>
        <v>4.2735042735042735E-4</v>
      </c>
      <c r="AV57" t="s">
        <v>1214</v>
      </c>
      <c r="AW57">
        <v>1</v>
      </c>
      <c r="AX57">
        <v>0</v>
      </c>
      <c r="AY57">
        <f t="shared" si="14"/>
        <v>7.0175438596491223E-4</v>
      </c>
      <c r="AZ57">
        <f t="shared" si="15"/>
        <v>0</v>
      </c>
    </row>
    <row r="58" spans="7:52" x14ac:dyDescent="0.2">
      <c r="G58" t="s">
        <v>250</v>
      </c>
      <c r="H58">
        <v>1</v>
      </c>
      <c r="I58">
        <v>0</v>
      </c>
      <c r="J58">
        <f t="shared" si="2"/>
        <v>9.1659028414298811E-4</v>
      </c>
      <c r="K58">
        <f t="shared" si="3"/>
        <v>0</v>
      </c>
      <c r="N58" t="s">
        <v>431</v>
      </c>
      <c r="O58">
        <v>1</v>
      </c>
      <c r="P58">
        <v>0</v>
      </c>
      <c r="Q58">
        <f t="shared" si="4"/>
        <v>3.5971223021582735E-4</v>
      </c>
      <c r="R58">
        <f t="shared" si="5"/>
        <v>0</v>
      </c>
      <c r="T58" t="s">
        <v>735</v>
      </c>
      <c r="U58">
        <v>1</v>
      </c>
      <c r="V58">
        <v>0</v>
      </c>
      <c r="W58">
        <f t="shared" si="6"/>
        <v>6.105006105006105E-4</v>
      </c>
      <c r="X58">
        <f t="shared" si="7"/>
        <v>0</v>
      </c>
      <c r="Z58" t="s">
        <v>918</v>
      </c>
      <c r="AA58">
        <v>1</v>
      </c>
      <c r="AB58">
        <v>0</v>
      </c>
      <c r="AC58">
        <f t="shared" si="8"/>
        <v>6.6711140760506999E-4</v>
      </c>
      <c r="AD58">
        <f t="shared" si="9"/>
        <v>0</v>
      </c>
      <c r="AF58" t="s">
        <v>1020</v>
      </c>
      <c r="AG58">
        <v>1</v>
      </c>
      <c r="AH58">
        <v>7.7760500000000001E-4</v>
      </c>
      <c r="AJ58" t="s">
        <v>1125</v>
      </c>
      <c r="AK58">
        <v>0</v>
      </c>
      <c r="AL58">
        <v>1</v>
      </c>
      <c r="AM58">
        <f t="shared" si="10"/>
        <v>0</v>
      </c>
      <c r="AN58">
        <f t="shared" si="11"/>
        <v>2.1367521367521368E-4</v>
      </c>
      <c r="AV58" t="s">
        <v>1215</v>
      </c>
      <c r="AW58">
        <v>1</v>
      </c>
      <c r="AX58">
        <v>0</v>
      </c>
      <c r="AY58">
        <f t="shared" si="14"/>
        <v>7.0175438596491223E-4</v>
      </c>
      <c r="AZ58">
        <f t="shared" si="15"/>
        <v>0</v>
      </c>
    </row>
    <row r="59" spans="7:52" x14ac:dyDescent="0.2">
      <c r="G59" t="s">
        <v>251</v>
      </c>
      <c r="H59">
        <v>1</v>
      </c>
      <c r="I59">
        <v>0</v>
      </c>
      <c r="J59">
        <f t="shared" si="2"/>
        <v>9.1659028414298811E-4</v>
      </c>
      <c r="K59">
        <f t="shared" si="3"/>
        <v>0</v>
      </c>
      <c r="N59" t="s">
        <v>432</v>
      </c>
      <c r="O59">
        <v>1</v>
      </c>
      <c r="P59">
        <v>0</v>
      </c>
      <c r="Q59">
        <f t="shared" si="4"/>
        <v>3.5971223021582735E-4</v>
      </c>
      <c r="R59">
        <f t="shared" si="5"/>
        <v>0</v>
      </c>
      <c r="T59" t="s">
        <v>736</v>
      </c>
      <c r="U59">
        <v>1</v>
      </c>
      <c r="V59">
        <v>0</v>
      </c>
      <c r="W59">
        <f t="shared" si="6"/>
        <v>6.105006105006105E-4</v>
      </c>
      <c r="X59">
        <f t="shared" si="7"/>
        <v>0</v>
      </c>
      <c r="Z59" t="s">
        <v>919</v>
      </c>
      <c r="AA59">
        <v>1</v>
      </c>
      <c r="AB59">
        <v>0</v>
      </c>
      <c r="AC59">
        <f t="shared" si="8"/>
        <v>6.6711140760506999E-4</v>
      </c>
      <c r="AD59">
        <f t="shared" si="9"/>
        <v>0</v>
      </c>
      <c r="AF59" t="s">
        <v>1021</v>
      </c>
      <c r="AG59">
        <v>1</v>
      </c>
      <c r="AH59">
        <v>7.7760500000000001E-4</v>
      </c>
      <c r="AJ59" t="s">
        <v>1126</v>
      </c>
      <c r="AK59">
        <v>0</v>
      </c>
      <c r="AL59">
        <v>5</v>
      </c>
      <c r="AM59">
        <f t="shared" si="10"/>
        <v>0</v>
      </c>
      <c r="AN59">
        <f t="shared" si="11"/>
        <v>1.0683760683760685E-3</v>
      </c>
      <c r="AV59" t="s">
        <v>1216</v>
      </c>
      <c r="AW59">
        <v>2</v>
      </c>
      <c r="AX59">
        <v>0</v>
      </c>
      <c r="AY59">
        <f t="shared" si="14"/>
        <v>1.4035087719298245E-3</v>
      </c>
      <c r="AZ59">
        <f t="shared" si="15"/>
        <v>0</v>
      </c>
    </row>
    <row r="60" spans="7:52" x14ac:dyDescent="0.2">
      <c r="G60" t="s">
        <v>252</v>
      </c>
      <c r="H60">
        <v>1</v>
      </c>
      <c r="I60">
        <v>0</v>
      </c>
      <c r="J60">
        <f t="shared" si="2"/>
        <v>9.1659028414298811E-4</v>
      </c>
      <c r="K60">
        <f t="shared" si="3"/>
        <v>0</v>
      </c>
      <c r="N60" t="s">
        <v>433</v>
      </c>
      <c r="O60">
        <v>1</v>
      </c>
      <c r="P60">
        <v>0</v>
      </c>
      <c r="Q60">
        <f t="shared" si="4"/>
        <v>3.5971223021582735E-4</v>
      </c>
      <c r="R60">
        <f t="shared" si="5"/>
        <v>0</v>
      </c>
      <c r="T60" t="s">
        <v>737</v>
      </c>
      <c r="U60">
        <v>1</v>
      </c>
      <c r="V60">
        <v>0</v>
      </c>
      <c r="W60">
        <f t="shared" si="6"/>
        <v>6.105006105006105E-4</v>
      </c>
      <c r="X60">
        <f t="shared" si="7"/>
        <v>0</v>
      </c>
      <c r="Z60" t="s">
        <v>920</v>
      </c>
      <c r="AA60">
        <v>1</v>
      </c>
      <c r="AB60">
        <v>0</v>
      </c>
      <c r="AC60">
        <f t="shared" si="8"/>
        <v>6.6711140760506999E-4</v>
      </c>
      <c r="AD60">
        <f t="shared" si="9"/>
        <v>0</v>
      </c>
      <c r="AF60" t="s">
        <v>1022</v>
      </c>
      <c r="AG60">
        <v>107</v>
      </c>
      <c r="AH60">
        <v>8.3203733000000002E-2</v>
      </c>
      <c r="AJ60" t="s">
        <v>1127</v>
      </c>
      <c r="AK60">
        <v>0</v>
      </c>
      <c r="AL60">
        <v>1</v>
      </c>
      <c r="AM60">
        <f t="shared" si="10"/>
        <v>0</v>
      </c>
      <c r="AN60">
        <f t="shared" si="11"/>
        <v>2.1367521367521368E-4</v>
      </c>
      <c r="AV60" t="s">
        <v>1217</v>
      </c>
      <c r="AW60">
        <v>3</v>
      </c>
      <c r="AX60">
        <v>0</v>
      </c>
      <c r="AY60">
        <f t="shared" si="14"/>
        <v>2.1052631578947368E-3</v>
      </c>
      <c r="AZ60">
        <f t="shared" si="15"/>
        <v>0</v>
      </c>
    </row>
    <row r="61" spans="7:52" x14ac:dyDescent="0.2">
      <c r="G61" t="s">
        <v>253</v>
      </c>
      <c r="H61">
        <v>1</v>
      </c>
      <c r="I61">
        <v>0</v>
      </c>
      <c r="J61">
        <f t="shared" si="2"/>
        <v>9.1659028414298811E-4</v>
      </c>
      <c r="K61">
        <f t="shared" si="3"/>
        <v>0</v>
      </c>
      <c r="N61" t="s">
        <v>434</v>
      </c>
      <c r="O61">
        <v>1</v>
      </c>
      <c r="P61">
        <v>0</v>
      </c>
      <c r="Q61">
        <f t="shared" si="4"/>
        <v>3.5971223021582735E-4</v>
      </c>
      <c r="R61">
        <f t="shared" si="5"/>
        <v>0</v>
      </c>
      <c r="T61" t="s">
        <v>738</v>
      </c>
      <c r="U61">
        <v>1</v>
      </c>
      <c r="V61">
        <v>0</v>
      </c>
      <c r="W61">
        <f t="shared" si="6"/>
        <v>6.105006105006105E-4</v>
      </c>
      <c r="X61">
        <f t="shared" si="7"/>
        <v>0</v>
      </c>
      <c r="Z61" t="s">
        <v>921</v>
      </c>
      <c r="AA61">
        <v>1</v>
      </c>
      <c r="AB61">
        <v>0</v>
      </c>
      <c r="AC61">
        <f t="shared" si="8"/>
        <v>6.6711140760506999E-4</v>
      </c>
      <c r="AD61">
        <f t="shared" si="9"/>
        <v>0</v>
      </c>
      <c r="AF61" t="s">
        <v>1023</v>
      </c>
      <c r="AG61">
        <v>10</v>
      </c>
      <c r="AH61">
        <v>7.7760499999999996E-3</v>
      </c>
      <c r="AJ61" t="s">
        <v>1128</v>
      </c>
      <c r="AK61">
        <v>0</v>
      </c>
      <c r="AL61">
        <v>1</v>
      </c>
      <c r="AM61">
        <f t="shared" si="10"/>
        <v>0</v>
      </c>
      <c r="AN61">
        <f t="shared" si="11"/>
        <v>2.1367521367521368E-4</v>
      </c>
      <c r="AV61" t="s">
        <v>1218</v>
      </c>
      <c r="AW61">
        <v>1</v>
      </c>
      <c r="AX61">
        <v>0</v>
      </c>
      <c r="AY61">
        <f t="shared" si="14"/>
        <v>7.0175438596491223E-4</v>
      </c>
      <c r="AZ61">
        <f t="shared" si="15"/>
        <v>0</v>
      </c>
    </row>
    <row r="62" spans="7:52" x14ac:dyDescent="0.2">
      <c r="G62" t="s">
        <v>254</v>
      </c>
      <c r="H62">
        <v>1</v>
      </c>
      <c r="I62">
        <v>0</v>
      </c>
      <c r="J62">
        <f t="shared" si="2"/>
        <v>9.1659028414298811E-4</v>
      </c>
      <c r="K62">
        <f t="shared" si="3"/>
        <v>0</v>
      </c>
      <c r="N62" t="s">
        <v>435</v>
      </c>
      <c r="O62">
        <v>1</v>
      </c>
      <c r="P62">
        <v>0</v>
      </c>
      <c r="Q62">
        <f t="shared" si="4"/>
        <v>3.5971223021582735E-4</v>
      </c>
      <c r="R62">
        <f t="shared" si="5"/>
        <v>0</v>
      </c>
      <c r="T62" t="s">
        <v>739</v>
      </c>
      <c r="U62">
        <v>1</v>
      </c>
      <c r="V62">
        <v>0</v>
      </c>
      <c r="W62">
        <f t="shared" si="6"/>
        <v>6.105006105006105E-4</v>
      </c>
      <c r="X62">
        <f t="shared" si="7"/>
        <v>0</v>
      </c>
      <c r="Z62" t="s">
        <v>922</v>
      </c>
      <c r="AA62">
        <v>1</v>
      </c>
      <c r="AB62">
        <v>0</v>
      </c>
      <c r="AC62">
        <f t="shared" si="8"/>
        <v>6.6711140760506999E-4</v>
      </c>
      <c r="AD62">
        <f t="shared" si="9"/>
        <v>0</v>
      </c>
      <c r="AF62" t="s">
        <v>1024</v>
      </c>
      <c r="AG62">
        <v>2</v>
      </c>
      <c r="AH62">
        <v>1.55521E-3</v>
      </c>
      <c r="AJ62" t="s">
        <v>1129</v>
      </c>
      <c r="AK62">
        <v>0</v>
      </c>
      <c r="AL62">
        <v>2</v>
      </c>
      <c r="AM62">
        <f t="shared" si="10"/>
        <v>0</v>
      </c>
      <c r="AN62">
        <f t="shared" si="11"/>
        <v>4.2735042735042735E-4</v>
      </c>
      <c r="AV62" t="s">
        <v>1219</v>
      </c>
      <c r="AW62">
        <v>1</v>
      </c>
      <c r="AX62">
        <v>0</v>
      </c>
      <c r="AY62">
        <f t="shared" si="14"/>
        <v>7.0175438596491223E-4</v>
      </c>
      <c r="AZ62">
        <f t="shared" si="15"/>
        <v>0</v>
      </c>
    </row>
    <row r="63" spans="7:52" x14ac:dyDescent="0.2">
      <c r="G63" t="s">
        <v>255</v>
      </c>
      <c r="H63">
        <v>1</v>
      </c>
      <c r="I63">
        <v>0</v>
      </c>
      <c r="J63">
        <f t="shared" si="2"/>
        <v>9.1659028414298811E-4</v>
      </c>
      <c r="K63">
        <f t="shared" si="3"/>
        <v>0</v>
      </c>
      <c r="N63" t="s">
        <v>436</v>
      </c>
      <c r="O63">
        <v>1</v>
      </c>
      <c r="P63">
        <v>0</v>
      </c>
      <c r="Q63">
        <f t="shared" si="4"/>
        <v>3.5971223021582735E-4</v>
      </c>
      <c r="R63">
        <f t="shared" si="5"/>
        <v>0</v>
      </c>
      <c r="T63" t="s">
        <v>740</v>
      </c>
      <c r="U63">
        <v>1</v>
      </c>
      <c r="V63">
        <v>0</v>
      </c>
      <c r="W63">
        <f t="shared" si="6"/>
        <v>6.105006105006105E-4</v>
      </c>
      <c r="X63">
        <f t="shared" si="7"/>
        <v>0</v>
      </c>
      <c r="Z63" t="s">
        <v>923</v>
      </c>
      <c r="AA63">
        <v>1</v>
      </c>
      <c r="AB63">
        <v>0</v>
      </c>
      <c r="AC63">
        <f t="shared" si="8"/>
        <v>6.6711140760506999E-4</v>
      </c>
      <c r="AD63">
        <f t="shared" si="9"/>
        <v>0</v>
      </c>
      <c r="AF63" t="s">
        <v>1025</v>
      </c>
      <c r="AG63">
        <v>1</v>
      </c>
      <c r="AH63">
        <v>7.7760500000000001E-4</v>
      </c>
      <c r="AJ63" t="s">
        <v>1130</v>
      </c>
      <c r="AK63">
        <v>0</v>
      </c>
      <c r="AL63">
        <v>1</v>
      </c>
      <c r="AM63">
        <f t="shared" si="10"/>
        <v>0</v>
      </c>
      <c r="AN63">
        <f t="shared" si="11"/>
        <v>2.1367521367521368E-4</v>
      </c>
      <c r="AV63" t="s">
        <v>1220</v>
      </c>
      <c r="AW63">
        <v>1</v>
      </c>
      <c r="AX63">
        <v>0</v>
      </c>
      <c r="AY63">
        <f t="shared" si="14"/>
        <v>7.0175438596491223E-4</v>
      </c>
      <c r="AZ63">
        <f t="shared" si="15"/>
        <v>0</v>
      </c>
    </row>
    <row r="64" spans="7:52" x14ac:dyDescent="0.2">
      <c r="G64" t="s">
        <v>256</v>
      </c>
      <c r="H64">
        <v>1</v>
      </c>
      <c r="I64">
        <v>0</v>
      </c>
      <c r="J64">
        <f t="shared" si="2"/>
        <v>9.1659028414298811E-4</v>
      </c>
      <c r="K64">
        <f t="shared" si="3"/>
        <v>0</v>
      </c>
      <c r="N64" t="s">
        <v>437</v>
      </c>
      <c r="O64">
        <v>1</v>
      </c>
      <c r="P64">
        <v>0</v>
      </c>
      <c r="Q64">
        <f t="shared" si="4"/>
        <v>3.5971223021582735E-4</v>
      </c>
      <c r="R64">
        <f t="shared" si="5"/>
        <v>0</v>
      </c>
      <c r="T64" t="s">
        <v>741</v>
      </c>
      <c r="U64">
        <v>1</v>
      </c>
      <c r="V64">
        <v>0</v>
      </c>
      <c r="W64">
        <f t="shared" si="6"/>
        <v>6.105006105006105E-4</v>
      </c>
      <c r="X64">
        <f t="shared" si="7"/>
        <v>0</v>
      </c>
      <c r="Z64" t="s">
        <v>924</v>
      </c>
      <c r="AA64">
        <v>1</v>
      </c>
      <c r="AB64">
        <v>0</v>
      </c>
      <c r="AC64">
        <f t="shared" si="8"/>
        <v>6.6711140760506999E-4</v>
      </c>
      <c r="AD64">
        <f t="shared" si="9"/>
        <v>0</v>
      </c>
      <c r="AF64" t="s">
        <v>1026</v>
      </c>
      <c r="AG64">
        <v>1</v>
      </c>
      <c r="AH64">
        <v>7.7760500000000001E-4</v>
      </c>
      <c r="AJ64" t="s">
        <v>1131</v>
      </c>
      <c r="AK64">
        <v>0</v>
      </c>
      <c r="AL64">
        <v>6</v>
      </c>
      <c r="AM64">
        <f t="shared" si="10"/>
        <v>0</v>
      </c>
      <c r="AN64">
        <f t="shared" si="11"/>
        <v>1.2820512820512821E-3</v>
      </c>
      <c r="AV64" t="s">
        <v>1221</v>
      </c>
      <c r="AW64">
        <v>1</v>
      </c>
      <c r="AX64">
        <v>0</v>
      </c>
      <c r="AY64">
        <f t="shared" si="14"/>
        <v>7.0175438596491223E-4</v>
      </c>
      <c r="AZ64">
        <f t="shared" si="15"/>
        <v>0</v>
      </c>
    </row>
    <row r="65" spans="7:52" x14ac:dyDescent="0.2">
      <c r="G65" t="s">
        <v>257</v>
      </c>
      <c r="H65">
        <v>1</v>
      </c>
      <c r="I65">
        <v>0</v>
      </c>
      <c r="J65">
        <f t="shared" si="2"/>
        <v>9.1659028414298811E-4</v>
      </c>
      <c r="K65">
        <f t="shared" si="3"/>
        <v>0</v>
      </c>
      <c r="N65" t="s">
        <v>438</v>
      </c>
      <c r="O65">
        <v>1</v>
      </c>
      <c r="P65">
        <v>0</v>
      </c>
      <c r="Q65">
        <f t="shared" si="4"/>
        <v>3.5971223021582735E-4</v>
      </c>
      <c r="R65">
        <f t="shared" si="5"/>
        <v>0</v>
      </c>
      <c r="T65" t="s">
        <v>742</v>
      </c>
      <c r="U65">
        <v>1</v>
      </c>
      <c r="V65">
        <v>0</v>
      </c>
      <c r="W65">
        <f t="shared" si="6"/>
        <v>6.105006105006105E-4</v>
      </c>
      <c r="X65">
        <f t="shared" si="7"/>
        <v>0</v>
      </c>
      <c r="Z65" t="s">
        <v>925</v>
      </c>
      <c r="AA65">
        <v>1</v>
      </c>
      <c r="AB65">
        <v>0</v>
      </c>
      <c r="AC65">
        <f t="shared" si="8"/>
        <v>6.6711140760506999E-4</v>
      </c>
      <c r="AD65">
        <f t="shared" si="9"/>
        <v>0</v>
      </c>
      <c r="AF65" t="s">
        <v>1027</v>
      </c>
      <c r="AG65">
        <v>4</v>
      </c>
      <c r="AH65">
        <v>3.11042E-3</v>
      </c>
      <c r="AJ65" t="s">
        <v>1132</v>
      </c>
      <c r="AK65">
        <v>0</v>
      </c>
      <c r="AL65">
        <v>1</v>
      </c>
      <c r="AM65">
        <f t="shared" si="10"/>
        <v>0</v>
      </c>
      <c r="AN65">
        <f t="shared" si="11"/>
        <v>2.1367521367521368E-4</v>
      </c>
      <c r="AV65" t="s">
        <v>1222</v>
      </c>
      <c r="AW65">
        <v>0</v>
      </c>
      <c r="AX65">
        <v>1</v>
      </c>
      <c r="AY65">
        <f t="shared" si="14"/>
        <v>0</v>
      </c>
      <c r="AZ65">
        <f t="shared" si="15"/>
        <v>5.0100200400801599E-4</v>
      </c>
    </row>
    <row r="66" spans="7:52" x14ac:dyDescent="0.2">
      <c r="G66" t="s">
        <v>258</v>
      </c>
      <c r="H66">
        <v>1</v>
      </c>
      <c r="I66">
        <v>0</v>
      </c>
      <c r="J66">
        <f t="shared" si="2"/>
        <v>9.1659028414298811E-4</v>
      </c>
      <c r="K66">
        <f t="shared" si="3"/>
        <v>0</v>
      </c>
      <c r="N66" t="s">
        <v>439</v>
      </c>
      <c r="O66">
        <v>1</v>
      </c>
      <c r="P66">
        <v>0</v>
      </c>
      <c r="Q66">
        <f t="shared" si="4"/>
        <v>3.5971223021582735E-4</v>
      </c>
      <c r="R66">
        <f t="shared" si="5"/>
        <v>0</v>
      </c>
      <c r="T66" t="s">
        <v>743</v>
      </c>
      <c r="U66">
        <v>1</v>
      </c>
      <c r="V66">
        <v>0</v>
      </c>
      <c r="W66">
        <f t="shared" si="6"/>
        <v>6.105006105006105E-4</v>
      </c>
      <c r="X66">
        <f t="shared" si="7"/>
        <v>0</v>
      </c>
      <c r="Z66" t="s">
        <v>926</v>
      </c>
      <c r="AA66">
        <v>1</v>
      </c>
      <c r="AB66">
        <v>0</v>
      </c>
      <c r="AC66">
        <f t="shared" si="8"/>
        <v>6.6711140760506999E-4</v>
      </c>
      <c r="AD66">
        <f t="shared" si="9"/>
        <v>0</v>
      </c>
      <c r="AF66" t="s">
        <v>1028</v>
      </c>
      <c r="AG66">
        <v>3</v>
      </c>
      <c r="AH66">
        <v>2.3328149999999998E-3</v>
      </c>
      <c r="AJ66" t="s">
        <v>1133</v>
      </c>
      <c r="AK66">
        <v>0</v>
      </c>
      <c r="AL66">
        <v>1</v>
      </c>
      <c r="AM66">
        <f t="shared" si="10"/>
        <v>0</v>
      </c>
      <c r="AN66">
        <f t="shared" si="11"/>
        <v>2.1367521367521368E-4</v>
      </c>
      <c r="AV66" t="s">
        <v>1223</v>
      </c>
      <c r="AW66">
        <v>0</v>
      </c>
      <c r="AX66">
        <v>1</v>
      </c>
      <c r="AY66">
        <f t="shared" si="14"/>
        <v>0</v>
      </c>
      <c r="AZ66">
        <f t="shared" si="15"/>
        <v>5.0100200400801599E-4</v>
      </c>
    </row>
    <row r="67" spans="7:52" x14ac:dyDescent="0.2">
      <c r="G67" t="s">
        <v>259</v>
      </c>
      <c r="H67">
        <v>1</v>
      </c>
      <c r="I67">
        <v>0</v>
      </c>
      <c r="J67">
        <f t="shared" si="2"/>
        <v>9.1659028414298811E-4</v>
      </c>
      <c r="K67">
        <f t="shared" si="3"/>
        <v>0</v>
      </c>
      <c r="N67" t="s">
        <v>440</v>
      </c>
      <c r="O67">
        <v>1</v>
      </c>
      <c r="P67">
        <v>0</v>
      </c>
      <c r="Q67">
        <f t="shared" si="4"/>
        <v>3.5971223021582735E-4</v>
      </c>
      <c r="R67">
        <f t="shared" si="5"/>
        <v>0</v>
      </c>
      <c r="T67" t="s">
        <v>744</v>
      </c>
      <c r="U67">
        <v>1</v>
      </c>
      <c r="V67">
        <v>0</v>
      </c>
      <c r="W67">
        <f t="shared" si="6"/>
        <v>6.105006105006105E-4</v>
      </c>
      <c r="X67">
        <f t="shared" si="7"/>
        <v>0</v>
      </c>
      <c r="Z67" t="s">
        <v>927</v>
      </c>
      <c r="AA67">
        <v>1</v>
      </c>
      <c r="AB67">
        <v>0</v>
      </c>
      <c r="AC67">
        <f t="shared" si="8"/>
        <v>6.6711140760506999E-4</v>
      </c>
      <c r="AD67">
        <f t="shared" si="9"/>
        <v>0</v>
      </c>
      <c r="AF67" t="s">
        <v>1029</v>
      </c>
      <c r="AG67">
        <v>3</v>
      </c>
      <c r="AH67">
        <v>2.3328149999999998E-3</v>
      </c>
      <c r="AJ67" t="s">
        <v>1134</v>
      </c>
      <c r="AK67">
        <v>0</v>
      </c>
      <c r="AL67">
        <v>1</v>
      </c>
      <c r="AM67">
        <f t="shared" si="10"/>
        <v>0</v>
      </c>
      <c r="AN67">
        <f t="shared" si="11"/>
        <v>2.1367521367521368E-4</v>
      </c>
      <c r="AV67" t="s">
        <v>1224</v>
      </c>
      <c r="AW67">
        <v>0</v>
      </c>
      <c r="AX67">
        <v>1</v>
      </c>
      <c r="AY67">
        <f t="shared" si="14"/>
        <v>0</v>
      </c>
      <c r="AZ67">
        <f t="shared" si="15"/>
        <v>5.0100200400801599E-4</v>
      </c>
    </row>
    <row r="68" spans="7:52" x14ac:dyDescent="0.2">
      <c r="G68" t="s">
        <v>260</v>
      </c>
      <c r="H68">
        <v>1</v>
      </c>
      <c r="I68">
        <v>0</v>
      </c>
      <c r="J68">
        <f t="shared" ref="J68:J131" si="16">H68/1091</f>
        <v>9.1659028414298811E-4</v>
      </c>
      <c r="K68">
        <f t="shared" ref="K68:K131" si="17">I68/2620</f>
        <v>0</v>
      </c>
      <c r="N68" t="s">
        <v>441</v>
      </c>
      <c r="O68">
        <v>1</v>
      </c>
      <c r="P68">
        <v>0</v>
      </c>
      <c r="Q68">
        <f t="shared" ref="Q68:Q131" si="18">O68/2780</f>
        <v>3.5971223021582735E-4</v>
      </c>
      <c r="R68">
        <f t="shared" ref="R68:R131" si="19">P68/3898</f>
        <v>0</v>
      </c>
      <c r="T68" t="s">
        <v>745</v>
      </c>
      <c r="U68">
        <v>1</v>
      </c>
      <c r="V68">
        <v>0</v>
      </c>
      <c r="W68">
        <f t="shared" ref="W68:W131" si="20">U68/1638</f>
        <v>6.105006105006105E-4</v>
      </c>
      <c r="X68">
        <f t="shared" ref="X68:X131" si="21">V68/1744</f>
        <v>0</v>
      </c>
      <c r="Z68" t="s">
        <v>928</v>
      </c>
      <c r="AA68">
        <v>1</v>
      </c>
      <c r="AB68">
        <v>0</v>
      </c>
      <c r="AC68">
        <f t="shared" ref="AC68:AC105" si="22">AA68/1499</f>
        <v>6.6711140760506999E-4</v>
      </c>
      <c r="AD68">
        <f t="shared" ref="AD68:AD105" si="23">AB68/2112</f>
        <v>0</v>
      </c>
      <c r="AF68" t="s">
        <v>1030</v>
      </c>
      <c r="AG68">
        <v>1</v>
      </c>
      <c r="AH68">
        <v>7.7760500000000001E-4</v>
      </c>
      <c r="AJ68" t="s">
        <v>1135</v>
      </c>
      <c r="AK68">
        <v>0</v>
      </c>
      <c r="AL68">
        <v>2</v>
      </c>
      <c r="AM68">
        <f t="shared" si="10"/>
        <v>0</v>
      </c>
      <c r="AN68">
        <f t="shared" si="11"/>
        <v>4.2735042735042735E-4</v>
      </c>
      <c r="AV68" t="s">
        <v>1225</v>
      </c>
      <c r="AW68">
        <v>0</v>
      </c>
      <c r="AX68">
        <v>1</v>
      </c>
      <c r="AY68">
        <f t="shared" si="14"/>
        <v>0</v>
      </c>
      <c r="AZ68">
        <f t="shared" si="15"/>
        <v>5.0100200400801599E-4</v>
      </c>
    </row>
    <row r="69" spans="7:52" x14ac:dyDescent="0.2">
      <c r="G69" t="s">
        <v>261</v>
      </c>
      <c r="H69">
        <v>1</v>
      </c>
      <c r="I69">
        <v>0</v>
      </c>
      <c r="J69">
        <f t="shared" si="16"/>
        <v>9.1659028414298811E-4</v>
      </c>
      <c r="K69">
        <f t="shared" si="17"/>
        <v>0</v>
      </c>
      <c r="N69" t="s">
        <v>442</v>
      </c>
      <c r="O69">
        <v>1</v>
      </c>
      <c r="P69">
        <v>0</v>
      </c>
      <c r="Q69">
        <f t="shared" si="18"/>
        <v>3.5971223021582735E-4</v>
      </c>
      <c r="R69">
        <f t="shared" si="19"/>
        <v>0</v>
      </c>
      <c r="T69" t="s">
        <v>746</v>
      </c>
      <c r="U69">
        <v>1</v>
      </c>
      <c r="V69">
        <v>0</v>
      </c>
      <c r="W69">
        <f t="shared" si="20"/>
        <v>6.105006105006105E-4</v>
      </c>
      <c r="X69">
        <f t="shared" si="21"/>
        <v>0</v>
      </c>
      <c r="Z69" t="s">
        <v>929</v>
      </c>
      <c r="AA69">
        <v>1</v>
      </c>
      <c r="AB69">
        <v>0</v>
      </c>
      <c r="AC69">
        <f t="shared" si="22"/>
        <v>6.6711140760506999E-4</v>
      </c>
      <c r="AD69">
        <f t="shared" si="23"/>
        <v>0</v>
      </c>
      <c r="AF69" t="s">
        <v>1031</v>
      </c>
      <c r="AG69">
        <v>1</v>
      </c>
      <c r="AH69">
        <v>7.7760500000000001E-4</v>
      </c>
      <c r="AV69" t="s">
        <v>1226</v>
      </c>
      <c r="AW69">
        <v>0</v>
      </c>
      <c r="AX69">
        <v>1</v>
      </c>
      <c r="AY69">
        <f t="shared" ref="AY69:AY102" si="24">AW69/1425</f>
        <v>0</v>
      </c>
      <c r="AZ69">
        <f t="shared" ref="AZ69:AZ102" si="25">AX69/1996</f>
        <v>5.0100200400801599E-4</v>
      </c>
    </row>
    <row r="70" spans="7:52" x14ac:dyDescent="0.2">
      <c r="G70" t="s">
        <v>262</v>
      </c>
      <c r="H70">
        <v>1</v>
      </c>
      <c r="I70">
        <v>0</v>
      </c>
      <c r="J70">
        <f t="shared" si="16"/>
        <v>9.1659028414298811E-4</v>
      </c>
      <c r="K70">
        <f t="shared" si="17"/>
        <v>0</v>
      </c>
      <c r="N70" t="s">
        <v>443</v>
      </c>
      <c r="O70">
        <v>1</v>
      </c>
      <c r="P70">
        <v>0</v>
      </c>
      <c r="Q70">
        <f t="shared" si="18"/>
        <v>3.5971223021582735E-4</v>
      </c>
      <c r="R70">
        <f t="shared" si="19"/>
        <v>0</v>
      </c>
      <c r="T70" t="s">
        <v>747</v>
      </c>
      <c r="U70">
        <v>1</v>
      </c>
      <c r="V70">
        <v>0</v>
      </c>
      <c r="W70">
        <f t="shared" si="20"/>
        <v>6.105006105006105E-4</v>
      </c>
      <c r="X70">
        <f t="shared" si="21"/>
        <v>0</v>
      </c>
      <c r="Z70" t="s">
        <v>930</v>
      </c>
      <c r="AA70">
        <v>1</v>
      </c>
      <c r="AB70">
        <v>0</v>
      </c>
      <c r="AC70">
        <f t="shared" si="22"/>
        <v>6.6711140760506999E-4</v>
      </c>
      <c r="AD70">
        <f t="shared" si="23"/>
        <v>0</v>
      </c>
      <c r="AF70" t="s">
        <v>1032</v>
      </c>
      <c r="AG70">
        <v>1</v>
      </c>
      <c r="AH70">
        <v>7.7760500000000001E-4</v>
      </c>
      <c r="AV70" t="s">
        <v>1227</v>
      </c>
      <c r="AW70">
        <v>0</v>
      </c>
      <c r="AX70">
        <v>2</v>
      </c>
      <c r="AY70">
        <f t="shared" si="24"/>
        <v>0</v>
      </c>
      <c r="AZ70">
        <f t="shared" si="25"/>
        <v>1.002004008016032E-3</v>
      </c>
    </row>
    <row r="71" spans="7:52" x14ac:dyDescent="0.2">
      <c r="G71" t="s">
        <v>263</v>
      </c>
      <c r="H71">
        <v>1</v>
      </c>
      <c r="I71">
        <v>0</v>
      </c>
      <c r="J71">
        <f t="shared" si="16"/>
        <v>9.1659028414298811E-4</v>
      </c>
      <c r="K71">
        <f t="shared" si="17"/>
        <v>0</v>
      </c>
      <c r="N71" t="s">
        <v>444</v>
      </c>
      <c r="O71">
        <v>1</v>
      </c>
      <c r="P71">
        <v>0</v>
      </c>
      <c r="Q71">
        <f t="shared" si="18"/>
        <v>3.5971223021582735E-4</v>
      </c>
      <c r="R71">
        <f t="shared" si="19"/>
        <v>0</v>
      </c>
      <c r="T71" t="s">
        <v>748</v>
      </c>
      <c r="U71">
        <v>1</v>
      </c>
      <c r="V71">
        <v>0</v>
      </c>
      <c r="W71">
        <f t="shared" si="20"/>
        <v>6.105006105006105E-4</v>
      </c>
      <c r="X71">
        <f t="shared" si="21"/>
        <v>0</v>
      </c>
      <c r="Z71" t="s">
        <v>931</v>
      </c>
      <c r="AA71">
        <v>1</v>
      </c>
      <c r="AB71">
        <v>0</v>
      </c>
      <c r="AC71">
        <f t="shared" si="22"/>
        <v>6.6711140760506999E-4</v>
      </c>
      <c r="AD71">
        <f t="shared" si="23"/>
        <v>0</v>
      </c>
      <c r="AF71" t="s">
        <v>1033</v>
      </c>
      <c r="AG71">
        <v>1</v>
      </c>
      <c r="AH71">
        <v>7.7760500000000001E-4</v>
      </c>
      <c r="AV71" t="s">
        <v>1228</v>
      </c>
      <c r="AW71">
        <v>0</v>
      </c>
      <c r="AX71">
        <v>1</v>
      </c>
      <c r="AY71">
        <f t="shared" si="24"/>
        <v>0</v>
      </c>
      <c r="AZ71">
        <f t="shared" si="25"/>
        <v>5.0100200400801599E-4</v>
      </c>
    </row>
    <row r="72" spans="7:52" x14ac:dyDescent="0.2">
      <c r="G72" t="s">
        <v>264</v>
      </c>
      <c r="H72">
        <v>1</v>
      </c>
      <c r="I72">
        <v>0</v>
      </c>
      <c r="J72">
        <f t="shared" si="16"/>
        <v>9.1659028414298811E-4</v>
      </c>
      <c r="K72">
        <f t="shared" si="17"/>
        <v>0</v>
      </c>
      <c r="N72" t="s">
        <v>445</v>
      </c>
      <c r="O72">
        <v>1</v>
      </c>
      <c r="P72">
        <v>0</v>
      </c>
      <c r="Q72">
        <f t="shared" si="18"/>
        <v>3.5971223021582735E-4</v>
      </c>
      <c r="R72">
        <f t="shared" si="19"/>
        <v>0</v>
      </c>
      <c r="T72" t="s">
        <v>749</v>
      </c>
      <c r="U72">
        <v>1</v>
      </c>
      <c r="V72">
        <v>0</v>
      </c>
      <c r="W72">
        <f t="shared" si="20"/>
        <v>6.105006105006105E-4</v>
      </c>
      <c r="X72">
        <f t="shared" si="21"/>
        <v>0</v>
      </c>
      <c r="Z72" t="s">
        <v>932</v>
      </c>
      <c r="AA72">
        <v>1</v>
      </c>
      <c r="AB72">
        <v>0</v>
      </c>
      <c r="AC72">
        <f t="shared" si="22"/>
        <v>6.6711140760506999E-4</v>
      </c>
      <c r="AD72">
        <f t="shared" si="23"/>
        <v>0</v>
      </c>
      <c r="AF72" t="s">
        <v>1034</v>
      </c>
      <c r="AG72">
        <v>1</v>
      </c>
      <c r="AH72">
        <v>7.7760500000000001E-4</v>
      </c>
      <c r="AV72" t="s">
        <v>1229</v>
      </c>
      <c r="AW72">
        <v>0</v>
      </c>
      <c r="AX72">
        <v>1</v>
      </c>
      <c r="AY72">
        <f t="shared" si="24"/>
        <v>0</v>
      </c>
      <c r="AZ72">
        <f t="shared" si="25"/>
        <v>5.0100200400801599E-4</v>
      </c>
    </row>
    <row r="73" spans="7:52" x14ac:dyDescent="0.2">
      <c r="G73" t="s">
        <v>265</v>
      </c>
      <c r="H73">
        <v>1</v>
      </c>
      <c r="I73">
        <v>0</v>
      </c>
      <c r="J73">
        <f t="shared" si="16"/>
        <v>9.1659028414298811E-4</v>
      </c>
      <c r="K73">
        <f t="shared" si="17"/>
        <v>0</v>
      </c>
      <c r="N73" t="s">
        <v>446</v>
      </c>
      <c r="O73">
        <v>1</v>
      </c>
      <c r="P73">
        <v>0</v>
      </c>
      <c r="Q73">
        <f t="shared" si="18"/>
        <v>3.5971223021582735E-4</v>
      </c>
      <c r="R73">
        <f t="shared" si="19"/>
        <v>0</v>
      </c>
      <c r="T73" t="s">
        <v>750</v>
      </c>
      <c r="U73">
        <v>1</v>
      </c>
      <c r="V73">
        <v>0</v>
      </c>
      <c r="W73">
        <f t="shared" si="20"/>
        <v>6.105006105006105E-4</v>
      </c>
      <c r="X73">
        <f t="shared" si="21"/>
        <v>0</v>
      </c>
      <c r="Z73" t="s">
        <v>933</v>
      </c>
      <c r="AA73">
        <v>1</v>
      </c>
      <c r="AB73">
        <v>0</v>
      </c>
      <c r="AC73">
        <f t="shared" si="22"/>
        <v>6.6711140760506999E-4</v>
      </c>
      <c r="AD73">
        <f t="shared" si="23"/>
        <v>0</v>
      </c>
      <c r="AF73" t="s">
        <v>1035</v>
      </c>
      <c r="AG73">
        <v>1</v>
      </c>
      <c r="AH73">
        <v>7.7760500000000001E-4</v>
      </c>
      <c r="AV73" t="s">
        <v>1230</v>
      </c>
      <c r="AW73">
        <v>0</v>
      </c>
      <c r="AX73">
        <v>1</v>
      </c>
      <c r="AY73">
        <f t="shared" si="24"/>
        <v>0</v>
      </c>
      <c r="AZ73">
        <f t="shared" si="25"/>
        <v>5.0100200400801599E-4</v>
      </c>
    </row>
    <row r="74" spans="7:52" x14ac:dyDescent="0.2">
      <c r="G74" t="s">
        <v>266</v>
      </c>
      <c r="H74">
        <v>1</v>
      </c>
      <c r="I74">
        <v>0</v>
      </c>
      <c r="J74">
        <f t="shared" si="16"/>
        <v>9.1659028414298811E-4</v>
      </c>
      <c r="K74">
        <f t="shared" si="17"/>
        <v>0</v>
      </c>
      <c r="N74" t="s">
        <v>447</v>
      </c>
      <c r="O74">
        <v>1</v>
      </c>
      <c r="P74">
        <v>0</v>
      </c>
      <c r="Q74">
        <f t="shared" si="18"/>
        <v>3.5971223021582735E-4</v>
      </c>
      <c r="R74">
        <f t="shared" si="19"/>
        <v>0</v>
      </c>
      <c r="T74" t="s">
        <v>751</v>
      </c>
      <c r="U74">
        <v>1</v>
      </c>
      <c r="V74">
        <v>0</v>
      </c>
      <c r="W74">
        <f t="shared" si="20"/>
        <v>6.105006105006105E-4</v>
      </c>
      <c r="X74">
        <f t="shared" si="21"/>
        <v>0</v>
      </c>
      <c r="Z74" t="s">
        <v>934</v>
      </c>
      <c r="AA74">
        <v>1</v>
      </c>
      <c r="AB74">
        <v>0</v>
      </c>
      <c r="AC74">
        <f t="shared" si="22"/>
        <v>6.6711140760506999E-4</v>
      </c>
      <c r="AD74">
        <f t="shared" si="23"/>
        <v>0</v>
      </c>
      <c r="AF74" t="s">
        <v>1036</v>
      </c>
      <c r="AG74">
        <v>48</v>
      </c>
      <c r="AH74">
        <v>3.7325038999999997E-2</v>
      </c>
      <c r="AV74" t="s">
        <v>1231</v>
      </c>
      <c r="AW74">
        <v>0</v>
      </c>
      <c r="AX74">
        <v>1</v>
      </c>
      <c r="AY74">
        <f t="shared" si="24"/>
        <v>0</v>
      </c>
      <c r="AZ74">
        <f t="shared" si="25"/>
        <v>5.0100200400801599E-4</v>
      </c>
    </row>
    <row r="75" spans="7:52" x14ac:dyDescent="0.2">
      <c r="G75" t="s">
        <v>267</v>
      </c>
      <c r="H75">
        <v>1</v>
      </c>
      <c r="I75">
        <v>0</v>
      </c>
      <c r="J75">
        <f t="shared" si="16"/>
        <v>9.1659028414298811E-4</v>
      </c>
      <c r="K75">
        <f t="shared" si="17"/>
        <v>0</v>
      </c>
      <c r="N75" t="s">
        <v>448</v>
      </c>
      <c r="O75">
        <v>1</v>
      </c>
      <c r="P75">
        <v>0</v>
      </c>
      <c r="Q75">
        <f t="shared" si="18"/>
        <v>3.5971223021582735E-4</v>
      </c>
      <c r="R75">
        <f t="shared" si="19"/>
        <v>0</v>
      </c>
      <c r="T75" t="s">
        <v>752</v>
      </c>
      <c r="U75">
        <v>1</v>
      </c>
      <c r="V75">
        <v>0</v>
      </c>
      <c r="W75">
        <f t="shared" si="20"/>
        <v>6.105006105006105E-4</v>
      </c>
      <c r="X75">
        <f t="shared" si="21"/>
        <v>0</v>
      </c>
      <c r="Z75" t="s">
        <v>935</v>
      </c>
      <c r="AA75">
        <v>0</v>
      </c>
      <c r="AB75">
        <v>1</v>
      </c>
      <c r="AC75">
        <f t="shared" si="22"/>
        <v>0</v>
      </c>
      <c r="AD75">
        <f t="shared" si="23"/>
        <v>4.734848484848485E-4</v>
      </c>
      <c r="AF75" t="s">
        <v>1037</v>
      </c>
      <c r="AG75">
        <v>1</v>
      </c>
      <c r="AH75">
        <v>7.7760500000000001E-4</v>
      </c>
      <c r="AV75" t="s">
        <v>1232</v>
      </c>
      <c r="AW75">
        <v>0</v>
      </c>
      <c r="AX75">
        <v>1</v>
      </c>
      <c r="AY75">
        <f t="shared" si="24"/>
        <v>0</v>
      </c>
      <c r="AZ75">
        <f t="shared" si="25"/>
        <v>5.0100200400801599E-4</v>
      </c>
    </row>
    <row r="76" spans="7:52" x14ac:dyDescent="0.2">
      <c r="G76" t="s">
        <v>268</v>
      </c>
      <c r="H76">
        <v>1</v>
      </c>
      <c r="I76">
        <v>0</v>
      </c>
      <c r="J76">
        <f t="shared" si="16"/>
        <v>9.1659028414298811E-4</v>
      </c>
      <c r="K76">
        <f t="shared" si="17"/>
        <v>0</v>
      </c>
      <c r="N76" t="s">
        <v>449</v>
      </c>
      <c r="O76">
        <v>1</v>
      </c>
      <c r="P76">
        <v>0</v>
      </c>
      <c r="Q76">
        <f t="shared" si="18"/>
        <v>3.5971223021582735E-4</v>
      </c>
      <c r="R76">
        <f t="shared" si="19"/>
        <v>0</v>
      </c>
      <c r="T76" t="s">
        <v>753</v>
      </c>
      <c r="U76">
        <v>1</v>
      </c>
      <c r="V76">
        <v>0</v>
      </c>
      <c r="W76">
        <f t="shared" si="20"/>
        <v>6.105006105006105E-4</v>
      </c>
      <c r="X76">
        <f t="shared" si="21"/>
        <v>0</v>
      </c>
      <c r="Z76" t="s">
        <v>936</v>
      </c>
      <c r="AA76">
        <v>0</v>
      </c>
      <c r="AB76">
        <v>1</v>
      </c>
      <c r="AC76">
        <f t="shared" si="22"/>
        <v>0</v>
      </c>
      <c r="AD76">
        <f t="shared" si="23"/>
        <v>4.734848484848485E-4</v>
      </c>
      <c r="AF76" t="s">
        <v>1038</v>
      </c>
      <c r="AG76">
        <v>1</v>
      </c>
      <c r="AH76">
        <v>7.7760500000000001E-4</v>
      </c>
      <c r="AV76" t="s">
        <v>1233</v>
      </c>
      <c r="AW76">
        <v>0</v>
      </c>
      <c r="AX76">
        <v>1</v>
      </c>
      <c r="AY76">
        <f t="shared" si="24"/>
        <v>0</v>
      </c>
      <c r="AZ76">
        <f t="shared" si="25"/>
        <v>5.0100200400801599E-4</v>
      </c>
    </row>
    <row r="77" spans="7:52" x14ac:dyDescent="0.2">
      <c r="G77" t="s">
        <v>269</v>
      </c>
      <c r="H77">
        <v>1</v>
      </c>
      <c r="I77">
        <v>0</v>
      </c>
      <c r="J77">
        <f t="shared" si="16"/>
        <v>9.1659028414298811E-4</v>
      </c>
      <c r="K77">
        <f t="shared" si="17"/>
        <v>0</v>
      </c>
      <c r="N77" t="s">
        <v>450</v>
      </c>
      <c r="O77">
        <v>1</v>
      </c>
      <c r="P77">
        <v>0</v>
      </c>
      <c r="Q77">
        <f t="shared" si="18"/>
        <v>3.5971223021582735E-4</v>
      </c>
      <c r="R77">
        <f t="shared" si="19"/>
        <v>0</v>
      </c>
      <c r="T77" t="s">
        <v>754</v>
      </c>
      <c r="U77">
        <v>1</v>
      </c>
      <c r="V77">
        <v>0</v>
      </c>
      <c r="W77">
        <f t="shared" si="20"/>
        <v>6.105006105006105E-4</v>
      </c>
      <c r="X77">
        <f t="shared" si="21"/>
        <v>0</v>
      </c>
      <c r="Z77" t="s">
        <v>937</v>
      </c>
      <c r="AA77">
        <v>0</v>
      </c>
      <c r="AB77">
        <v>1</v>
      </c>
      <c r="AC77">
        <f t="shared" si="22"/>
        <v>0</v>
      </c>
      <c r="AD77">
        <f t="shared" si="23"/>
        <v>4.734848484848485E-4</v>
      </c>
      <c r="AF77" t="s">
        <v>1039</v>
      </c>
      <c r="AG77">
        <v>4</v>
      </c>
      <c r="AH77">
        <v>3.11042E-3</v>
      </c>
      <c r="AV77" t="s">
        <v>1234</v>
      </c>
      <c r="AW77">
        <v>0</v>
      </c>
      <c r="AX77">
        <v>1</v>
      </c>
      <c r="AY77">
        <f t="shared" si="24"/>
        <v>0</v>
      </c>
      <c r="AZ77">
        <f t="shared" si="25"/>
        <v>5.0100200400801599E-4</v>
      </c>
    </row>
    <row r="78" spans="7:52" x14ac:dyDescent="0.2">
      <c r="G78" t="s">
        <v>270</v>
      </c>
      <c r="H78">
        <v>1</v>
      </c>
      <c r="I78">
        <v>0</v>
      </c>
      <c r="J78">
        <f t="shared" si="16"/>
        <v>9.1659028414298811E-4</v>
      </c>
      <c r="K78">
        <f t="shared" si="17"/>
        <v>0</v>
      </c>
      <c r="N78" t="s">
        <v>451</v>
      </c>
      <c r="O78">
        <v>1</v>
      </c>
      <c r="P78">
        <v>0</v>
      </c>
      <c r="Q78">
        <f t="shared" si="18"/>
        <v>3.5971223021582735E-4</v>
      </c>
      <c r="R78">
        <f t="shared" si="19"/>
        <v>0</v>
      </c>
      <c r="T78" t="s">
        <v>755</v>
      </c>
      <c r="U78">
        <v>1</v>
      </c>
      <c r="V78">
        <v>0</v>
      </c>
      <c r="W78">
        <f t="shared" si="20"/>
        <v>6.105006105006105E-4</v>
      </c>
      <c r="X78">
        <f t="shared" si="21"/>
        <v>0</v>
      </c>
      <c r="Z78" t="s">
        <v>938</v>
      </c>
      <c r="AA78">
        <v>0</v>
      </c>
      <c r="AB78">
        <v>1</v>
      </c>
      <c r="AC78">
        <f t="shared" si="22"/>
        <v>0</v>
      </c>
      <c r="AD78">
        <f t="shared" si="23"/>
        <v>4.734848484848485E-4</v>
      </c>
      <c r="AF78" t="s">
        <v>1040</v>
      </c>
      <c r="AG78">
        <v>1</v>
      </c>
      <c r="AH78">
        <v>7.7760500000000001E-4</v>
      </c>
      <c r="AV78" t="s">
        <v>1235</v>
      </c>
      <c r="AW78">
        <v>0</v>
      </c>
      <c r="AX78">
        <v>1</v>
      </c>
      <c r="AY78">
        <f t="shared" si="24"/>
        <v>0</v>
      </c>
      <c r="AZ78">
        <f t="shared" si="25"/>
        <v>5.0100200400801599E-4</v>
      </c>
    </row>
    <row r="79" spans="7:52" x14ac:dyDescent="0.2">
      <c r="G79" t="s">
        <v>271</v>
      </c>
      <c r="H79">
        <v>1</v>
      </c>
      <c r="I79">
        <v>0</v>
      </c>
      <c r="J79">
        <f t="shared" si="16"/>
        <v>9.1659028414298811E-4</v>
      </c>
      <c r="K79">
        <f t="shared" si="17"/>
        <v>0</v>
      </c>
      <c r="N79" t="s">
        <v>452</v>
      </c>
      <c r="O79">
        <v>1</v>
      </c>
      <c r="P79">
        <v>0</v>
      </c>
      <c r="Q79">
        <f t="shared" si="18"/>
        <v>3.5971223021582735E-4</v>
      </c>
      <c r="R79">
        <f t="shared" si="19"/>
        <v>0</v>
      </c>
      <c r="T79" t="s">
        <v>756</v>
      </c>
      <c r="U79">
        <v>1</v>
      </c>
      <c r="V79">
        <v>0</v>
      </c>
      <c r="W79">
        <f t="shared" si="20"/>
        <v>6.105006105006105E-4</v>
      </c>
      <c r="X79">
        <f t="shared" si="21"/>
        <v>0</v>
      </c>
      <c r="Z79" t="s">
        <v>939</v>
      </c>
      <c r="AA79">
        <v>0</v>
      </c>
      <c r="AB79">
        <v>1</v>
      </c>
      <c r="AC79">
        <f t="shared" si="22"/>
        <v>0</v>
      </c>
      <c r="AD79">
        <f t="shared" si="23"/>
        <v>4.734848484848485E-4</v>
      </c>
      <c r="AF79" t="s">
        <v>1041</v>
      </c>
      <c r="AG79">
        <v>1</v>
      </c>
      <c r="AH79">
        <v>7.7760500000000001E-4</v>
      </c>
      <c r="AV79" t="s">
        <v>1236</v>
      </c>
      <c r="AW79">
        <v>0</v>
      </c>
      <c r="AX79">
        <v>1</v>
      </c>
      <c r="AY79">
        <f t="shared" si="24"/>
        <v>0</v>
      </c>
      <c r="AZ79">
        <f t="shared" si="25"/>
        <v>5.0100200400801599E-4</v>
      </c>
    </row>
    <row r="80" spans="7:52" x14ac:dyDescent="0.2">
      <c r="G80" t="s">
        <v>272</v>
      </c>
      <c r="H80">
        <v>1</v>
      </c>
      <c r="I80">
        <v>0</v>
      </c>
      <c r="J80">
        <f t="shared" si="16"/>
        <v>9.1659028414298811E-4</v>
      </c>
      <c r="K80">
        <f t="shared" si="17"/>
        <v>0</v>
      </c>
      <c r="N80" t="s">
        <v>453</v>
      </c>
      <c r="O80">
        <v>1</v>
      </c>
      <c r="P80">
        <v>0</v>
      </c>
      <c r="Q80">
        <f t="shared" si="18"/>
        <v>3.5971223021582735E-4</v>
      </c>
      <c r="R80">
        <f t="shared" si="19"/>
        <v>0</v>
      </c>
      <c r="T80" t="s">
        <v>757</v>
      </c>
      <c r="U80">
        <v>1</v>
      </c>
      <c r="V80">
        <v>0</v>
      </c>
      <c r="W80">
        <f t="shared" si="20"/>
        <v>6.105006105006105E-4</v>
      </c>
      <c r="X80">
        <f t="shared" si="21"/>
        <v>0</v>
      </c>
      <c r="Z80" t="s">
        <v>940</v>
      </c>
      <c r="AA80">
        <v>0</v>
      </c>
      <c r="AB80">
        <v>1</v>
      </c>
      <c r="AC80">
        <f t="shared" si="22"/>
        <v>0</v>
      </c>
      <c r="AD80">
        <f t="shared" si="23"/>
        <v>4.734848484848485E-4</v>
      </c>
      <c r="AF80" t="s">
        <v>1042</v>
      </c>
      <c r="AG80">
        <v>1</v>
      </c>
      <c r="AH80">
        <v>7.7760500000000001E-4</v>
      </c>
      <c r="AV80" t="s">
        <v>1237</v>
      </c>
      <c r="AW80">
        <v>0</v>
      </c>
      <c r="AX80">
        <v>1</v>
      </c>
      <c r="AY80">
        <f t="shared" si="24"/>
        <v>0</v>
      </c>
      <c r="AZ80">
        <f t="shared" si="25"/>
        <v>5.0100200400801599E-4</v>
      </c>
    </row>
    <row r="81" spans="7:52" x14ac:dyDescent="0.2">
      <c r="G81" t="s">
        <v>273</v>
      </c>
      <c r="H81">
        <v>1</v>
      </c>
      <c r="I81">
        <v>0</v>
      </c>
      <c r="J81">
        <f t="shared" si="16"/>
        <v>9.1659028414298811E-4</v>
      </c>
      <c r="K81">
        <f t="shared" si="17"/>
        <v>0</v>
      </c>
      <c r="N81" t="s">
        <v>454</v>
      </c>
      <c r="O81">
        <v>1</v>
      </c>
      <c r="P81">
        <v>0</v>
      </c>
      <c r="Q81">
        <f t="shared" si="18"/>
        <v>3.5971223021582735E-4</v>
      </c>
      <c r="R81">
        <f t="shared" si="19"/>
        <v>0</v>
      </c>
      <c r="T81" t="s">
        <v>758</v>
      </c>
      <c r="U81">
        <v>1</v>
      </c>
      <c r="V81">
        <v>0</v>
      </c>
      <c r="W81">
        <f t="shared" si="20"/>
        <v>6.105006105006105E-4</v>
      </c>
      <c r="X81">
        <f t="shared" si="21"/>
        <v>0</v>
      </c>
      <c r="Z81" t="s">
        <v>941</v>
      </c>
      <c r="AA81">
        <v>0</v>
      </c>
      <c r="AB81">
        <v>1</v>
      </c>
      <c r="AC81">
        <f t="shared" si="22"/>
        <v>0</v>
      </c>
      <c r="AD81">
        <f t="shared" si="23"/>
        <v>4.734848484848485E-4</v>
      </c>
      <c r="AF81" t="s">
        <v>1043</v>
      </c>
      <c r="AG81">
        <v>1</v>
      </c>
      <c r="AH81">
        <v>7.7760500000000001E-4</v>
      </c>
      <c r="AV81" t="s">
        <v>1238</v>
      </c>
      <c r="AW81">
        <v>0</v>
      </c>
      <c r="AX81">
        <v>1</v>
      </c>
      <c r="AY81">
        <f t="shared" si="24"/>
        <v>0</v>
      </c>
      <c r="AZ81">
        <f t="shared" si="25"/>
        <v>5.0100200400801599E-4</v>
      </c>
    </row>
    <row r="82" spans="7:52" x14ac:dyDescent="0.2">
      <c r="G82" t="s">
        <v>274</v>
      </c>
      <c r="H82">
        <v>1</v>
      </c>
      <c r="I82">
        <v>0</v>
      </c>
      <c r="J82">
        <f t="shared" si="16"/>
        <v>9.1659028414298811E-4</v>
      </c>
      <c r="K82">
        <f t="shared" si="17"/>
        <v>0</v>
      </c>
      <c r="N82" t="s">
        <v>455</v>
      </c>
      <c r="O82">
        <v>1</v>
      </c>
      <c r="P82">
        <v>0</v>
      </c>
      <c r="Q82">
        <f t="shared" si="18"/>
        <v>3.5971223021582735E-4</v>
      </c>
      <c r="R82">
        <f t="shared" si="19"/>
        <v>0</v>
      </c>
      <c r="T82" t="s">
        <v>759</v>
      </c>
      <c r="U82">
        <v>1</v>
      </c>
      <c r="V82">
        <v>0</v>
      </c>
      <c r="W82">
        <f t="shared" si="20"/>
        <v>6.105006105006105E-4</v>
      </c>
      <c r="X82">
        <f t="shared" si="21"/>
        <v>0</v>
      </c>
      <c r="Z82" t="s">
        <v>942</v>
      </c>
      <c r="AA82">
        <v>0</v>
      </c>
      <c r="AB82">
        <v>1</v>
      </c>
      <c r="AC82">
        <f t="shared" si="22"/>
        <v>0</v>
      </c>
      <c r="AD82">
        <f t="shared" si="23"/>
        <v>4.734848484848485E-4</v>
      </c>
      <c r="AF82" t="s">
        <v>1044</v>
      </c>
      <c r="AG82">
        <v>1</v>
      </c>
      <c r="AH82">
        <v>7.7760500000000001E-4</v>
      </c>
      <c r="AV82" t="s">
        <v>1239</v>
      </c>
      <c r="AW82">
        <v>0</v>
      </c>
      <c r="AX82">
        <v>1</v>
      </c>
      <c r="AY82">
        <f t="shared" si="24"/>
        <v>0</v>
      </c>
      <c r="AZ82">
        <f t="shared" si="25"/>
        <v>5.0100200400801599E-4</v>
      </c>
    </row>
    <row r="83" spans="7:52" x14ac:dyDescent="0.2">
      <c r="G83" t="s">
        <v>275</v>
      </c>
      <c r="H83">
        <v>1</v>
      </c>
      <c r="I83">
        <v>0</v>
      </c>
      <c r="J83">
        <f t="shared" si="16"/>
        <v>9.1659028414298811E-4</v>
      </c>
      <c r="K83">
        <f t="shared" si="17"/>
        <v>0</v>
      </c>
      <c r="N83" t="s">
        <v>456</v>
      </c>
      <c r="O83">
        <v>1</v>
      </c>
      <c r="P83">
        <v>0</v>
      </c>
      <c r="Q83">
        <f t="shared" si="18"/>
        <v>3.5971223021582735E-4</v>
      </c>
      <c r="R83">
        <f t="shared" si="19"/>
        <v>0</v>
      </c>
      <c r="T83" t="s">
        <v>760</v>
      </c>
      <c r="U83">
        <v>1</v>
      </c>
      <c r="V83">
        <v>0</v>
      </c>
      <c r="W83">
        <f t="shared" si="20"/>
        <v>6.105006105006105E-4</v>
      </c>
      <c r="X83">
        <f t="shared" si="21"/>
        <v>0</v>
      </c>
      <c r="Z83" t="s">
        <v>943</v>
      </c>
      <c r="AA83">
        <v>0</v>
      </c>
      <c r="AB83">
        <v>1</v>
      </c>
      <c r="AC83">
        <f t="shared" si="22"/>
        <v>0</v>
      </c>
      <c r="AD83">
        <f t="shared" si="23"/>
        <v>4.734848484848485E-4</v>
      </c>
      <c r="AF83" t="s">
        <v>1045</v>
      </c>
      <c r="AG83">
        <v>2</v>
      </c>
      <c r="AH83">
        <v>1.55521E-3</v>
      </c>
      <c r="AV83" t="s">
        <v>1240</v>
      </c>
      <c r="AW83">
        <v>0</v>
      </c>
      <c r="AX83">
        <v>1</v>
      </c>
      <c r="AY83">
        <f t="shared" si="24"/>
        <v>0</v>
      </c>
      <c r="AZ83">
        <f t="shared" si="25"/>
        <v>5.0100200400801599E-4</v>
      </c>
    </row>
    <row r="84" spans="7:52" x14ac:dyDescent="0.2">
      <c r="G84" t="s">
        <v>276</v>
      </c>
      <c r="H84">
        <v>1</v>
      </c>
      <c r="I84">
        <v>0</v>
      </c>
      <c r="J84">
        <f t="shared" si="16"/>
        <v>9.1659028414298811E-4</v>
      </c>
      <c r="K84">
        <f t="shared" si="17"/>
        <v>0</v>
      </c>
      <c r="N84" t="s">
        <v>457</v>
      </c>
      <c r="O84">
        <v>1</v>
      </c>
      <c r="P84">
        <v>0</v>
      </c>
      <c r="Q84">
        <f t="shared" si="18"/>
        <v>3.5971223021582735E-4</v>
      </c>
      <c r="R84">
        <f t="shared" si="19"/>
        <v>0</v>
      </c>
      <c r="T84" t="s">
        <v>761</v>
      </c>
      <c r="U84">
        <v>1</v>
      </c>
      <c r="V84">
        <v>0</v>
      </c>
      <c r="W84">
        <f t="shared" si="20"/>
        <v>6.105006105006105E-4</v>
      </c>
      <c r="X84">
        <f t="shared" si="21"/>
        <v>0</v>
      </c>
      <c r="Z84" t="s">
        <v>944</v>
      </c>
      <c r="AA84">
        <v>0</v>
      </c>
      <c r="AB84">
        <v>1</v>
      </c>
      <c r="AC84">
        <f t="shared" si="22"/>
        <v>0</v>
      </c>
      <c r="AD84">
        <f t="shared" si="23"/>
        <v>4.734848484848485E-4</v>
      </c>
      <c r="AF84" t="s">
        <v>1046</v>
      </c>
      <c r="AG84">
        <v>1</v>
      </c>
      <c r="AH84">
        <v>7.7760500000000001E-4</v>
      </c>
      <c r="AV84" t="s">
        <v>1241</v>
      </c>
      <c r="AW84">
        <v>0</v>
      </c>
      <c r="AX84">
        <v>1</v>
      </c>
      <c r="AY84">
        <f t="shared" si="24"/>
        <v>0</v>
      </c>
      <c r="AZ84">
        <f t="shared" si="25"/>
        <v>5.0100200400801599E-4</v>
      </c>
    </row>
    <row r="85" spans="7:52" x14ac:dyDescent="0.2">
      <c r="G85" t="s">
        <v>277</v>
      </c>
      <c r="H85">
        <v>1</v>
      </c>
      <c r="I85">
        <v>0</v>
      </c>
      <c r="J85">
        <f t="shared" si="16"/>
        <v>9.1659028414298811E-4</v>
      </c>
      <c r="K85">
        <f t="shared" si="17"/>
        <v>0</v>
      </c>
      <c r="N85" t="s">
        <v>458</v>
      </c>
      <c r="O85">
        <v>1</v>
      </c>
      <c r="P85">
        <v>0</v>
      </c>
      <c r="Q85">
        <f t="shared" si="18"/>
        <v>3.5971223021582735E-4</v>
      </c>
      <c r="R85">
        <f t="shared" si="19"/>
        <v>0</v>
      </c>
      <c r="T85" t="s">
        <v>762</v>
      </c>
      <c r="U85">
        <v>1</v>
      </c>
      <c r="V85">
        <v>1</v>
      </c>
      <c r="W85">
        <f t="shared" si="20"/>
        <v>6.105006105006105E-4</v>
      </c>
      <c r="X85">
        <f t="shared" si="21"/>
        <v>5.7339449541284407E-4</v>
      </c>
      <c r="Z85" t="s">
        <v>945</v>
      </c>
      <c r="AA85">
        <v>0</v>
      </c>
      <c r="AB85">
        <v>1</v>
      </c>
      <c r="AC85">
        <f t="shared" si="22"/>
        <v>0</v>
      </c>
      <c r="AD85">
        <f t="shared" si="23"/>
        <v>4.734848484848485E-4</v>
      </c>
      <c r="AF85" t="s">
        <v>1047</v>
      </c>
      <c r="AG85">
        <v>1</v>
      </c>
      <c r="AH85">
        <v>7.7760500000000001E-4</v>
      </c>
      <c r="AV85" t="s">
        <v>1242</v>
      </c>
      <c r="AW85">
        <v>0</v>
      </c>
      <c r="AX85">
        <v>1</v>
      </c>
      <c r="AY85">
        <f t="shared" si="24"/>
        <v>0</v>
      </c>
      <c r="AZ85">
        <f t="shared" si="25"/>
        <v>5.0100200400801599E-4</v>
      </c>
    </row>
    <row r="86" spans="7:52" x14ac:dyDescent="0.2">
      <c r="G86" t="s">
        <v>278</v>
      </c>
      <c r="H86">
        <v>1</v>
      </c>
      <c r="I86">
        <v>0</v>
      </c>
      <c r="J86">
        <f t="shared" si="16"/>
        <v>9.1659028414298811E-4</v>
      </c>
      <c r="K86">
        <f t="shared" si="17"/>
        <v>0</v>
      </c>
      <c r="N86" t="s">
        <v>459</v>
      </c>
      <c r="O86">
        <v>1</v>
      </c>
      <c r="P86">
        <v>0</v>
      </c>
      <c r="Q86">
        <f t="shared" si="18"/>
        <v>3.5971223021582735E-4</v>
      </c>
      <c r="R86">
        <f t="shared" si="19"/>
        <v>0</v>
      </c>
      <c r="T86" t="s">
        <v>763</v>
      </c>
      <c r="U86">
        <v>1</v>
      </c>
      <c r="V86">
        <v>0</v>
      </c>
      <c r="W86">
        <f t="shared" si="20"/>
        <v>6.105006105006105E-4</v>
      </c>
      <c r="X86">
        <f t="shared" si="21"/>
        <v>0</v>
      </c>
      <c r="Z86" t="s">
        <v>946</v>
      </c>
      <c r="AA86">
        <v>0</v>
      </c>
      <c r="AB86">
        <v>1</v>
      </c>
      <c r="AC86">
        <f t="shared" si="22"/>
        <v>0</v>
      </c>
      <c r="AD86">
        <f t="shared" si="23"/>
        <v>4.734848484848485E-4</v>
      </c>
      <c r="AF86" t="s">
        <v>1048</v>
      </c>
      <c r="AG86">
        <v>1</v>
      </c>
      <c r="AH86">
        <v>7.7760500000000001E-4</v>
      </c>
      <c r="AV86" t="s">
        <v>1243</v>
      </c>
      <c r="AW86">
        <v>0</v>
      </c>
      <c r="AX86">
        <v>1</v>
      </c>
      <c r="AY86">
        <f t="shared" si="24"/>
        <v>0</v>
      </c>
      <c r="AZ86">
        <f t="shared" si="25"/>
        <v>5.0100200400801599E-4</v>
      </c>
    </row>
    <row r="87" spans="7:52" x14ac:dyDescent="0.2">
      <c r="G87" t="s">
        <v>279</v>
      </c>
      <c r="H87">
        <v>1</v>
      </c>
      <c r="I87">
        <v>0</v>
      </c>
      <c r="J87">
        <f t="shared" si="16"/>
        <v>9.1659028414298811E-4</v>
      </c>
      <c r="K87">
        <f t="shared" si="17"/>
        <v>0</v>
      </c>
      <c r="N87" t="s">
        <v>460</v>
      </c>
      <c r="O87">
        <v>1</v>
      </c>
      <c r="P87">
        <v>0</v>
      </c>
      <c r="Q87">
        <f t="shared" si="18"/>
        <v>3.5971223021582735E-4</v>
      </c>
      <c r="R87">
        <f t="shared" si="19"/>
        <v>0</v>
      </c>
      <c r="T87" t="s">
        <v>764</v>
      </c>
      <c r="U87">
        <v>1</v>
      </c>
      <c r="V87">
        <v>0</v>
      </c>
      <c r="W87">
        <f t="shared" si="20"/>
        <v>6.105006105006105E-4</v>
      </c>
      <c r="X87">
        <f t="shared" si="21"/>
        <v>0</v>
      </c>
      <c r="Z87" t="s">
        <v>947</v>
      </c>
      <c r="AA87">
        <v>0</v>
      </c>
      <c r="AB87">
        <v>1</v>
      </c>
      <c r="AC87">
        <f t="shared" si="22"/>
        <v>0</v>
      </c>
      <c r="AD87">
        <f t="shared" si="23"/>
        <v>4.734848484848485E-4</v>
      </c>
      <c r="AF87" t="s">
        <v>1049</v>
      </c>
      <c r="AG87">
        <v>1</v>
      </c>
      <c r="AH87">
        <v>7.7760500000000001E-4</v>
      </c>
      <c r="AV87" t="s">
        <v>1244</v>
      </c>
      <c r="AW87">
        <v>0</v>
      </c>
      <c r="AX87">
        <v>1</v>
      </c>
      <c r="AY87">
        <f t="shared" si="24"/>
        <v>0</v>
      </c>
      <c r="AZ87">
        <f t="shared" si="25"/>
        <v>5.0100200400801599E-4</v>
      </c>
    </row>
    <row r="88" spans="7:52" x14ac:dyDescent="0.2">
      <c r="G88" t="s">
        <v>280</v>
      </c>
      <c r="H88">
        <v>1</v>
      </c>
      <c r="I88">
        <v>0</v>
      </c>
      <c r="J88">
        <f t="shared" si="16"/>
        <v>9.1659028414298811E-4</v>
      </c>
      <c r="K88">
        <f t="shared" si="17"/>
        <v>0</v>
      </c>
      <c r="N88" t="s">
        <v>461</v>
      </c>
      <c r="O88">
        <v>1</v>
      </c>
      <c r="P88">
        <v>0</v>
      </c>
      <c r="Q88">
        <f t="shared" si="18"/>
        <v>3.5971223021582735E-4</v>
      </c>
      <c r="R88">
        <f t="shared" si="19"/>
        <v>0</v>
      </c>
      <c r="T88" t="s">
        <v>765</v>
      </c>
      <c r="U88">
        <v>1</v>
      </c>
      <c r="V88">
        <v>0</v>
      </c>
      <c r="W88">
        <f t="shared" si="20"/>
        <v>6.105006105006105E-4</v>
      </c>
      <c r="X88">
        <f t="shared" si="21"/>
        <v>0</v>
      </c>
      <c r="Z88" t="s">
        <v>948</v>
      </c>
      <c r="AA88">
        <v>0</v>
      </c>
      <c r="AB88">
        <v>1</v>
      </c>
      <c r="AC88">
        <f t="shared" si="22"/>
        <v>0</v>
      </c>
      <c r="AD88">
        <f t="shared" si="23"/>
        <v>4.734848484848485E-4</v>
      </c>
      <c r="AF88" t="s">
        <v>1050</v>
      </c>
      <c r="AG88">
        <v>1</v>
      </c>
      <c r="AH88">
        <v>7.7760500000000001E-4</v>
      </c>
      <c r="AV88" t="s">
        <v>1245</v>
      </c>
      <c r="AW88">
        <v>0</v>
      </c>
      <c r="AX88">
        <v>1</v>
      </c>
      <c r="AY88">
        <f t="shared" si="24"/>
        <v>0</v>
      </c>
      <c r="AZ88">
        <f t="shared" si="25"/>
        <v>5.0100200400801599E-4</v>
      </c>
    </row>
    <row r="89" spans="7:52" x14ac:dyDescent="0.2">
      <c r="G89" t="s">
        <v>281</v>
      </c>
      <c r="H89">
        <v>1</v>
      </c>
      <c r="I89">
        <v>0</v>
      </c>
      <c r="J89">
        <f t="shared" si="16"/>
        <v>9.1659028414298811E-4</v>
      </c>
      <c r="K89">
        <f t="shared" si="17"/>
        <v>0</v>
      </c>
      <c r="N89" t="s">
        <v>462</v>
      </c>
      <c r="O89">
        <v>1</v>
      </c>
      <c r="P89">
        <v>0</v>
      </c>
      <c r="Q89">
        <f t="shared" si="18"/>
        <v>3.5971223021582735E-4</v>
      </c>
      <c r="R89">
        <f t="shared" si="19"/>
        <v>0</v>
      </c>
      <c r="T89" t="s">
        <v>766</v>
      </c>
      <c r="U89">
        <v>1</v>
      </c>
      <c r="V89">
        <v>0</v>
      </c>
      <c r="W89">
        <f t="shared" si="20"/>
        <v>6.105006105006105E-4</v>
      </c>
      <c r="X89">
        <f t="shared" si="21"/>
        <v>0</v>
      </c>
      <c r="Z89" t="s">
        <v>949</v>
      </c>
      <c r="AA89">
        <v>0</v>
      </c>
      <c r="AB89">
        <v>1</v>
      </c>
      <c r="AC89">
        <f t="shared" si="22"/>
        <v>0</v>
      </c>
      <c r="AD89">
        <f t="shared" si="23"/>
        <v>4.734848484848485E-4</v>
      </c>
      <c r="AF89" t="s">
        <v>1051</v>
      </c>
      <c r="AG89">
        <v>12</v>
      </c>
      <c r="AH89">
        <v>9.3312599999999992E-3</v>
      </c>
      <c r="AV89" t="s">
        <v>1246</v>
      </c>
      <c r="AW89">
        <v>0</v>
      </c>
      <c r="AX89">
        <v>1</v>
      </c>
      <c r="AY89">
        <f t="shared" si="24"/>
        <v>0</v>
      </c>
      <c r="AZ89">
        <f t="shared" si="25"/>
        <v>5.0100200400801599E-4</v>
      </c>
    </row>
    <row r="90" spans="7:52" x14ac:dyDescent="0.2">
      <c r="G90" t="s">
        <v>282</v>
      </c>
      <c r="H90">
        <v>1</v>
      </c>
      <c r="I90">
        <v>0</v>
      </c>
      <c r="J90">
        <f t="shared" si="16"/>
        <v>9.1659028414298811E-4</v>
      </c>
      <c r="K90">
        <f t="shared" si="17"/>
        <v>0</v>
      </c>
      <c r="N90" t="s">
        <v>463</v>
      </c>
      <c r="O90">
        <v>1</v>
      </c>
      <c r="P90">
        <v>0</v>
      </c>
      <c r="Q90">
        <f t="shared" si="18"/>
        <v>3.5971223021582735E-4</v>
      </c>
      <c r="R90">
        <f t="shared" si="19"/>
        <v>0</v>
      </c>
      <c r="T90" t="s">
        <v>767</v>
      </c>
      <c r="U90">
        <v>1</v>
      </c>
      <c r="V90">
        <v>0</v>
      </c>
      <c r="W90">
        <f t="shared" si="20"/>
        <v>6.105006105006105E-4</v>
      </c>
      <c r="X90">
        <f t="shared" si="21"/>
        <v>0</v>
      </c>
      <c r="Z90" t="s">
        <v>950</v>
      </c>
      <c r="AA90">
        <v>0</v>
      </c>
      <c r="AB90">
        <v>1</v>
      </c>
      <c r="AC90">
        <f t="shared" si="22"/>
        <v>0</v>
      </c>
      <c r="AD90">
        <f t="shared" si="23"/>
        <v>4.734848484848485E-4</v>
      </c>
      <c r="AF90" t="s">
        <v>1052</v>
      </c>
      <c r="AG90">
        <v>2</v>
      </c>
      <c r="AH90">
        <v>1.55521E-3</v>
      </c>
      <c r="AV90" t="s">
        <v>1247</v>
      </c>
      <c r="AW90">
        <v>0</v>
      </c>
      <c r="AX90">
        <v>1</v>
      </c>
      <c r="AY90">
        <f t="shared" si="24"/>
        <v>0</v>
      </c>
      <c r="AZ90">
        <f t="shared" si="25"/>
        <v>5.0100200400801599E-4</v>
      </c>
    </row>
    <row r="91" spans="7:52" x14ac:dyDescent="0.2">
      <c r="G91" t="s">
        <v>283</v>
      </c>
      <c r="H91">
        <v>1</v>
      </c>
      <c r="I91">
        <v>0</v>
      </c>
      <c r="J91">
        <f t="shared" si="16"/>
        <v>9.1659028414298811E-4</v>
      </c>
      <c r="K91">
        <f t="shared" si="17"/>
        <v>0</v>
      </c>
      <c r="N91" t="s">
        <v>464</v>
      </c>
      <c r="O91">
        <v>1</v>
      </c>
      <c r="P91">
        <v>0</v>
      </c>
      <c r="Q91">
        <f t="shared" si="18"/>
        <v>3.5971223021582735E-4</v>
      </c>
      <c r="R91">
        <f t="shared" si="19"/>
        <v>0</v>
      </c>
      <c r="T91" t="s">
        <v>768</v>
      </c>
      <c r="U91">
        <v>1</v>
      </c>
      <c r="V91">
        <v>0</v>
      </c>
      <c r="W91">
        <f t="shared" si="20"/>
        <v>6.105006105006105E-4</v>
      </c>
      <c r="X91">
        <f t="shared" si="21"/>
        <v>0</v>
      </c>
      <c r="Z91" t="s">
        <v>951</v>
      </c>
      <c r="AA91">
        <v>0</v>
      </c>
      <c r="AB91">
        <v>1</v>
      </c>
      <c r="AC91">
        <f t="shared" si="22"/>
        <v>0</v>
      </c>
      <c r="AD91">
        <f t="shared" si="23"/>
        <v>4.734848484848485E-4</v>
      </c>
      <c r="AF91" t="s">
        <v>1053</v>
      </c>
      <c r="AG91">
        <v>1</v>
      </c>
      <c r="AH91">
        <v>7.7760500000000001E-4</v>
      </c>
      <c r="AV91" t="s">
        <v>1248</v>
      </c>
      <c r="AW91">
        <v>0</v>
      </c>
      <c r="AX91">
        <v>2</v>
      </c>
      <c r="AY91">
        <f t="shared" si="24"/>
        <v>0</v>
      </c>
      <c r="AZ91">
        <f t="shared" si="25"/>
        <v>1.002004008016032E-3</v>
      </c>
    </row>
    <row r="92" spans="7:52" x14ac:dyDescent="0.2">
      <c r="G92" t="s">
        <v>284</v>
      </c>
      <c r="H92">
        <v>1</v>
      </c>
      <c r="I92">
        <v>0</v>
      </c>
      <c r="J92">
        <f t="shared" si="16"/>
        <v>9.1659028414298811E-4</v>
      </c>
      <c r="K92">
        <f t="shared" si="17"/>
        <v>0</v>
      </c>
      <c r="N92" t="s">
        <v>465</v>
      </c>
      <c r="O92">
        <v>1</v>
      </c>
      <c r="P92">
        <v>0</v>
      </c>
      <c r="Q92">
        <f t="shared" si="18"/>
        <v>3.5971223021582735E-4</v>
      </c>
      <c r="R92">
        <f t="shared" si="19"/>
        <v>0</v>
      </c>
      <c r="T92" t="s">
        <v>769</v>
      </c>
      <c r="U92">
        <v>1</v>
      </c>
      <c r="V92">
        <v>0</v>
      </c>
      <c r="W92">
        <f t="shared" si="20"/>
        <v>6.105006105006105E-4</v>
      </c>
      <c r="X92">
        <f t="shared" si="21"/>
        <v>0</v>
      </c>
      <c r="Z92" t="s">
        <v>952</v>
      </c>
      <c r="AA92">
        <v>0</v>
      </c>
      <c r="AB92">
        <v>1</v>
      </c>
      <c r="AC92">
        <f t="shared" si="22"/>
        <v>0</v>
      </c>
      <c r="AD92">
        <f t="shared" si="23"/>
        <v>4.734848484848485E-4</v>
      </c>
      <c r="AF92" t="s">
        <v>1054</v>
      </c>
      <c r="AG92">
        <v>1</v>
      </c>
      <c r="AH92">
        <v>7.7760500000000001E-4</v>
      </c>
      <c r="AV92" t="s">
        <v>1249</v>
      </c>
      <c r="AW92">
        <v>0</v>
      </c>
      <c r="AX92">
        <v>1</v>
      </c>
      <c r="AY92">
        <f t="shared" si="24"/>
        <v>0</v>
      </c>
      <c r="AZ92">
        <f t="shared" si="25"/>
        <v>5.0100200400801599E-4</v>
      </c>
    </row>
    <row r="93" spans="7:52" x14ac:dyDescent="0.2">
      <c r="G93" t="s">
        <v>285</v>
      </c>
      <c r="H93">
        <v>1</v>
      </c>
      <c r="I93">
        <v>0</v>
      </c>
      <c r="J93">
        <f t="shared" si="16"/>
        <v>9.1659028414298811E-4</v>
      </c>
      <c r="K93">
        <f t="shared" si="17"/>
        <v>0</v>
      </c>
      <c r="N93" t="s">
        <v>466</v>
      </c>
      <c r="O93">
        <v>1</v>
      </c>
      <c r="P93">
        <v>0</v>
      </c>
      <c r="Q93">
        <f t="shared" si="18"/>
        <v>3.5971223021582735E-4</v>
      </c>
      <c r="R93">
        <f t="shared" si="19"/>
        <v>0</v>
      </c>
      <c r="T93" t="s">
        <v>770</v>
      </c>
      <c r="U93">
        <v>1</v>
      </c>
      <c r="V93">
        <v>0</v>
      </c>
      <c r="W93">
        <f t="shared" si="20"/>
        <v>6.105006105006105E-4</v>
      </c>
      <c r="X93">
        <f t="shared" si="21"/>
        <v>0</v>
      </c>
      <c r="Z93" t="s">
        <v>953</v>
      </c>
      <c r="AA93">
        <v>0</v>
      </c>
      <c r="AB93">
        <v>1</v>
      </c>
      <c r="AC93">
        <f t="shared" si="22"/>
        <v>0</v>
      </c>
      <c r="AD93">
        <f t="shared" si="23"/>
        <v>4.734848484848485E-4</v>
      </c>
      <c r="AF93" t="s">
        <v>1055</v>
      </c>
      <c r="AG93">
        <v>10</v>
      </c>
      <c r="AH93">
        <v>7.7760499999999996E-3</v>
      </c>
      <c r="AV93" t="s">
        <v>1250</v>
      </c>
      <c r="AW93">
        <v>0</v>
      </c>
      <c r="AX93">
        <v>1</v>
      </c>
      <c r="AY93">
        <f t="shared" si="24"/>
        <v>0</v>
      </c>
      <c r="AZ93">
        <f t="shared" si="25"/>
        <v>5.0100200400801599E-4</v>
      </c>
    </row>
    <row r="94" spans="7:52" x14ac:dyDescent="0.2">
      <c r="G94" t="s">
        <v>286</v>
      </c>
      <c r="H94">
        <v>1</v>
      </c>
      <c r="I94">
        <v>0</v>
      </c>
      <c r="J94">
        <f t="shared" si="16"/>
        <v>9.1659028414298811E-4</v>
      </c>
      <c r="K94">
        <f t="shared" si="17"/>
        <v>0</v>
      </c>
      <c r="N94" t="s">
        <v>467</v>
      </c>
      <c r="O94">
        <v>1</v>
      </c>
      <c r="P94">
        <v>0</v>
      </c>
      <c r="Q94">
        <f t="shared" si="18"/>
        <v>3.5971223021582735E-4</v>
      </c>
      <c r="R94">
        <f t="shared" si="19"/>
        <v>0</v>
      </c>
      <c r="T94" t="s">
        <v>771</v>
      </c>
      <c r="U94">
        <v>1</v>
      </c>
      <c r="V94">
        <v>0</v>
      </c>
      <c r="W94">
        <f t="shared" si="20"/>
        <v>6.105006105006105E-4</v>
      </c>
      <c r="X94">
        <f t="shared" si="21"/>
        <v>0</v>
      </c>
      <c r="Z94" t="s">
        <v>954</v>
      </c>
      <c r="AA94">
        <v>0</v>
      </c>
      <c r="AB94">
        <v>1</v>
      </c>
      <c r="AC94">
        <f t="shared" si="22"/>
        <v>0</v>
      </c>
      <c r="AD94">
        <f t="shared" si="23"/>
        <v>4.734848484848485E-4</v>
      </c>
      <c r="AF94" t="s">
        <v>1056</v>
      </c>
      <c r="AG94">
        <v>1</v>
      </c>
      <c r="AH94">
        <v>7.7760500000000001E-4</v>
      </c>
      <c r="AV94" t="s">
        <v>1251</v>
      </c>
      <c r="AW94">
        <v>0</v>
      </c>
      <c r="AX94">
        <v>1</v>
      </c>
      <c r="AY94">
        <f t="shared" si="24"/>
        <v>0</v>
      </c>
      <c r="AZ94">
        <f t="shared" si="25"/>
        <v>5.0100200400801599E-4</v>
      </c>
    </row>
    <row r="95" spans="7:52" x14ac:dyDescent="0.2">
      <c r="G95" t="s">
        <v>287</v>
      </c>
      <c r="H95">
        <v>1</v>
      </c>
      <c r="I95">
        <v>0</v>
      </c>
      <c r="J95">
        <f t="shared" si="16"/>
        <v>9.1659028414298811E-4</v>
      </c>
      <c r="K95">
        <f t="shared" si="17"/>
        <v>0</v>
      </c>
      <c r="N95" t="s">
        <v>468</v>
      </c>
      <c r="O95">
        <v>1</v>
      </c>
      <c r="P95">
        <v>0</v>
      </c>
      <c r="Q95">
        <f t="shared" si="18"/>
        <v>3.5971223021582735E-4</v>
      </c>
      <c r="R95">
        <f t="shared" si="19"/>
        <v>0</v>
      </c>
      <c r="T95" t="s">
        <v>772</v>
      </c>
      <c r="U95">
        <v>1</v>
      </c>
      <c r="V95">
        <v>0</v>
      </c>
      <c r="W95">
        <f t="shared" si="20"/>
        <v>6.105006105006105E-4</v>
      </c>
      <c r="X95">
        <f t="shared" si="21"/>
        <v>0</v>
      </c>
      <c r="Z95" t="s">
        <v>955</v>
      </c>
      <c r="AA95">
        <v>0</v>
      </c>
      <c r="AB95">
        <v>1</v>
      </c>
      <c r="AC95">
        <f t="shared" si="22"/>
        <v>0</v>
      </c>
      <c r="AD95">
        <f t="shared" si="23"/>
        <v>4.734848484848485E-4</v>
      </c>
      <c r="AF95" t="s">
        <v>1057</v>
      </c>
      <c r="AG95">
        <v>1</v>
      </c>
      <c r="AH95">
        <v>7.7760500000000001E-4</v>
      </c>
      <c r="AV95" t="s">
        <v>1252</v>
      </c>
      <c r="AW95">
        <v>0</v>
      </c>
      <c r="AX95">
        <v>1</v>
      </c>
      <c r="AY95">
        <f t="shared" si="24"/>
        <v>0</v>
      </c>
      <c r="AZ95">
        <f t="shared" si="25"/>
        <v>5.0100200400801599E-4</v>
      </c>
    </row>
    <row r="96" spans="7:52" x14ac:dyDescent="0.2">
      <c r="G96" t="s">
        <v>288</v>
      </c>
      <c r="H96">
        <v>1</v>
      </c>
      <c r="I96">
        <v>0</v>
      </c>
      <c r="J96">
        <f t="shared" si="16"/>
        <v>9.1659028414298811E-4</v>
      </c>
      <c r="K96">
        <f t="shared" si="17"/>
        <v>0</v>
      </c>
      <c r="N96" t="s">
        <v>469</v>
      </c>
      <c r="O96">
        <v>1</v>
      </c>
      <c r="P96">
        <v>0</v>
      </c>
      <c r="Q96">
        <f t="shared" si="18"/>
        <v>3.5971223021582735E-4</v>
      </c>
      <c r="R96">
        <f t="shared" si="19"/>
        <v>0</v>
      </c>
      <c r="T96" t="s">
        <v>773</v>
      </c>
      <c r="U96">
        <v>1</v>
      </c>
      <c r="V96">
        <v>0</v>
      </c>
      <c r="W96">
        <f t="shared" si="20"/>
        <v>6.105006105006105E-4</v>
      </c>
      <c r="X96">
        <f t="shared" si="21"/>
        <v>0</v>
      </c>
      <c r="Z96" t="s">
        <v>956</v>
      </c>
      <c r="AA96">
        <v>0</v>
      </c>
      <c r="AB96">
        <v>1</v>
      </c>
      <c r="AC96">
        <f t="shared" si="22"/>
        <v>0</v>
      </c>
      <c r="AD96">
        <f t="shared" si="23"/>
        <v>4.734848484848485E-4</v>
      </c>
      <c r="AF96" t="s">
        <v>1058</v>
      </c>
      <c r="AG96">
        <v>1</v>
      </c>
      <c r="AH96">
        <v>7.7760500000000001E-4</v>
      </c>
      <c r="AV96" t="s">
        <v>1253</v>
      </c>
      <c r="AW96">
        <v>0</v>
      </c>
      <c r="AX96">
        <v>1</v>
      </c>
      <c r="AY96">
        <f t="shared" si="24"/>
        <v>0</v>
      </c>
      <c r="AZ96">
        <f t="shared" si="25"/>
        <v>5.0100200400801599E-4</v>
      </c>
    </row>
    <row r="97" spans="7:52" x14ac:dyDescent="0.2">
      <c r="G97" t="s">
        <v>289</v>
      </c>
      <c r="H97">
        <v>1</v>
      </c>
      <c r="I97">
        <v>0</v>
      </c>
      <c r="J97">
        <f t="shared" si="16"/>
        <v>9.1659028414298811E-4</v>
      </c>
      <c r="K97">
        <f t="shared" si="17"/>
        <v>0</v>
      </c>
      <c r="N97" t="s">
        <v>470</v>
      </c>
      <c r="O97">
        <v>1</v>
      </c>
      <c r="P97">
        <v>0</v>
      </c>
      <c r="Q97">
        <f t="shared" si="18"/>
        <v>3.5971223021582735E-4</v>
      </c>
      <c r="R97">
        <f t="shared" si="19"/>
        <v>0</v>
      </c>
      <c r="T97" t="s">
        <v>774</v>
      </c>
      <c r="U97">
        <v>1</v>
      </c>
      <c r="V97">
        <v>0</v>
      </c>
      <c r="W97">
        <f t="shared" si="20"/>
        <v>6.105006105006105E-4</v>
      </c>
      <c r="X97">
        <f t="shared" si="21"/>
        <v>0</v>
      </c>
      <c r="Z97" t="s">
        <v>957</v>
      </c>
      <c r="AA97">
        <v>0</v>
      </c>
      <c r="AB97">
        <v>1</v>
      </c>
      <c r="AC97">
        <f t="shared" si="22"/>
        <v>0</v>
      </c>
      <c r="AD97">
        <f t="shared" si="23"/>
        <v>4.734848484848485E-4</v>
      </c>
      <c r="AF97" t="s">
        <v>1059</v>
      </c>
      <c r="AG97">
        <v>1</v>
      </c>
      <c r="AH97">
        <v>7.7760500000000001E-4</v>
      </c>
      <c r="AV97" t="s">
        <v>1254</v>
      </c>
      <c r="AW97">
        <v>0</v>
      </c>
      <c r="AX97">
        <v>1</v>
      </c>
      <c r="AY97">
        <f t="shared" si="24"/>
        <v>0</v>
      </c>
      <c r="AZ97">
        <f t="shared" si="25"/>
        <v>5.0100200400801599E-4</v>
      </c>
    </row>
    <row r="98" spans="7:52" x14ac:dyDescent="0.2">
      <c r="G98" t="s">
        <v>290</v>
      </c>
      <c r="H98">
        <v>1</v>
      </c>
      <c r="I98">
        <v>0</v>
      </c>
      <c r="J98">
        <f t="shared" si="16"/>
        <v>9.1659028414298811E-4</v>
      </c>
      <c r="K98">
        <f t="shared" si="17"/>
        <v>0</v>
      </c>
      <c r="N98" t="s">
        <v>471</v>
      </c>
      <c r="O98">
        <v>1</v>
      </c>
      <c r="P98">
        <v>0</v>
      </c>
      <c r="Q98">
        <f t="shared" si="18"/>
        <v>3.5971223021582735E-4</v>
      </c>
      <c r="R98">
        <f t="shared" si="19"/>
        <v>0</v>
      </c>
      <c r="T98" t="s">
        <v>775</v>
      </c>
      <c r="U98">
        <v>1</v>
      </c>
      <c r="V98">
        <v>0</v>
      </c>
      <c r="W98">
        <f t="shared" si="20"/>
        <v>6.105006105006105E-4</v>
      </c>
      <c r="X98">
        <f t="shared" si="21"/>
        <v>0</v>
      </c>
      <c r="Z98" t="s">
        <v>958</v>
      </c>
      <c r="AA98">
        <v>0</v>
      </c>
      <c r="AB98">
        <v>1</v>
      </c>
      <c r="AC98">
        <f t="shared" si="22"/>
        <v>0</v>
      </c>
      <c r="AD98">
        <f t="shared" si="23"/>
        <v>4.734848484848485E-4</v>
      </c>
      <c r="AF98" t="s">
        <v>1060</v>
      </c>
      <c r="AG98">
        <v>1</v>
      </c>
      <c r="AH98">
        <v>7.7760500000000001E-4</v>
      </c>
      <c r="AV98" t="s">
        <v>1255</v>
      </c>
      <c r="AW98">
        <v>0</v>
      </c>
      <c r="AX98">
        <v>7</v>
      </c>
      <c r="AY98">
        <f t="shared" si="24"/>
        <v>0</v>
      </c>
      <c r="AZ98">
        <f t="shared" si="25"/>
        <v>3.5070140280561123E-3</v>
      </c>
    </row>
    <row r="99" spans="7:52" x14ac:dyDescent="0.2">
      <c r="G99" t="s">
        <v>291</v>
      </c>
      <c r="H99">
        <v>1</v>
      </c>
      <c r="I99">
        <v>0</v>
      </c>
      <c r="J99">
        <f t="shared" si="16"/>
        <v>9.1659028414298811E-4</v>
      </c>
      <c r="K99">
        <f t="shared" si="17"/>
        <v>0</v>
      </c>
      <c r="N99" t="s">
        <v>472</v>
      </c>
      <c r="O99">
        <v>1</v>
      </c>
      <c r="P99">
        <v>0</v>
      </c>
      <c r="Q99">
        <f t="shared" si="18"/>
        <v>3.5971223021582735E-4</v>
      </c>
      <c r="R99">
        <f t="shared" si="19"/>
        <v>0</v>
      </c>
      <c r="T99" t="s">
        <v>776</v>
      </c>
      <c r="U99">
        <v>1</v>
      </c>
      <c r="V99">
        <v>0</v>
      </c>
      <c r="W99">
        <f t="shared" si="20"/>
        <v>6.105006105006105E-4</v>
      </c>
      <c r="X99">
        <f t="shared" si="21"/>
        <v>0</v>
      </c>
      <c r="Z99" t="s">
        <v>959</v>
      </c>
      <c r="AA99">
        <v>0</v>
      </c>
      <c r="AB99">
        <v>1</v>
      </c>
      <c r="AC99">
        <f t="shared" si="22"/>
        <v>0</v>
      </c>
      <c r="AD99">
        <f t="shared" si="23"/>
        <v>4.734848484848485E-4</v>
      </c>
      <c r="AF99" t="s">
        <v>1061</v>
      </c>
      <c r="AG99">
        <v>1</v>
      </c>
      <c r="AH99">
        <v>7.7760500000000001E-4</v>
      </c>
      <c r="AV99" t="s">
        <v>1256</v>
      </c>
      <c r="AW99">
        <v>0</v>
      </c>
      <c r="AX99">
        <v>1</v>
      </c>
      <c r="AY99">
        <f t="shared" si="24"/>
        <v>0</v>
      </c>
      <c r="AZ99">
        <f t="shared" si="25"/>
        <v>5.0100200400801599E-4</v>
      </c>
    </row>
    <row r="100" spans="7:52" x14ac:dyDescent="0.2">
      <c r="G100" t="s">
        <v>292</v>
      </c>
      <c r="H100">
        <v>0</v>
      </c>
      <c r="I100">
        <v>1</v>
      </c>
      <c r="J100">
        <f t="shared" si="16"/>
        <v>0</v>
      </c>
      <c r="K100">
        <f t="shared" si="17"/>
        <v>3.816793893129771E-4</v>
      </c>
      <c r="N100" t="s">
        <v>473</v>
      </c>
      <c r="O100">
        <v>1</v>
      </c>
      <c r="P100">
        <v>0</v>
      </c>
      <c r="Q100">
        <f t="shared" si="18"/>
        <v>3.5971223021582735E-4</v>
      </c>
      <c r="R100">
        <f t="shared" si="19"/>
        <v>0</v>
      </c>
      <c r="T100" t="s">
        <v>777</v>
      </c>
      <c r="U100">
        <v>1</v>
      </c>
      <c r="V100">
        <v>0</v>
      </c>
      <c r="W100">
        <f t="shared" si="20"/>
        <v>6.105006105006105E-4</v>
      </c>
      <c r="X100">
        <f t="shared" si="21"/>
        <v>0</v>
      </c>
      <c r="Z100" t="s">
        <v>960</v>
      </c>
      <c r="AA100">
        <v>0</v>
      </c>
      <c r="AB100">
        <v>1</v>
      </c>
      <c r="AC100">
        <f t="shared" si="22"/>
        <v>0</v>
      </c>
      <c r="AD100">
        <f t="shared" si="23"/>
        <v>4.734848484848485E-4</v>
      </c>
      <c r="AF100" t="s">
        <v>1062</v>
      </c>
      <c r="AG100">
        <v>14</v>
      </c>
      <c r="AH100">
        <v>1.0886470000000001E-2</v>
      </c>
      <c r="AV100" t="s">
        <v>1257</v>
      </c>
      <c r="AW100">
        <v>0</v>
      </c>
      <c r="AX100">
        <v>1</v>
      </c>
      <c r="AY100">
        <f t="shared" si="24"/>
        <v>0</v>
      </c>
      <c r="AZ100">
        <f t="shared" si="25"/>
        <v>5.0100200400801599E-4</v>
      </c>
    </row>
    <row r="101" spans="7:52" x14ac:dyDescent="0.2">
      <c r="G101" t="s">
        <v>293</v>
      </c>
      <c r="H101">
        <v>0</v>
      </c>
      <c r="I101">
        <v>1</v>
      </c>
      <c r="J101">
        <f t="shared" si="16"/>
        <v>0</v>
      </c>
      <c r="K101">
        <f t="shared" si="17"/>
        <v>3.816793893129771E-4</v>
      </c>
      <c r="N101" t="s">
        <v>474</v>
      </c>
      <c r="O101">
        <v>1</v>
      </c>
      <c r="P101">
        <v>0</v>
      </c>
      <c r="Q101">
        <f t="shared" si="18"/>
        <v>3.5971223021582735E-4</v>
      </c>
      <c r="R101">
        <f t="shared" si="19"/>
        <v>0</v>
      </c>
      <c r="T101" t="s">
        <v>778</v>
      </c>
      <c r="U101">
        <v>1</v>
      </c>
      <c r="V101">
        <v>0</v>
      </c>
      <c r="W101">
        <f t="shared" si="20"/>
        <v>6.105006105006105E-4</v>
      </c>
      <c r="X101">
        <f t="shared" si="21"/>
        <v>0</v>
      </c>
      <c r="Z101" t="s">
        <v>961</v>
      </c>
      <c r="AA101">
        <v>0</v>
      </c>
      <c r="AB101">
        <v>1</v>
      </c>
      <c r="AC101">
        <f t="shared" si="22"/>
        <v>0</v>
      </c>
      <c r="AD101">
        <f t="shared" si="23"/>
        <v>4.734848484848485E-4</v>
      </c>
      <c r="AF101" t="s">
        <v>1063</v>
      </c>
      <c r="AG101">
        <v>61</v>
      </c>
      <c r="AH101">
        <v>4.7433903999999999E-2</v>
      </c>
      <c r="AV101" t="s">
        <v>1258</v>
      </c>
      <c r="AW101">
        <v>0</v>
      </c>
      <c r="AX101">
        <v>1</v>
      </c>
      <c r="AY101">
        <f t="shared" si="24"/>
        <v>0</v>
      </c>
      <c r="AZ101">
        <f t="shared" si="25"/>
        <v>5.0100200400801599E-4</v>
      </c>
    </row>
    <row r="102" spans="7:52" x14ac:dyDescent="0.2">
      <c r="G102" t="s">
        <v>294</v>
      </c>
      <c r="H102">
        <v>0</v>
      </c>
      <c r="I102">
        <v>1</v>
      </c>
      <c r="J102">
        <f t="shared" si="16"/>
        <v>0</v>
      </c>
      <c r="K102">
        <f t="shared" si="17"/>
        <v>3.816793893129771E-4</v>
      </c>
      <c r="N102" t="s">
        <v>475</v>
      </c>
      <c r="O102">
        <v>1</v>
      </c>
      <c r="P102">
        <v>0</v>
      </c>
      <c r="Q102">
        <f t="shared" si="18"/>
        <v>3.5971223021582735E-4</v>
      </c>
      <c r="R102">
        <f t="shared" si="19"/>
        <v>0</v>
      </c>
      <c r="T102" t="s">
        <v>779</v>
      </c>
      <c r="U102">
        <v>1</v>
      </c>
      <c r="V102">
        <v>0</v>
      </c>
      <c r="W102">
        <f t="shared" si="20"/>
        <v>6.105006105006105E-4</v>
      </c>
      <c r="X102">
        <f t="shared" si="21"/>
        <v>0</v>
      </c>
      <c r="Z102" t="s">
        <v>962</v>
      </c>
      <c r="AA102">
        <v>0</v>
      </c>
      <c r="AB102">
        <v>1</v>
      </c>
      <c r="AC102">
        <f t="shared" si="22"/>
        <v>0</v>
      </c>
      <c r="AD102">
        <f t="shared" si="23"/>
        <v>4.734848484848485E-4</v>
      </c>
      <c r="AF102" t="s">
        <v>1064</v>
      </c>
      <c r="AG102">
        <v>1</v>
      </c>
      <c r="AH102">
        <v>7.7760500000000001E-4</v>
      </c>
      <c r="AV102" t="s">
        <v>1259</v>
      </c>
      <c r="AW102">
        <v>0</v>
      </c>
      <c r="AX102">
        <v>1</v>
      </c>
      <c r="AY102">
        <f t="shared" si="24"/>
        <v>0</v>
      </c>
      <c r="AZ102">
        <f t="shared" si="25"/>
        <v>5.0100200400801599E-4</v>
      </c>
    </row>
    <row r="103" spans="7:52" x14ac:dyDescent="0.2">
      <c r="G103" t="s">
        <v>295</v>
      </c>
      <c r="H103">
        <v>0</v>
      </c>
      <c r="I103">
        <v>1</v>
      </c>
      <c r="J103">
        <f t="shared" si="16"/>
        <v>0</v>
      </c>
      <c r="K103">
        <f t="shared" si="17"/>
        <v>3.816793893129771E-4</v>
      </c>
      <c r="N103" t="s">
        <v>476</v>
      </c>
      <c r="O103">
        <v>1</v>
      </c>
      <c r="P103">
        <v>0</v>
      </c>
      <c r="Q103">
        <f t="shared" si="18"/>
        <v>3.5971223021582735E-4</v>
      </c>
      <c r="R103">
        <f t="shared" si="19"/>
        <v>0</v>
      </c>
      <c r="T103" t="s">
        <v>780</v>
      </c>
      <c r="U103">
        <v>0</v>
      </c>
      <c r="V103">
        <v>1</v>
      </c>
      <c r="W103">
        <f t="shared" si="20"/>
        <v>0</v>
      </c>
      <c r="X103">
        <f t="shared" si="21"/>
        <v>5.7339449541284407E-4</v>
      </c>
      <c r="Z103" t="s">
        <v>963</v>
      </c>
      <c r="AA103">
        <v>0</v>
      </c>
      <c r="AB103">
        <v>2</v>
      </c>
      <c r="AC103">
        <f t="shared" si="22"/>
        <v>0</v>
      </c>
      <c r="AD103">
        <f t="shared" si="23"/>
        <v>9.46969696969697E-4</v>
      </c>
      <c r="AF103" t="s">
        <v>1065</v>
      </c>
      <c r="AG103">
        <v>1</v>
      </c>
      <c r="AH103">
        <v>7.7760500000000001E-4</v>
      </c>
    </row>
    <row r="104" spans="7:52" x14ac:dyDescent="0.2">
      <c r="G104" t="s">
        <v>296</v>
      </c>
      <c r="H104">
        <v>0</v>
      </c>
      <c r="I104">
        <v>1</v>
      </c>
      <c r="J104">
        <f t="shared" si="16"/>
        <v>0</v>
      </c>
      <c r="K104">
        <f t="shared" si="17"/>
        <v>3.816793893129771E-4</v>
      </c>
      <c r="N104" t="s">
        <v>477</v>
      </c>
      <c r="O104">
        <v>1</v>
      </c>
      <c r="P104">
        <v>0</v>
      </c>
      <c r="Q104">
        <f t="shared" si="18"/>
        <v>3.5971223021582735E-4</v>
      </c>
      <c r="R104">
        <f t="shared" si="19"/>
        <v>0</v>
      </c>
      <c r="T104" t="s">
        <v>781</v>
      </c>
      <c r="U104">
        <v>0</v>
      </c>
      <c r="V104">
        <v>1</v>
      </c>
      <c r="W104">
        <f t="shared" si="20"/>
        <v>0</v>
      </c>
      <c r="X104">
        <f t="shared" si="21"/>
        <v>5.7339449541284407E-4</v>
      </c>
      <c r="Z104" t="s">
        <v>964</v>
      </c>
      <c r="AA104">
        <v>0</v>
      </c>
      <c r="AB104">
        <v>1</v>
      </c>
      <c r="AC104">
        <f t="shared" si="22"/>
        <v>0</v>
      </c>
      <c r="AD104">
        <f t="shared" si="23"/>
        <v>4.734848484848485E-4</v>
      </c>
      <c r="AF104" t="s">
        <v>1066</v>
      </c>
      <c r="AG104">
        <v>1</v>
      </c>
      <c r="AH104">
        <v>7.7760500000000001E-4</v>
      </c>
    </row>
    <row r="105" spans="7:52" x14ac:dyDescent="0.2">
      <c r="G105" t="s">
        <v>297</v>
      </c>
      <c r="H105">
        <v>0</v>
      </c>
      <c r="I105">
        <v>1</v>
      </c>
      <c r="J105">
        <f t="shared" si="16"/>
        <v>0</v>
      </c>
      <c r="K105">
        <f t="shared" si="17"/>
        <v>3.816793893129771E-4</v>
      </c>
      <c r="N105" t="s">
        <v>478</v>
      </c>
      <c r="O105">
        <v>1</v>
      </c>
      <c r="P105">
        <v>0</v>
      </c>
      <c r="Q105">
        <f t="shared" si="18"/>
        <v>3.5971223021582735E-4</v>
      </c>
      <c r="R105">
        <f t="shared" si="19"/>
        <v>0</v>
      </c>
      <c r="T105" t="s">
        <v>782</v>
      </c>
      <c r="U105">
        <v>0</v>
      </c>
      <c r="V105">
        <v>1</v>
      </c>
      <c r="W105">
        <f t="shared" si="20"/>
        <v>0</v>
      </c>
      <c r="X105">
        <f t="shared" si="21"/>
        <v>5.7339449541284407E-4</v>
      </c>
      <c r="Z105" t="s">
        <v>965</v>
      </c>
      <c r="AA105">
        <v>0</v>
      </c>
      <c r="AB105">
        <v>2</v>
      </c>
      <c r="AC105">
        <f t="shared" si="22"/>
        <v>0</v>
      </c>
      <c r="AD105">
        <f t="shared" si="23"/>
        <v>9.46969696969697E-4</v>
      </c>
      <c r="AF105" t="s">
        <v>1067</v>
      </c>
      <c r="AG105">
        <v>1</v>
      </c>
      <c r="AH105">
        <v>7.7760500000000001E-4</v>
      </c>
    </row>
    <row r="106" spans="7:52" x14ac:dyDescent="0.2">
      <c r="G106" t="s">
        <v>298</v>
      </c>
      <c r="H106">
        <v>0</v>
      </c>
      <c r="I106">
        <v>1</v>
      </c>
      <c r="J106">
        <f t="shared" si="16"/>
        <v>0</v>
      </c>
      <c r="K106">
        <f t="shared" si="17"/>
        <v>3.816793893129771E-4</v>
      </c>
      <c r="N106" t="s">
        <v>479</v>
      </c>
      <c r="O106">
        <v>1</v>
      </c>
      <c r="P106">
        <v>0</v>
      </c>
      <c r="Q106">
        <f t="shared" si="18"/>
        <v>3.5971223021582735E-4</v>
      </c>
      <c r="R106">
        <f t="shared" si="19"/>
        <v>0</v>
      </c>
      <c r="T106" t="s">
        <v>783</v>
      </c>
      <c r="U106">
        <v>0</v>
      </c>
      <c r="V106">
        <v>1</v>
      </c>
      <c r="W106">
        <f t="shared" si="20"/>
        <v>0</v>
      </c>
      <c r="X106">
        <f t="shared" si="21"/>
        <v>5.7339449541284407E-4</v>
      </c>
      <c r="AF106" t="s">
        <v>1068</v>
      </c>
      <c r="AG106">
        <v>1</v>
      </c>
      <c r="AH106">
        <v>7.7760500000000001E-4</v>
      </c>
    </row>
    <row r="107" spans="7:52" x14ac:dyDescent="0.2">
      <c r="G107" t="s">
        <v>299</v>
      </c>
      <c r="H107">
        <v>0</v>
      </c>
      <c r="I107">
        <v>1</v>
      </c>
      <c r="J107">
        <f t="shared" si="16"/>
        <v>0</v>
      </c>
      <c r="K107">
        <f t="shared" si="17"/>
        <v>3.816793893129771E-4</v>
      </c>
      <c r="N107" t="s">
        <v>480</v>
      </c>
      <c r="O107">
        <v>1</v>
      </c>
      <c r="P107">
        <v>0</v>
      </c>
      <c r="Q107">
        <f t="shared" si="18"/>
        <v>3.5971223021582735E-4</v>
      </c>
      <c r="R107">
        <f t="shared" si="19"/>
        <v>0</v>
      </c>
      <c r="T107" t="s">
        <v>784</v>
      </c>
      <c r="U107">
        <v>0</v>
      </c>
      <c r="V107">
        <v>1</v>
      </c>
      <c r="W107">
        <f t="shared" si="20"/>
        <v>0</v>
      </c>
      <c r="X107">
        <f t="shared" si="21"/>
        <v>5.7339449541284407E-4</v>
      </c>
      <c r="AF107" t="s">
        <v>1069</v>
      </c>
      <c r="AG107">
        <v>1</v>
      </c>
      <c r="AH107">
        <v>7.7760500000000001E-4</v>
      </c>
    </row>
    <row r="108" spans="7:52" x14ac:dyDescent="0.2">
      <c r="G108" t="s">
        <v>300</v>
      </c>
      <c r="H108">
        <v>0</v>
      </c>
      <c r="I108">
        <v>5</v>
      </c>
      <c r="J108">
        <f t="shared" si="16"/>
        <v>0</v>
      </c>
      <c r="K108">
        <f t="shared" si="17"/>
        <v>1.9083969465648854E-3</v>
      </c>
      <c r="N108" t="s">
        <v>481</v>
      </c>
      <c r="O108">
        <v>1</v>
      </c>
      <c r="P108">
        <v>0</v>
      </c>
      <c r="Q108">
        <f t="shared" si="18"/>
        <v>3.5971223021582735E-4</v>
      </c>
      <c r="R108">
        <f t="shared" si="19"/>
        <v>0</v>
      </c>
      <c r="T108" t="s">
        <v>785</v>
      </c>
      <c r="U108">
        <v>0</v>
      </c>
      <c r="V108">
        <v>1</v>
      </c>
      <c r="W108">
        <f t="shared" si="20"/>
        <v>0</v>
      </c>
      <c r="X108">
        <f t="shared" si="21"/>
        <v>5.7339449541284407E-4</v>
      </c>
      <c r="AF108" t="s">
        <v>1070</v>
      </c>
      <c r="AG108">
        <v>1</v>
      </c>
      <c r="AH108">
        <v>7.7760500000000001E-4</v>
      </c>
    </row>
    <row r="109" spans="7:52" x14ac:dyDescent="0.2">
      <c r="G109" t="s">
        <v>301</v>
      </c>
      <c r="H109">
        <v>0</v>
      </c>
      <c r="I109">
        <v>1</v>
      </c>
      <c r="J109">
        <f t="shared" si="16"/>
        <v>0</v>
      </c>
      <c r="K109">
        <f t="shared" si="17"/>
        <v>3.816793893129771E-4</v>
      </c>
      <c r="N109" t="s">
        <v>482</v>
      </c>
      <c r="O109">
        <v>1</v>
      </c>
      <c r="P109">
        <v>0</v>
      </c>
      <c r="Q109">
        <f t="shared" si="18"/>
        <v>3.5971223021582735E-4</v>
      </c>
      <c r="R109">
        <f t="shared" si="19"/>
        <v>0</v>
      </c>
      <c r="T109" t="s">
        <v>786</v>
      </c>
      <c r="U109">
        <v>0</v>
      </c>
      <c r="V109">
        <v>1</v>
      </c>
      <c r="W109">
        <f t="shared" si="20"/>
        <v>0</v>
      </c>
      <c r="X109">
        <f t="shared" si="21"/>
        <v>5.7339449541284407E-4</v>
      </c>
    </row>
    <row r="110" spans="7:52" x14ac:dyDescent="0.2">
      <c r="G110" t="s">
        <v>302</v>
      </c>
      <c r="H110">
        <v>0</v>
      </c>
      <c r="I110">
        <v>1</v>
      </c>
      <c r="J110">
        <f t="shared" si="16"/>
        <v>0</v>
      </c>
      <c r="K110">
        <f t="shared" si="17"/>
        <v>3.816793893129771E-4</v>
      </c>
      <c r="N110" t="s">
        <v>483</v>
      </c>
      <c r="O110">
        <v>1</v>
      </c>
      <c r="P110">
        <v>0</v>
      </c>
      <c r="Q110">
        <f t="shared" si="18"/>
        <v>3.5971223021582735E-4</v>
      </c>
      <c r="R110">
        <f t="shared" si="19"/>
        <v>0</v>
      </c>
      <c r="T110" t="s">
        <v>787</v>
      </c>
      <c r="U110">
        <v>0</v>
      </c>
      <c r="V110">
        <v>1</v>
      </c>
      <c r="W110">
        <f t="shared" si="20"/>
        <v>0</v>
      </c>
      <c r="X110">
        <f t="shared" si="21"/>
        <v>5.7339449541284407E-4</v>
      </c>
    </row>
    <row r="111" spans="7:52" x14ac:dyDescent="0.2">
      <c r="G111" t="s">
        <v>303</v>
      </c>
      <c r="H111">
        <v>0</v>
      </c>
      <c r="I111">
        <v>1</v>
      </c>
      <c r="J111">
        <f t="shared" si="16"/>
        <v>0</v>
      </c>
      <c r="K111">
        <f t="shared" si="17"/>
        <v>3.816793893129771E-4</v>
      </c>
      <c r="N111" t="s">
        <v>484</v>
      </c>
      <c r="O111">
        <v>1</v>
      </c>
      <c r="P111">
        <v>0</v>
      </c>
      <c r="Q111">
        <f t="shared" si="18"/>
        <v>3.5971223021582735E-4</v>
      </c>
      <c r="R111">
        <f t="shared" si="19"/>
        <v>0</v>
      </c>
      <c r="T111" t="s">
        <v>788</v>
      </c>
      <c r="U111">
        <v>0</v>
      </c>
      <c r="V111">
        <v>1</v>
      </c>
      <c r="W111">
        <f t="shared" si="20"/>
        <v>0</v>
      </c>
      <c r="X111">
        <f t="shared" si="21"/>
        <v>5.7339449541284407E-4</v>
      </c>
    </row>
    <row r="112" spans="7:52" x14ac:dyDescent="0.2">
      <c r="G112" t="s">
        <v>304</v>
      </c>
      <c r="H112">
        <v>0</v>
      </c>
      <c r="I112">
        <v>1</v>
      </c>
      <c r="J112">
        <f t="shared" si="16"/>
        <v>0</v>
      </c>
      <c r="K112">
        <f t="shared" si="17"/>
        <v>3.816793893129771E-4</v>
      </c>
      <c r="N112" t="s">
        <v>485</v>
      </c>
      <c r="O112">
        <v>1</v>
      </c>
      <c r="P112">
        <v>0</v>
      </c>
      <c r="Q112">
        <f t="shared" si="18"/>
        <v>3.5971223021582735E-4</v>
      </c>
      <c r="R112">
        <f t="shared" si="19"/>
        <v>0</v>
      </c>
      <c r="T112" t="s">
        <v>789</v>
      </c>
      <c r="U112">
        <v>0</v>
      </c>
      <c r="V112">
        <v>1</v>
      </c>
      <c r="W112">
        <f t="shared" si="20"/>
        <v>0</v>
      </c>
      <c r="X112">
        <f t="shared" si="21"/>
        <v>5.7339449541284407E-4</v>
      </c>
    </row>
    <row r="113" spans="7:24" x14ac:dyDescent="0.2">
      <c r="G113" t="s">
        <v>305</v>
      </c>
      <c r="H113">
        <v>0</v>
      </c>
      <c r="I113">
        <v>1</v>
      </c>
      <c r="J113">
        <f t="shared" si="16"/>
        <v>0</v>
      </c>
      <c r="K113">
        <f t="shared" si="17"/>
        <v>3.816793893129771E-4</v>
      </c>
      <c r="N113" t="s">
        <v>486</v>
      </c>
      <c r="O113">
        <v>1</v>
      </c>
      <c r="P113">
        <v>0</v>
      </c>
      <c r="Q113">
        <f t="shared" si="18"/>
        <v>3.5971223021582735E-4</v>
      </c>
      <c r="R113">
        <f t="shared" si="19"/>
        <v>0</v>
      </c>
      <c r="T113" t="s">
        <v>790</v>
      </c>
      <c r="U113">
        <v>0</v>
      </c>
      <c r="V113">
        <v>1</v>
      </c>
      <c r="W113">
        <f t="shared" si="20"/>
        <v>0</v>
      </c>
      <c r="X113">
        <f t="shared" si="21"/>
        <v>5.7339449541284407E-4</v>
      </c>
    </row>
    <row r="114" spans="7:24" x14ac:dyDescent="0.2">
      <c r="G114" t="s">
        <v>306</v>
      </c>
      <c r="H114">
        <v>0</v>
      </c>
      <c r="I114">
        <v>2</v>
      </c>
      <c r="J114">
        <f t="shared" si="16"/>
        <v>0</v>
      </c>
      <c r="K114">
        <f t="shared" si="17"/>
        <v>7.6335877862595419E-4</v>
      </c>
      <c r="N114" t="s">
        <v>487</v>
      </c>
      <c r="O114">
        <v>1</v>
      </c>
      <c r="P114">
        <v>0</v>
      </c>
      <c r="Q114">
        <f t="shared" si="18"/>
        <v>3.5971223021582735E-4</v>
      </c>
      <c r="R114">
        <f t="shared" si="19"/>
        <v>0</v>
      </c>
      <c r="T114" t="s">
        <v>791</v>
      </c>
      <c r="U114">
        <v>0</v>
      </c>
      <c r="V114">
        <v>1</v>
      </c>
      <c r="W114">
        <f t="shared" si="20"/>
        <v>0</v>
      </c>
      <c r="X114">
        <f t="shared" si="21"/>
        <v>5.7339449541284407E-4</v>
      </c>
    </row>
    <row r="115" spans="7:24" x14ac:dyDescent="0.2">
      <c r="G115" t="s">
        <v>307</v>
      </c>
      <c r="H115">
        <v>0</v>
      </c>
      <c r="I115">
        <v>1</v>
      </c>
      <c r="J115">
        <f t="shared" si="16"/>
        <v>0</v>
      </c>
      <c r="K115">
        <f t="shared" si="17"/>
        <v>3.816793893129771E-4</v>
      </c>
      <c r="N115" t="s">
        <v>488</v>
      </c>
      <c r="O115">
        <v>1</v>
      </c>
      <c r="P115">
        <v>0</v>
      </c>
      <c r="Q115">
        <f t="shared" si="18"/>
        <v>3.5971223021582735E-4</v>
      </c>
      <c r="R115">
        <f t="shared" si="19"/>
        <v>0</v>
      </c>
      <c r="T115" t="s">
        <v>792</v>
      </c>
      <c r="U115">
        <v>0</v>
      </c>
      <c r="V115">
        <v>1</v>
      </c>
      <c r="W115">
        <f t="shared" si="20"/>
        <v>0</v>
      </c>
      <c r="X115">
        <f t="shared" si="21"/>
        <v>5.7339449541284407E-4</v>
      </c>
    </row>
    <row r="116" spans="7:24" x14ac:dyDescent="0.2">
      <c r="G116" t="s">
        <v>308</v>
      </c>
      <c r="H116">
        <v>0</v>
      </c>
      <c r="I116">
        <v>1</v>
      </c>
      <c r="J116">
        <f t="shared" si="16"/>
        <v>0</v>
      </c>
      <c r="K116">
        <f t="shared" si="17"/>
        <v>3.816793893129771E-4</v>
      </c>
      <c r="N116" t="s">
        <v>489</v>
      </c>
      <c r="O116">
        <v>1</v>
      </c>
      <c r="P116">
        <v>0</v>
      </c>
      <c r="Q116">
        <f t="shared" si="18"/>
        <v>3.5971223021582735E-4</v>
      </c>
      <c r="R116">
        <f t="shared" si="19"/>
        <v>0</v>
      </c>
      <c r="T116" t="s">
        <v>793</v>
      </c>
      <c r="U116">
        <v>0</v>
      </c>
      <c r="V116">
        <v>1</v>
      </c>
      <c r="W116">
        <f t="shared" si="20"/>
        <v>0</v>
      </c>
      <c r="X116">
        <f t="shared" si="21"/>
        <v>5.7339449541284407E-4</v>
      </c>
    </row>
    <row r="117" spans="7:24" x14ac:dyDescent="0.2">
      <c r="G117" t="s">
        <v>309</v>
      </c>
      <c r="H117">
        <v>0</v>
      </c>
      <c r="I117">
        <v>1</v>
      </c>
      <c r="J117">
        <f t="shared" si="16"/>
        <v>0</v>
      </c>
      <c r="K117">
        <f t="shared" si="17"/>
        <v>3.816793893129771E-4</v>
      </c>
      <c r="N117" t="s">
        <v>490</v>
      </c>
      <c r="O117">
        <v>1</v>
      </c>
      <c r="P117">
        <v>0</v>
      </c>
      <c r="Q117">
        <f t="shared" si="18"/>
        <v>3.5971223021582735E-4</v>
      </c>
      <c r="R117">
        <f t="shared" si="19"/>
        <v>0</v>
      </c>
      <c r="T117" t="s">
        <v>794</v>
      </c>
      <c r="U117">
        <v>0</v>
      </c>
      <c r="V117">
        <v>1</v>
      </c>
      <c r="W117">
        <f t="shared" si="20"/>
        <v>0</v>
      </c>
      <c r="X117">
        <f t="shared" si="21"/>
        <v>5.7339449541284407E-4</v>
      </c>
    </row>
    <row r="118" spans="7:24" x14ac:dyDescent="0.2">
      <c r="G118" t="s">
        <v>310</v>
      </c>
      <c r="H118">
        <v>0</v>
      </c>
      <c r="I118">
        <v>1</v>
      </c>
      <c r="J118">
        <f t="shared" si="16"/>
        <v>0</v>
      </c>
      <c r="K118">
        <f t="shared" si="17"/>
        <v>3.816793893129771E-4</v>
      </c>
      <c r="N118" t="s">
        <v>491</v>
      </c>
      <c r="O118">
        <v>1</v>
      </c>
      <c r="P118">
        <v>0</v>
      </c>
      <c r="Q118">
        <f t="shared" si="18"/>
        <v>3.5971223021582735E-4</v>
      </c>
      <c r="R118">
        <f t="shared" si="19"/>
        <v>0</v>
      </c>
      <c r="T118" t="s">
        <v>795</v>
      </c>
      <c r="U118">
        <v>0</v>
      </c>
      <c r="V118">
        <v>1</v>
      </c>
      <c r="W118">
        <f t="shared" si="20"/>
        <v>0</v>
      </c>
      <c r="X118">
        <f t="shared" si="21"/>
        <v>5.7339449541284407E-4</v>
      </c>
    </row>
    <row r="119" spans="7:24" x14ac:dyDescent="0.2">
      <c r="G119" t="s">
        <v>311</v>
      </c>
      <c r="H119">
        <v>0</v>
      </c>
      <c r="I119">
        <v>1</v>
      </c>
      <c r="J119">
        <f t="shared" si="16"/>
        <v>0</v>
      </c>
      <c r="K119">
        <f t="shared" si="17"/>
        <v>3.816793893129771E-4</v>
      </c>
      <c r="N119" t="s">
        <v>492</v>
      </c>
      <c r="O119">
        <v>1</v>
      </c>
      <c r="P119">
        <v>0</v>
      </c>
      <c r="Q119">
        <f t="shared" si="18"/>
        <v>3.5971223021582735E-4</v>
      </c>
      <c r="R119">
        <f t="shared" si="19"/>
        <v>0</v>
      </c>
      <c r="T119" t="s">
        <v>796</v>
      </c>
      <c r="U119">
        <v>0</v>
      </c>
      <c r="V119">
        <v>1</v>
      </c>
      <c r="W119">
        <f t="shared" si="20"/>
        <v>0</v>
      </c>
      <c r="X119">
        <f t="shared" si="21"/>
        <v>5.7339449541284407E-4</v>
      </c>
    </row>
    <row r="120" spans="7:24" x14ac:dyDescent="0.2">
      <c r="G120" t="s">
        <v>312</v>
      </c>
      <c r="H120">
        <v>0</v>
      </c>
      <c r="I120">
        <v>1</v>
      </c>
      <c r="J120">
        <f t="shared" si="16"/>
        <v>0</v>
      </c>
      <c r="K120">
        <f t="shared" si="17"/>
        <v>3.816793893129771E-4</v>
      </c>
      <c r="N120" t="s">
        <v>493</v>
      </c>
      <c r="O120">
        <v>1</v>
      </c>
      <c r="P120">
        <v>0</v>
      </c>
      <c r="Q120">
        <f t="shared" si="18"/>
        <v>3.5971223021582735E-4</v>
      </c>
      <c r="R120">
        <f t="shared" si="19"/>
        <v>0</v>
      </c>
      <c r="T120" t="s">
        <v>797</v>
      </c>
      <c r="U120">
        <v>0</v>
      </c>
      <c r="V120">
        <v>1</v>
      </c>
      <c r="W120">
        <f t="shared" si="20"/>
        <v>0</v>
      </c>
      <c r="X120">
        <f t="shared" si="21"/>
        <v>5.7339449541284407E-4</v>
      </c>
    </row>
    <row r="121" spans="7:24" x14ac:dyDescent="0.2">
      <c r="G121" t="s">
        <v>313</v>
      </c>
      <c r="H121">
        <v>0</v>
      </c>
      <c r="I121">
        <v>1</v>
      </c>
      <c r="J121">
        <f t="shared" si="16"/>
        <v>0</v>
      </c>
      <c r="K121">
        <f t="shared" si="17"/>
        <v>3.816793893129771E-4</v>
      </c>
      <c r="N121" t="s">
        <v>494</v>
      </c>
      <c r="O121">
        <v>1</v>
      </c>
      <c r="P121">
        <v>0</v>
      </c>
      <c r="Q121">
        <f t="shared" si="18"/>
        <v>3.5971223021582735E-4</v>
      </c>
      <c r="R121">
        <f t="shared" si="19"/>
        <v>0</v>
      </c>
      <c r="T121" t="s">
        <v>798</v>
      </c>
      <c r="U121">
        <v>0</v>
      </c>
      <c r="V121">
        <v>1</v>
      </c>
      <c r="W121">
        <f t="shared" si="20"/>
        <v>0</v>
      </c>
      <c r="X121">
        <f t="shared" si="21"/>
        <v>5.7339449541284407E-4</v>
      </c>
    </row>
    <row r="122" spans="7:24" x14ac:dyDescent="0.2">
      <c r="G122" t="s">
        <v>314</v>
      </c>
      <c r="H122">
        <v>0</v>
      </c>
      <c r="I122">
        <v>1</v>
      </c>
      <c r="J122">
        <f t="shared" si="16"/>
        <v>0</v>
      </c>
      <c r="K122">
        <f t="shared" si="17"/>
        <v>3.816793893129771E-4</v>
      </c>
      <c r="N122" t="s">
        <v>495</v>
      </c>
      <c r="O122">
        <v>1</v>
      </c>
      <c r="P122">
        <v>0</v>
      </c>
      <c r="Q122">
        <f t="shared" si="18"/>
        <v>3.5971223021582735E-4</v>
      </c>
      <c r="R122">
        <f t="shared" si="19"/>
        <v>0</v>
      </c>
      <c r="T122" t="s">
        <v>799</v>
      </c>
      <c r="U122">
        <v>0</v>
      </c>
      <c r="V122">
        <v>1</v>
      </c>
      <c r="W122">
        <f t="shared" si="20"/>
        <v>0</v>
      </c>
      <c r="X122">
        <f t="shared" si="21"/>
        <v>5.7339449541284407E-4</v>
      </c>
    </row>
    <row r="123" spans="7:24" x14ac:dyDescent="0.2">
      <c r="G123" t="s">
        <v>315</v>
      </c>
      <c r="H123">
        <v>0</v>
      </c>
      <c r="I123">
        <v>1</v>
      </c>
      <c r="J123">
        <f t="shared" si="16"/>
        <v>0</v>
      </c>
      <c r="K123">
        <f t="shared" si="17"/>
        <v>3.816793893129771E-4</v>
      </c>
      <c r="N123" t="s">
        <v>496</v>
      </c>
      <c r="O123">
        <v>1</v>
      </c>
      <c r="P123">
        <v>0</v>
      </c>
      <c r="Q123">
        <f t="shared" si="18"/>
        <v>3.5971223021582735E-4</v>
      </c>
      <c r="R123">
        <f t="shared" si="19"/>
        <v>0</v>
      </c>
      <c r="T123" t="s">
        <v>800</v>
      </c>
      <c r="U123">
        <v>0</v>
      </c>
      <c r="V123">
        <v>1</v>
      </c>
      <c r="W123">
        <f t="shared" si="20"/>
        <v>0</v>
      </c>
      <c r="X123">
        <f t="shared" si="21"/>
        <v>5.7339449541284407E-4</v>
      </c>
    </row>
    <row r="124" spans="7:24" x14ac:dyDescent="0.2">
      <c r="G124" t="s">
        <v>316</v>
      </c>
      <c r="H124">
        <v>0</v>
      </c>
      <c r="I124">
        <v>4</v>
      </c>
      <c r="J124">
        <f t="shared" si="16"/>
        <v>0</v>
      </c>
      <c r="K124">
        <f t="shared" si="17"/>
        <v>1.5267175572519084E-3</v>
      </c>
      <c r="N124" t="s">
        <v>497</v>
      </c>
      <c r="O124">
        <v>1</v>
      </c>
      <c r="P124">
        <v>0</v>
      </c>
      <c r="Q124">
        <f t="shared" si="18"/>
        <v>3.5971223021582735E-4</v>
      </c>
      <c r="R124">
        <f t="shared" si="19"/>
        <v>0</v>
      </c>
      <c r="T124" t="s">
        <v>801</v>
      </c>
      <c r="U124">
        <v>0</v>
      </c>
      <c r="V124">
        <v>1</v>
      </c>
      <c r="W124">
        <f t="shared" si="20"/>
        <v>0</v>
      </c>
      <c r="X124">
        <f t="shared" si="21"/>
        <v>5.7339449541284407E-4</v>
      </c>
    </row>
    <row r="125" spans="7:24" x14ac:dyDescent="0.2">
      <c r="G125" t="s">
        <v>317</v>
      </c>
      <c r="H125">
        <v>0</v>
      </c>
      <c r="I125">
        <v>1</v>
      </c>
      <c r="J125">
        <f t="shared" si="16"/>
        <v>0</v>
      </c>
      <c r="K125">
        <f t="shared" si="17"/>
        <v>3.816793893129771E-4</v>
      </c>
      <c r="N125" t="s">
        <v>498</v>
      </c>
      <c r="O125">
        <v>1</v>
      </c>
      <c r="P125">
        <v>0</v>
      </c>
      <c r="Q125">
        <f t="shared" si="18"/>
        <v>3.5971223021582735E-4</v>
      </c>
      <c r="R125">
        <f t="shared" si="19"/>
        <v>0</v>
      </c>
      <c r="T125" t="s">
        <v>802</v>
      </c>
      <c r="U125">
        <v>0</v>
      </c>
      <c r="V125">
        <v>1</v>
      </c>
      <c r="W125">
        <f t="shared" si="20"/>
        <v>0</v>
      </c>
      <c r="X125">
        <f t="shared" si="21"/>
        <v>5.7339449541284407E-4</v>
      </c>
    </row>
    <row r="126" spans="7:24" x14ac:dyDescent="0.2">
      <c r="G126" t="s">
        <v>318</v>
      </c>
      <c r="H126">
        <v>0</v>
      </c>
      <c r="I126">
        <v>1</v>
      </c>
      <c r="J126">
        <f t="shared" si="16"/>
        <v>0</v>
      </c>
      <c r="K126">
        <f t="shared" si="17"/>
        <v>3.816793893129771E-4</v>
      </c>
      <c r="N126" t="s">
        <v>499</v>
      </c>
      <c r="O126">
        <v>1</v>
      </c>
      <c r="P126">
        <v>0</v>
      </c>
      <c r="Q126">
        <f t="shared" si="18"/>
        <v>3.5971223021582735E-4</v>
      </c>
      <c r="R126">
        <f t="shared" si="19"/>
        <v>0</v>
      </c>
      <c r="T126" t="s">
        <v>803</v>
      </c>
      <c r="U126">
        <v>0</v>
      </c>
      <c r="V126">
        <v>1</v>
      </c>
      <c r="W126">
        <f t="shared" si="20"/>
        <v>0</v>
      </c>
      <c r="X126">
        <f t="shared" si="21"/>
        <v>5.7339449541284407E-4</v>
      </c>
    </row>
    <row r="127" spans="7:24" x14ac:dyDescent="0.2">
      <c r="G127" t="s">
        <v>319</v>
      </c>
      <c r="H127">
        <v>0</v>
      </c>
      <c r="I127">
        <v>1</v>
      </c>
      <c r="J127">
        <f t="shared" si="16"/>
        <v>0</v>
      </c>
      <c r="K127">
        <f t="shared" si="17"/>
        <v>3.816793893129771E-4</v>
      </c>
      <c r="N127" t="s">
        <v>500</v>
      </c>
      <c r="O127">
        <v>1</v>
      </c>
      <c r="P127">
        <v>0</v>
      </c>
      <c r="Q127">
        <f t="shared" si="18"/>
        <v>3.5971223021582735E-4</v>
      </c>
      <c r="R127">
        <f t="shared" si="19"/>
        <v>0</v>
      </c>
      <c r="T127" t="s">
        <v>804</v>
      </c>
      <c r="U127">
        <v>0</v>
      </c>
      <c r="V127">
        <v>1</v>
      </c>
      <c r="W127">
        <f t="shared" si="20"/>
        <v>0</v>
      </c>
      <c r="X127">
        <f t="shared" si="21"/>
        <v>5.7339449541284407E-4</v>
      </c>
    </row>
    <row r="128" spans="7:24" x14ac:dyDescent="0.2">
      <c r="G128" t="s">
        <v>320</v>
      </c>
      <c r="H128">
        <v>0</v>
      </c>
      <c r="I128">
        <v>1</v>
      </c>
      <c r="J128">
        <f t="shared" si="16"/>
        <v>0</v>
      </c>
      <c r="K128">
        <f t="shared" si="17"/>
        <v>3.816793893129771E-4</v>
      </c>
      <c r="N128" t="s">
        <v>501</v>
      </c>
      <c r="O128">
        <v>1</v>
      </c>
      <c r="P128">
        <v>0</v>
      </c>
      <c r="Q128">
        <f t="shared" si="18"/>
        <v>3.5971223021582735E-4</v>
      </c>
      <c r="R128">
        <f t="shared" si="19"/>
        <v>0</v>
      </c>
      <c r="T128" t="s">
        <v>805</v>
      </c>
      <c r="U128">
        <v>0</v>
      </c>
      <c r="V128">
        <v>1</v>
      </c>
      <c r="W128">
        <f t="shared" si="20"/>
        <v>0</v>
      </c>
      <c r="X128">
        <f t="shared" si="21"/>
        <v>5.7339449541284407E-4</v>
      </c>
    </row>
    <row r="129" spans="7:24" x14ac:dyDescent="0.2">
      <c r="G129" t="s">
        <v>321</v>
      </c>
      <c r="H129">
        <v>0</v>
      </c>
      <c r="I129">
        <v>1</v>
      </c>
      <c r="J129">
        <f t="shared" si="16"/>
        <v>0</v>
      </c>
      <c r="K129">
        <f t="shared" si="17"/>
        <v>3.816793893129771E-4</v>
      </c>
      <c r="N129" t="s">
        <v>502</v>
      </c>
      <c r="O129">
        <v>1</v>
      </c>
      <c r="P129">
        <v>0</v>
      </c>
      <c r="Q129">
        <f t="shared" si="18"/>
        <v>3.5971223021582735E-4</v>
      </c>
      <c r="R129">
        <f t="shared" si="19"/>
        <v>0</v>
      </c>
      <c r="T129" t="s">
        <v>806</v>
      </c>
      <c r="U129">
        <v>0</v>
      </c>
      <c r="V129">
        <v>1</v>
      </c>
      <c r="W129">
        <f t="shared" si="20"/>
        <v>0</v>
      </c>
      <c r="X129">
        <f t="shared" si="21"/>
        <v>5.7339449541284407E-4</v>
      </c>
    </row>
    <row r="130" spans="7:24" x14ac:dyDescent="0.2">
      <c r="G130" t="s">
        <v>322</v>
      </c>
      <c r="H130">
        <v>0</v>
      </c>
      <c r="I130">
        <v>1</v>
      </c>
      <c r="J130">
        <f t="shared" si="16"/>
        <v>0</v>
      </c>
      <c r="K130">
        <f t="shared" si="17"/>
        <v>3.816793893129771E-4</v>
      </c>
      <c r="N130" t="s">
        <v>503</v>
      </c>
      <c r="O130">
        <v>1</v>
      </c>
      <c r="P130">
        <v>0</v>
      </c>
      <c r="Q130">
        <f t="shared" si="18"/>
        <v>3.5971223021582735E-4</v>
      </c>
      <c r="R130">
        <f t="shared" si="19"/>
        <v>0</v>
      </c>
      <c r="T130" t="s">
        <v>807</v>
      </c>
      <c r="U130">
        <v>0</v>
      </c>
      <c r="V130">
        <v>1</v>
      </c>
      <c r="W130">
        <f t="shared" si="20"/>
        <v>0</v>
      </c>
      <c r="X130">
        <f t="shared" si="21"/>
        <v>5.7339449541284407E-4</v>
      </c>
    </row>
    <row r="131" spans="7:24" x14ac:dyDescent="0.2">
      <c r="G131" t="s">
        <v>323</v>
      </c>
      <c r="H131">
        <v>0</v>
      </c>
      <c r="I131">
        <v>1</v>
      </c>
      <c r="J131">
        <f t="shared" si="16"/>
        <v>0</v>
      </c>
      <c r="K131">
        <f t="shared" si="17"/>
        <v>3.816793893129771E-4</v>
      </c>
      <c r="N131" t="s">
        <v>504</v>
      </c>
      <c r="O131">
        <v>1</v>
      </c>
      <c r="P131">
        <v>0</v>
      </c>
      <c r="Q131">
        <f t="shared" si="18"/>
        <v>3.5971223021582735E-4</v>
      </c>
      <c r="R131">
        <f t="shared" si="19"/>
        <v>0</v>
      </c>
      <c r="T131" t="s">
        <v>808</v>
      </c>
      <c r="U131">
        <v>0</v>
      </c>
      <c r="V131">
        <v>1</v>
      </c>
      <c r="W131">
        <f t="shared" si="20"/>
        <v>0</v>
      </c>
      <c r="X131">
        <f t="shared" si="21"/>
        <v>5.7339449541284407E-4</v>
      </c>
    </row>
    <row r="132" spans="7:24" x14ac:dyDescent="0.2">
      <c r="G132" t="s">
        <v>324</v>
      </c>
      <c r="H132">
        <v>0</v>
      </c>
      <c r="I132">
        <v>1</v>
      </c>
      <c r="J132">
        <f t="shared" ref="J132:J184" si="26">H132/1091</f>
        <v>0</v>
      </c>
      <c r="K132">
        <f t="shared" ref="K132:K184" si="27">I132/2620</f>
        <v>3.816793893129771E-4</v>
      </c>
      <c r="N132" t="s">
        <v>505</v>
      </c>
      <c r="O132">
        <v>1</v>
      </c>
      <c r="P132">
        <v>0</v>
      </c>
      <c r="Q132">
        <f t="shared" ref="Q132:Q195" si="28">O132/2780</f>
        <v>3.5971223021582735E-4</v>
      </c>
      <c r="R132">
        <f t="shared" ref="R132:R195" si="29">P132/3898</f>
        <v>0</v>
      </c>
      <c r="T132" t="s">
        <v>809</v>
      </c>
      <c r="U132">
        <v>0</v>
      </c>
      <c r="V132">
        <v>1</v>
      </c>
      <c r="W132">
        <f t="shared" ref="W132:W186" si="30">U132/1638</f>
        <v>0</v>
      </c>
      <c r="X132">
        <f t="shared" ref="X132:X186" si="31">V132/1744</f>
        <v>5.7339449541284407E-4</v>
      </c>
    </row>
    <row r="133" spans="7:24" x14ac:dyDescent="0.2">
      <c r="G133" t="s">
        <v>325</v>
      </c>
      <c r="H133">
        <v>0</v>
      </c>
      <c r="I133">
        <v>1</v>
      </c>
      <c r="J133">
        <f t="shared" si="26"/>
        <v>0</v>
      </c>
      <c r="K133">
        <f t="shared" si="27"/>
        <v>3.816793893129771E-4</v>
      </c>
      <c r="N133" t="s">
        <v>506</v>
      </c>
      <c r="O133">
        <v>1</v>
      </c>
      <c r="P133">
        <v>0</v>
      </c>
      <c r="Q133">
        <f t="shared" si="28"/>
        <v>3.5971223021582735E-4</v>
      </c>
      <c r="R133">
        <f t="shared" si="29"/>
        <v>0</v>
      </c>
      <c r="T133" t="s">
        <v>810</v>
      </c>
      <c r="U133">
        <v>0</v>
      </c>
      <c r="V133">
        <v>1</v>
      </c>
      <c r="W133">
        <f t="shared" si="30"/>
        <v>0</v>
      </c>
      <c r="X133">
        <f t="shared" si="31"/>
        <v>5.7339449541284407E-4</v>
      </c>
    </row>
    <row r="134" spans="7:24" x14ac:dyDescent="0.2">
      <c r="G134" t="s">
        <v>326</v>
      </c>
      <c r="H134">
        <v>0</v>
      </c>
      <c r="I134">
        <v>1</v>
      </c>
      <c r="J134">
        <f t="shared" si="26"/>
        <v>0</v>
      </c>
      <c r="K134">
        <f t="shared" si="27"/>
        <v>3.816793893129771E-4</v>
      </c>
      <c r="N134" t="s">
        <v>507</v>
      </c>
      <c r="O134">
        <v>1</v>
      </c>
      <c r="P134">
        <v>0</v>
      </c>
      <c r="Q134">
        <f t="shared" si="28"/>
        <v>3.5971223021582735E-4</v>
      </c>
      <c r="R134">
        <f t="shared" si="29"/>
        <v>0</v>
      </c>
      <c r="T134" t="s">
        <v>811</v>
      </c>
      <c r="U134">
        <v>0</v>
      </c>
      <c r="V134">
        <v>1</v>
      </c>
      <c r="W134">
        <f t="shared" si="30"/>
        <v>0</v>
      </c>
      <c r="X134">
        <f t="shared" si="31"/>
        <v>5.7339449541284407E-4</v>
      </c>
    </row>
    <row r="135" spans="7:24" x14ac:dyDescent="0.2">
      <c r="G135" t="s">
        <v>327</v>
      </c>
      <c r="H135">
        <v>0</v>
      </c>
      <c r="I135">
        <v>1</v>
      </c>
      <c r="J135">
        <f t="shared" si="26"/>
        <v>0</v>
      </c>
      <c r="K135">
        <f t="shared" si="27"/>
        <v>3.816793893129771E-4</v>
      </c>
      <c r="N135" t="s">
        <v>508</v>
      </c>
      <c r="O135">
        <v>1</v>
      </c>
      <c r="P135">
        <v>0</v>
      </c>
      <c r="Q135">
        <f t="shared" si="28"/>
        <v>3.5971223021582735E-4</v>
      </c>
      <c r="R135">
        <f t="shared" si="29"/>
        <v>0</v>
      </c>
      <c r="T135" t="s">
        <v>812</v>
      </c>
      <c r="U135">
        <v>0</v>
      </c>
      <c r="V135">
        <v>1</v>
      </c>
      <c r="W135">
        <f t="shared" si="30"/>
        <v>0</v>
      </c>
      <c r="X135">
        <f t="shared" si="31"/>
        <v>5.7339449541284407E-4</v>
      </c>
    </row>
    <row r="136" spans="7:24" x14ac:dyDescent="0.2">
      <c r="G136" t="s">
        <v>328</v>
      </c>
      <c r="H136">
        <v>0</v>
      </c>
      <c r="I136">
        <v>1</v>
      </c>
      <c r="J136">
        <f t="shared" si="26"/>
        <v>0</v>
      </c>
      <c r="K136">
        <f t="shared" si="27"/>
        <v>3.816793893129771E-4</v>
      </c>
      <c r="N136" t="s">
        <v>509</v>
      </c>
      <c r="O136">
        <v>1</v>
      </c>
      <c r="P136">
        <v>0</v>
      </c>
      <c r="Q136">
        <f t="shared" si="28"/>
        <v>3.5971223021582735E-4</v>
      </c>
      <c r="R136">
        <f t="shared" si="29"/>
        <v>0</v>
      </c>
      <c r="T136" t="s">
        <v>813</v>
      </c>
      <c r="U136">
        <v>0</v>
      </c>
      <c r="V136">
        <v>1</v>
      </c>
      <c r="W136">
        <f t="shared" si="30"/>
        <v>0</v>
      </c>
      <c r="X136">
        <f t="shared" si="31"/>
        <v>5.7339449541284407E-4</v>
      </c>
    </row>
    <row r="137" spans="7:24" x14ac:dyDescent="0.2">
      <c r="G137" t="s">
        <v>329</v>
      </c>
      <c r="H137">
        <v>0</v>
      </c>
      <c r="I137">
        <v>1</v>
      </c>
      <c r="J137">
        <f t="shared" si="26"/>
        <v>0</v>
      </c>
      <c r="K137">
        <f t="shared" si="27"/>
        <v>3.816793893129771E-4</v>
      </c>
      <c r="N137" t="s">
        <v>510</v>
      </c>
      <c r="O137">
        <v>1</v>
      </c>
      <c r="P137">
        <v>0</v>
      </c>
      <c r="Q137">
        <f t="shared" si="28"/>
        <v>3.5971223021582735E-4</v>
      </c>
      <c r="R137">
        <f t="shared" si="29"/>
        <v>0</v>
      </c>
      <c r="T137" t="s">
        <v>814</v>
      </c>
      <c r="U137">
        <v>0</v>
      </c>
      <c r="V137">
        <v>1</v>
      </c>
      <c r="W137">
        <f t="shared" si="30"/>
        <v>0</v>
      </c>
      <c r="X137">
        <f t="shared" si="31"/>
        <v>5.7339449541284407E-4</v>
      </c>
    </row>
    <row r="138" spans="7:24" x14ac:dyDescent="0.2">
      <c r="G138" t="s">
        <v>330</v>
      </c>
      <c r="H138">
        <v>0</v>
      </c>
      <c r="I138">
        <v>3</v>
      </c>
      <c r="J138">
        <f t="shared" si="26"/>
        <v>0</v>
      </c>
      <c r="K138">
        <f t="shared" si="27"/>
        <v>1.1450381679389313E-3</v>
      </c>
      <c r="N138" t="s">
        <v>511</v>
      </c>
      <c r="O138">
        <v>1</v>
      </c>
      <c r="P138">
        <v>0</v>
      </c>
      <c r="Q138">
        <f t="shared" si="28"/>
        <v>3.5971223021582735E-4</v>
      </c>
      <c r="R138">
        <f t="shared" si="29"/>
        <v>0</v>
      </c>
      <c r="T138" t="s">
        <v>815</v>
      </c>
      <c r="U138">
        <v>0</v>
      </c>
      <c r="V138">
        <v>1</v>
      </c>
      <c r="W138">
        <f t="shared" si="30"/>
        <v>0</v>
      </c>
      <c r="X138">
        <f t="shared" si="31"/>
        <v>5.7339449541284407E-4</v>
      </c>
    </row>
    <row r="139" spans="7:24" x14ac:dyDescent="0.2">
      <c r="G139" t="s">
        <v>331</v>
      </c>
      <c r="H139">
        <v>0</v>
      </c>
      <c r="I139">
        <v>1</v>
      </c>
      <c r="J139">
        <f t="shared" si="26"/>
        <v>0</v>
      </c>
      <c r="K139">
        <f t="shared" si="27"/>
        <v>3.816793893129771E-4</v>
      </c>
      <c r="N139" t="s">
        <v>512</v>
      </c>
      <c r="O139">
        <v>1</v>
      </c>
      <c r="P139">
        <v>0</v>
      </c>
      <c r="Q139">
        <f t="shared" si="28"/>
        <v>3.5971223021582735E-4</v>
      </c>
      <c r="R139">
        <f t="shared" si="29"/>
        <v>0</v>
      </c>
      <c r="T139" t="s">
        <v>816</v>
      </c>
      <c r="U139">
        <v>0</v>
      </c>
      <c r="V139">
        <v>1</v>
      </c>
      <c r="W139">
        <f t="shared" si="30"/>
        <v>0</v>
      </c>
      <c r="X139">
        <f t="shared" si="31"/>
        <v>5.7339449541284407E-4</v>
      </c>
    </row>
    <row r="140" spans="7:24" x14ac:dyDescent="0.2">
      <c r="G140" t="s">
        <v>332</v>
      </c>
      <c r="H140">
        <v>0</v>
      </c>
      <c r="I140">
        <v>1</v>
      </c>
      <c r="J140">
        <f t="shared" si="26"/>
        <v>0</v>
      </c>
      <c r="K140">
        <f t="shared" si="27"/>
        <v>3.816793893129771E-4</v>
      </c>
      <c r="N140" t="s">
        <v>513</v>
      </c>
      <c r="O140">
        <v>1</v>
      </c>
      <c r="P140">
        <v>0</v>
      </c>
      <c r="Q140">
        <f t="shared" si="28"/>
        <v>3.5971223021582735E-4</v>
      </c>
      <c r="R140">
        <f t="shared" si="29"/>
        <v>0</v>
      </c>
      <c r="T140" t="s">
        <v>817</v>
      </c>
      <c r="U140">
        <v>0</v>
      </c>
      <c r="V140">
        <v>1</v>
      </c>
      <c r="W140">
        <f t="shared" si="30"/>
        <v>0</v>
      </c>
      <c r="X140">
        <f t="shared" si="31"/>
        <v>5.7339449541284407E-4</v>
      </c>
    </row>
    <row r="141" spans="7:24" x14ac:dyDescent="0.2">
      <c r="G141" t="s">
        <v>333</v>
      </c>
      <c r="H141">
        <v>0</v>
      </c>
      <c r="I141">
        <v>1</v>
      </c>
      <c r="J141">
        <f t="shared" si="26"/>
        <v>0</v>
      </c>
      <c r="K141">
        <f t="shared" si="27"/>
        <v>3.816793893129771E-4</v>
      </c>
      <c r="N141" t="s">
        <v>514</v>
      </c>
      <c r="O141">
        <v>1</v>
      </c>
      <c r="P141">
        <v>0</v>
      </c>
      <c r="Q141">
        <f t="shared" si="28"/>
        <v>3.5971223021582735E-4</v>
      </c>
      <c r="R141">
        <f t="shared" si="29"/>
        <v>0</v>
      </c>
      <c r="T141" t="s">
        <v>818</v>
      </c>
      <c r="U141">
        <v>0</v>
      </c>
      <c r="V141">
        <v>1</v>
      </c>
      <c r="W141">
        <f t="shared" si="30"/>
        <v>0</v>
      </c>
      <c r="X141">
        <f t="shared" si="31"/>
        <v>5.7339449541284407E-4</v>
      </c>
    </row>
    <row r="142" spans="7:24" x14ac:dyDescent="0.2">
      <c r="G142" t="s">
        <v>334</v>
      </c>
      <c r="H142">
        <v>0</v>
      </c>
      <c r="I142">
        <v>1</v>
      </c>
      <c r="J142">
        <f t="shared" si="26"/>
        <v>0</v>
      </c>
      <c r="K142">
        <f t="shared" si="27"/>
        <v>3.816793893129771E-4</v>
      </c>
      <c r="N142" t="s">
        <v>515</v>
      </c>
      <c r="O142">
        <v>1</v>
      </c>
      <c r="P142">
        <v>0</v>
      </c>
      <c r="Q142">
        <f t="shared" si="28"/>
        <v>3.5971223021582735E-4</v>
      </c>
      <c r="R142">
        <f t="shared" si="29"/>
        <v>0</v>
      </c>
      <c r="T142" t="s">
        <v>819</v>
      </c>
      <c r="U142">
        <v>0</v>
      </c>
      <c r="V142">
        <v>1</v>
      </c>
      <c r="W142">
        <f t="shared" si="30"/>
        <v>0</v>
      </c>
      <c r="X142">
        <f t="shared" si="31"/>
        <v>5.7339449541284407E-4</v>
      </c>
    </row>
    <row r="143" spans="7:24" x14ac:dyDescent="0.2">
      <c r="G143" t="s">
        <v>335</v>
      </c>
      <c r="H143">
        <v>0</v>
      </c>
      <c r="I143">
        <v>1</v>
      </c>
      <c r="J143">
        <f t="shared" si="26"/>
        <v>0</v>
      </c>
      <c r="K143">
        <f t="shared" si="27"/>
        <v>3.816793893129771E-4</v>
      </c>
      <c r="N143" t="s">
        <v>516</v>
      </c>
      <c r="O143">
        <v>1</v>
      </c>
      <c r="P143">
        <v>0</v>
      </c>
      <c r="Q143">
        <f t="shared" si="28"/>
        <v>3.5971223021582735E-4</v>
      </c>
      <c r="R143">
        <f t="shared" si="29"/>
        <v>0</v>
      </c>
      <c r="T143" t="s">
        <v>820</v>
      </c>
      <c r="U143">
        <v>0</v>
      </c>
      <c r="V143">
        <v>1</v>
      </c>
      <c r="W143">
        <f t="shared" si="30"/>
        <v>0</v>
      </c>
      <c r="X143">
        <f t="shared" si="31"/>
        <v>5.7339449541284407E-4</v>
      </c>
    </row>
    <row r="144" spans="7:24" x14ac:dyDescent="0.2">
      <c r="G144" t="s">
        <v>336</v>
      </c>
      <c r="H144">
        <v>0</v>
      </c>
      <c r="I144">
        <v>1</v>
      </c>
      <c r="J144">
        <f t="shared" si="26"/>
        <v>0</v>
      </c>
      <c r="K144">
        <f t="shared" si="27"/>
        <v>3.816793893129771E-4</v>
      </c>
      <c r="N144" t="s">
        <v>517</v>
      </c>
      <c r="O144">
        <v>1</v>
      </c>
      <c r="P144">
        <v>0</v>
      </c>
      <c r="Q144">
        <f t="shared" si="28"/>
        <v>3.5971223021582735E-4</v>
      </c>
      <c r="R144">
        <f t="shared" si="29"/>
        <v>0</v>
      </c>
      <c r="T144" t="s">
        <v>821</v>
      </c>
      <c r="U144">
        <v>0</v>
      </c>
      <c r="V144">
        <v>1</v>
      </c>
      <c r="W144">
        <f t="shared" si="30"/>
        <v>0</v>
      </c>
      <c r="X144">
        <f t="shared" si="31"/>
        <v>5.7339449541284407E-4</v>
      </c>
    </row>
    <row r="145" spans="7:24" x14ac:dyDescent="0.2">
      <c r="G145" t="s">
        <v>337</v>
      </c>
      <c r="H145">
        <v>0</v>
      </c>
      <c r="I145">
        <v>4</v>
      </c>
      <c r="J145">
        <f t="shared" si="26"/>
        <v>0</v>
      </c>
      <c r="K145">
        <f t="shared" si="27"/>
        <v>1.5267175572519084E-3</v>
      </c>
      <c r="N145" t="s">
        <v>518</v>
      </c>
      <c r="O145">
        <v>0</v>
      </c>
      <c r="P145">
        <v>1</v>
      </c>
      <c r="Q145">
        <f t="shared" si="28"/>
        <v>0</v>
      </c>
      <c r="R145">
        <f t="shared" si="29"/>
        <v>2.565418163160595E-4</v>
      </c>
      <c r="T145" t="s">
        <v>822</v>
      </c>
      <c r="U145">
        <v>0</v>
      </c>
      <c r="V145">
        <v>1</v>
      </c>
      <c r="W145">
        <f t="shared" si="30"/>
        <v>0</v>
      </c>
      <c r="X145">
        <f t="shared" si="31"/>
        <v>5.7339449541284407E-4</v>
      </c>
    </row>
    <row r="146" spans="7:24" x14ac:dyDescent="0.2">
      <c r="G146" t="s">
        <v>338</v>
      </c>
      <c r="H146">
        <v>0</v>
      </c>
      <c r="I146">
        <v>1</v>
      </c>
      <c r="J146">
        <f t="shared" si="26"/>
        <v>0</v>
      </c>
      <c r="K146">
        <f t="shared" si="27"/>
        <v>3.816793893129771E-4</v>
      </c>
      <c r="N146" t="s">
        <v>519</v>
      </c>
      <c r="O146">
        <v>0</v>
      </c>
      <c r="P146">
        <v>1</v>
      </c>
      <c r="Q146">
        <f t="shared" si="28"/>
        <v>0</v>
      </c>
      <c r="R146">
        <f t="shared" si="29"/>
        <v>2.565418163160595E-4</v>
      </c>
      <c r="T146" t="s">
        <v>823</v>
      </c>
      <c r="U146">
        <v>0</v>
      </c>
      <c r="V146">
        <v>1</v>
      </c>
      <c r="W146">
        <f t="shared" si="30"/>
        <v>0</v>
      </c>
      <c r="X146">
        <f t="shared" si="31"/>
        <v>5.7339449541284407E-4</v>
      </c>
    </row>
    <row r="147" spans="7:24" x14ac:dyDescent="0.2">
      <c r="G147" t="s">
        <v>339</v>
      </c>
      <c r="H147">
        <v>0</v>
      </c>
      <c r="I147">
        <v>1</v>
      </c>
      <c r="J147">
        <f t="shared" si="26"/>
        <v>0</v>
      </c>
      <c r="K147">
        <f t="shared" si="27"/>
        <v>3.816793893129771E-4</v>
      </c>
      <c r="N147" t="s">
        <v>520</v>
      </c>
      <c r="O147">
        <v>0</v>
      </c>
      <c r="P147">
        <v>2</v>
      </c>
      <c r="Q147">
        <f t="shared" si="28"/>
        <v>0</v>
      </c>
      <c r="R147">
        <f t="shared" si="29"/>
        <v>5.1308363263211901E-4</v>
      </c>
      <c r="T147" t="s">
        <v>824</v>
      </c>
      <c r="U147">
        <v>0</v>
      </c>
      <c r="V147">
        <v>1</v>
      </c>
      <c r="W147">
        <f t="shared" si="30"/>
        <v>0</v>
      </c>
      <c r="X147">
        <f t="shared" si="31"/>
        <v>5.7339449541284407E-4</v>
      </c>
    </row>
    <row r="148" spans="7:24" x14ac:dyDescent="0.2">
      <c r="G148" t="s">
        <v>340</v>
      </c>
      <c r="H148">
        <v>0</v>
      </c>
      <c r="I148">
        <v>1</v>
      </c>
      <c r="J148">
        <f t="shared" si="26"/>
        <v>0</v>
      </c>
      <c r="K148">
        <f t="shared" si="27"/>
        <v>3.816793893129771E-4</v>
      </c>
      <c r="N148" t="s">
        <v>521</v>
      </c>
      <c r="O148">
        <v>0</v>
      </c>
      <c r="P148">
        <v>1</v>
      </c>
      <c r="Q148">
        <f t="shared" si="28"/>
        <v>0</v>
      </c>
      <c r="R148">
        <f t="shared" si="29"/>
        <v>2.565418163160595E-4</v>
      </c>
      <c r="T148" t="s">
        <v>825</v>
      </c>
      <c r="U148">
        <v>0</v>
      </c>
      <c r="V148">
        <v>1</v>
      </c>
      <c r="W148">
        <f t="shared" si="30"/>
        <v>0</v>
      </c>
      <c r="X148">
        <f t="shared" si="31"/>
        <v>5.7339449541284407E-4</v>
      </c>
    </row>
    <row r="149" spans="7:24" x14ac:dyDescent="0.2">
      <c r="G149" t="s">
        <v>341</v>
      </c>
      <c r="H149">
        <v>0</v>
      </c>
      <c r="I149">
        <v>1</v>
      </c>
      <c r="J149">
        <f t="shared" si="26"/>
        <v>0</v>
      </c>
      <c r="K149">
        <f t="shared" si="27"/>
        <v>3.816793893129771E-4</v>
      </c>
      <c r="N149" t="s">
        <v>522</v>
      </c>
      <c r="O149">
        <v>0</v>
      </c>
      <c r="P149">
        <v>1</v>
      </c>
      <c r="Q149">
        <f t="shared" si="28"/>
        <v>0</v>
      </c>
      <c r="R149">
        <f t="shared" si="29"/>
        <v>2.565418163160595E-4</v>
      </c>
      <c r="T149" t="s">
        <v>826</v>
      </c>
      <c r="U149">
        <v>0</v>
      </c>
      <c r="V149">
        <v>1</v>
      </c>
      <c r="W149">
        <f t="shared" si="30"/>
        <v>0</v>
      </c>
      <c r="X149">
        <f t="shared" si="31"/>
        <v>5.7339449541284407E-4</v>
      </c>
    </row>
    <row r="150" spans="7:24" x14ac:dyDescent="0.2">
      <c r="G150" t="s">
        <v>342</v>
      </c>
      <c r="H150">
        <v>0</v>
      </c>
      <c r="I150">
        <v>1</v>
      </c>
      <c r="J150">
        <f t="shared" si="26"/>
        <v>0</v>
      </c>
      <c r="K150">
        <f t="shared" si="27"/>
        <v>3.816793893129771E-4</v>
      </c>
      <c r="N150" t="s">
        <v>523</v>
      </c>
      <c r="O150">
        <v>0</v>
      </c>
      <c r="P150">
        <v>1</v>
      </c>
      <c r="Q150">
        <f t="shared" si="28"/>
        <v>0</v>
      </c>
      <c r="R150">
        <f t="shared" si="29"/>
        <v>2.565418163160595E-4</v>
      </c>
      <c r="T150" t="s">
        <v>827</v>
      </c>
      <c r="U150">
        <v>0</v>
      </c>
      <c r="V150">
        <v>1</v>
      </c>
      <c r="W150">
        <f t="shared" si="30"/>
        <v>0</v>
      </c>
      <c r="X150">
        <f t="shared" si="31"/>
        <v>5.7339449541284407E-4</v>
      </c>
    </row>
    <row r="151" spans="7:24" x14ac:dyDescent="0.2">
      <c r="G151" t="s">
        <v>343</v>
      </c>
      <c r="H151">
        <v>0</v>
      </c>
      <c r="I151">
        <v>2</v>
      </c>
      <c r="J151">
        <f t="shared" si="26"/>
        <v>0</v>
      </c>
      <c r="K151">
        <f t="shared" si="27"/>
        <v>7.6335877862595419E-4</v>
      </c>
      <c r="N151" t="s">
        <v>524</v>
      </c>
      <c r="O151">
        <v>0</v>
      </c>
      <c r="P151">
        <v>1</v>
      </c>
      <c r="Q151">
        <f t="shared" si="28"/>
        <v>0</v>
      </c>
      <c r="R151">
        <f t="shared" si="29"/>
        <v>2.565418163160595E-4</v>
      </c>
      <c r="T151" t="s">
        <v>828</v>
      </c>
      <c r="U151">
        <v>0</v>
      </c>
      <c r="V151">
        <v>1</v>
      </c>
      <c r="W151">
        <f t="shared" si="30"/>
        <v>0</v>
      </c>
      <c r="X151">
        <f t="shared" si="31"/>
        <v>5.7339449541284407E-4</v>
      </c>
    </row>
    <row r="152" spans="7:24" x14ac:dyDescent="0.2">
      <c r="G152" t="s">
        <v>344</v>
      </c>
      <c r="H152">
        <v>0</v>
      </c>
      <c r="I152">
        <v>1</v>
      </c>
      <c r="J152">
        <f t="shared" si="26"/>
        <v>0</v>
      </c>
      <c r="K152">
        <f t="shared" si="27"/>
        <v>3.816793893129771E-4</v>
      </c>
      <c r="N152" t="s">
        <v>525</v>
      </c>
      <c r="O152">
        <v>0</v>
      </c>
      <c r="P152">
        <v>1</v>
      </c>
      <c r="Q152">
        <f t="shared" si="28"/>
        <v>0</v>
      </c>
      <c r="R152">
        <f t="shared" si="29"/>
        <v>2.565418163160595E-4</v>
      </c>
      <c r="T152" t="s">
        <v>829</v>
      </c>
      <c r="U152">
        <v>0</v>
      </c>
      <c r="V152">
        <v>1</v>
      </c>
      <c r="W152">
        <f t="shared" si="30"/>
        <v>0</v>
      </c>
      <c r="X152">
        <f t="shared" si="31"/>
        <v>5.7339449541284407E-4</v>
      </c>
    </row>
    <row r="153" spans="7:24" x14ac:dyDescent="0.2">
      <c r="G153" t="s">
        <v>345</v>
      </c>
      <c r="H153">
        <v>0</v>
      </c>
      <c r="I153">
        <v>1</v>
      </c>
      <c r="J153">
        <f t="shared" si="26"/>
        <v>0</v>
      </c>
      <c r="K153">
        <f t="shared" si="27"/>
        <v>3.816793893129771E-4</v>
      </c>
      <c r="N153" t="s">
        <v>526</v>
      </c>
      <c r="O153">
        <v>0</v>
      </c>
      <c r="P153">
        <v>1</v>
      </c>
      <c r="Q153">
        <f t="shared" si="28"/>
        <v>0</v>
      </c>
      <c r="R153">
        <f t="shared" si="29"/>
        <v>2.565418163160595E-4</v>
      </c>
      <c r="T153" t="s">
        <v>830</v>
      </c>
      <c r="U153">
        <v>0</v>
      </c>
      <c r="V153">
        <v>1</v>
      </c>
      <c r="W153">
        <f t="shared" si="30"/>
        <v>0</v>
      </c>
      <c r="X153">
        <f t="shared" si="31"/>
        <v>5.7339449541284407E-4</v>
      </c>
    </row>
    <row r="154" spans="7:24" x14ac:dyDescent="0.2">
      <c r="G154" t="s">
        <v>346</v>
      </c>
      <c r="H154">
        <v>0</v>
      </c>
      <c r="I154">
        <v>2</v>
      </c>
      <c r="J154">
        <f t="shared" si="26"/>
        <v>0</v>
      </c>
      <c r="K154">
        <f t="shared" si="27"/>
        <v>7.6335877862595419E-4</v>
      </c>
      <c r="N154" t="s">
        <v>527</v>
      </c>
      <c r="O154">
        <v>0</v>
      </c>
      <c r="P154">
        <v>1</v>
      </c>
      <c r="Q154">
        <f t="shared" si="28"/>
        <v>0</v>
      </c>
      <c r="R154">
        <f t="shared" si="29"/>
        <v>2.565418163160595E-4</v>
      </c>
      <c r="T154" t="s">
        <v>831</v>
      </c>
      <c r="U154">
        <v>0</v>
      </c>
      <c r="V154">
        <v>1</v>
      </c>
      <c r="W154">
        <f t="shared" si="30"/>
        <v>0</v>
      </c>
      <c r="X154">
        <f t="shared" si="31"/>
        <v>5.7339449541284407E-4</v>
      </c>
    </row>
    <row r="155" spans="7:24" x14ac:dyDescent="0.2">
      <c r="G155" t="s">
        <v>347</v>
      </c>
      <c r="H155">
        <v>0</v>
      </c>
      <c r="I155">
        <v>1</v>
      </c>
      <c r="J155">
        <f t="shared" si="26"/>
        <v>0</v>
      </c>
      <c r="K155">
        <f t="shared" si="27"/>
        <v>3.816793893129771E-4</v>
      </c>
      <c r="N155" t="s">
        <v>528</v>
      </c>
      <c r="O155">
        <v>0</v>
      </c>
      <c r="P155">
        <v>1</v>
      </c>
      <c r="Q155">
        <f t="shared" si="28"/>
        <v>0</v>
      </c>
      <c r="R155">
        <f t="shared" si="29"/>
        <v>2.565418163160595E-4</v>
      </c>
      <c r="T155" t="s">
        <v>832</v>
      </c>
      <c r="U155">
        <v>0</v>
      </c>
      <c r="V155">
        <v>1</v>
      </c>
      <c r="W155">
        <f t="shared" si="30"/>
        <v>0</v>
      </c>
      <c r="X155">
        <f t="shared" si="31"/>
        <v>5.7339449541284407E-4</v>
      </c>
    </row>
    <row r="156" spans="7:24" x14ac:dyDescent="0.2">
      <c r="G156" t="s">
        <v>348</v>
      </c>
      <c r="H156">
        <v>0</v>
      </c>
      <c r="I156">
        <v>1</v>
      </c>
      <c r="J156">
        <f t="shared" si="26"/>
        <v>0</v>
      </c>
      <c r="K156">
        <f t="shared" si="27"/>
        <v>3.816793893129771E-4</v>
      </c>
      <c r="N156" t="s">
        <v>529</v>
      </c>
      <c r="O156">
        <v>0</v>
      </c>
      <c r="P156">
        <v>1</v>
      </c>
      <c r="Q156">
        <f t="shared" si="28"/>
        <v>0</v>
      </c>
      <c r="R156">
        <f t="shared" si="29"/>
        <v>2.565418163160595E-4</v>
      </c>
      <c r="T156" t="s">
        <v>833</v>
      </c>
      <c r="U156">
        <v>0</v>
      </c>
      <c r="V156">
        <v>1</v>
      </c>
      <c r="W156">
        <f t="shared" si="30"/>
        <v>0</v>
      </c>
      <c r="X156">
        <f t="shared" si="31"/>
        <v>5.7339449541284407E-4</v>
      </c>
    </row>
    <row r="157" spans="7:24" x14ac:dyDescent="0.2">
      <c r="G157" t="s">
        <v>349</v>
      </c>
      <c r="H157">
        <v>0</v>
      </c>
      <c r="I157">
        <v>3</v>
      </c>
      <c r="J157">
        <f t="shared" si="26"/>
        <v>0</v>
      </c>
      <c r="K157">
        <f t="shared" si="27"/>
        <v>1.1450381679389313E-3</v>
      </c>
      <c r="N157" t="s">
        <v>530</v>
      </c>
      <c r="O157">
        <v>0</v>
      </c>
      <c r="P157">
        <v>1</v>
      </c>
      <c r="Q157">
        <f t="shared" si="28"/>
        <v>0</v>
      </c>
      <c r="R157">
        <f t="shared" si="29"/>
        <v>2.565418163160595E-4</v>
      </c>
      <c r="T157" t="s">
        <v>834</v>
      </c>
      <c r="U157">
        <v>0</v>
      </c>
      <c r="V157">
        <v>1</v>
      </c>
      <c r="W157">
        <f t="shared" si="30"/>
        <v>0</v>
      </c>
      <c r="X157">
        <f t="shared" si="31"/>
        <v>5.7339449541284407E-4</v>
      </c>
    </row>
    <row r="158" spans="7:24" x14ac:dyDescent="0.2">
      <c r="G158" t="s">
        <v>350</v>
      </c>
      <c r="H158">
        <v>0</v>
      </c>
      <c r="I158">
        <v>1</v>
      </c>
      <c r="J158">
        <f t="shared" si="26"/>
        <v>0</v>
      </c>
      <c r="K158">
        <f t="shared" si="27"/>
        <v>3.816793893129771E-4</v>
      </c>
      <c r="N158" t="s">
        <v>531</v>
      </c>
      <c r="O158">
        <v>0</v>
      </c>
      <c r="P158">
        <v>1</v>
      </c>
      <c r="Q158">
        <f t="shared" si="28"/>
        <v>0</v>
      </c>
      <c r="R158">
        <f t="shared" si="29"/>
        <v>2.565418163160595E-4</v>
      </c>
      <c r="T158" t="s">
        <v>835</v>
      </c>
      <c r="U158">
        <v>0</v>
      </c>
      <c r="V158">
        <v>1</v>
      </c>
      <c r="W158">
        <f t="shared" si="30"/>
        <v>0</v>
      </c>
      <c r="X158">
        <f t="shared" si="31"/>
        <v>5.7339449541284407E-4</v>
      </c>
    </row>
    <row r="159" spans="7:24" x14ac:dyDescent="0.2">
      <c r="G159" t="s">
        <v>351</v>
      </c>
      <c r="H159">
        <v>0</v>
      </c>
      <c r="I159">
        <v>1</v>
      </c>
      <c r="J159">
        <f t="shared" si="26"/>
        <v>0</v>
      </c>
      <c r="K159">
        <f t="shared" si="27"/>
        <v>3.816793893129771E-4</v>
      </c>
      <c r="N159" t="s">
        <v>532</v>
      </c>
      <c r="O159">
        <v>0</v>
      </c>
      <c r="P159">
        <v>1</v>
      </c>
      <c r="Q159">
        <f t="shared" si="28"/>
        <v>0</v>
      </c>
      <c r="R159">
        <f t="shared" si="29"/>
        <v>2.565418163160595E-4</v>
      </c>
      <c r="T159" t="s">
        <v>836</v>
      </c>
      <c r="U159">
        <v>0</v>
      </c>
      <c r="V159">
        <v>1</v>
      </c>
      <c r="W159">
        <f t="shared" si="30"/>
        <v>0</v>
      </c>
      <c r="X159">
        <f t="shared" si="31"/>
        <v>5.7339449541284407E-4</v>
      </c>
    </row>
    <row r="160" spans="7:24" x14ac:dyDescent="0.2">
      <c r="G160" t="s">
        <v>352</v>
      </c>
      <c r="H160">
        <v>0</v>
      </c>
      <c r="I160">
        <v>2</v>
      </c>
      <c r="J160">
        <f t="shared" si="26"/>
        <v>0</v>
      </c>
      <c r="K160">
        <f t="shared" si="27"/>
        <v>7.6335877862595419E-4</v>
      </c>
      <c r="N160" t="s">
        <v>533</v>
      </c>
      <c r="O160">
        <v>0</v>
      </c>
      <c r="P160">
        <v>1</v>
      </c>
      <c r="Q160">
        <f t="shared" si="28"/>
        <v>0</v>
      </c>
      <c r="R160">
        <f t="shared" si="29"/>
        <v>2.565418163160595E-4</v>
      </c>
      <c r="T160" t="s">
        <v>837</v>
      </c>
      <c r="U160">
        <v>0</v>
      </c>
      <c r="V160">
        <v>1</v>
      </c>
      <c r="W160">
        <f t="shared" si="30"/>
        <v>0</v>
      </c>
      <c r="X160">
        <f t="shared" si="31"/>
        <v>5.7339449541284407E-4</v>
      </c>
    </row>
    <row r="161" spans="7:24" x14ac:dyDescent="0.2">
      <c r="G161" t="s">
        <v>353</v>
      </c>
      <c r="H161">
        <v>0</v>
      </c>
      <c r="I161">
        <v>2</v>
      </c>
      <c r="J161">
        <f t="shared" si="26"/>
        <v>0</v>
      </c>
      <c r="K161">
        <f t="shared" si="27"/>
        <v>7.6335877862595419E-4</v>
      </c>
      <c r="N161" t="s">
        <v>534</v>
      </c>
      <c r="O161">
        <v>0</v>
      </c>
      <c r="P161">
        <v>1</v>
      </c>
      <c r="Q161">
        <f t="shared" si="28"/>
        <v>0</v>
      </c>
      <c r="R161">
        <f t="shared" si="29"/>
        <v>2.565418163160595E-4</v>
      </c>
      <c r="T161" t="s">
        <v>838</v>
      </c>
      <c r="U161">
        <v>0</v>
      </c>
      <c r="V161">
        <v>1</v>
      </c>
      <c r="W161">
        <f t="shared" si="30"/>
        <v>0</v>
      </c>
      <c r="X161">
        <f t="shared" si="31"/>
        <v>5.7339449541284407E-4</v>
      </c>
    </row>
    <row r="162" spans="7:24" x14ac:dyDescent="0.2">
      <c r="G162" t="s">
        <v>354</v>
      </c>
      <c r="H162">
        <v>0</v>
      </c>
      <c r="I162">
        <v>2</v>
      </c>
      <c r="J162">
        <f t="shared" si="26"/>
        <v>0</v>
      </c>
      <c r="K162">
        <f t="shared" si="27"/>
        <v>7.6335877862595419E-4</v>
      </c>
      <c r="N162" t="s">
        <v>535</v>
      </c>
      <c r="O162">
        <v>0</v>
      </c>
      <c r="P162">
        <v>1</v>
      </c>
      <c r="Q162">
        <f t="shared" si="28"/>
        <v>0</v>
      </c>
      <c r="R162">
        <f t="shared" si="29"/>
        <v>2.565418163160595E-4</v>
      </c>
      <c r="T162" t="s">
        <v>839</v>
      </c>
      <c r="U162">
        <v>0</v>
      </c>
      <c r="V162">
        <v>1</v>
      </c>
      <c r="W162">
        <f t="shared" si="30"/>
        <v>0</v>
      </c>
      <c r="X162">
        <f t="shared" si="31"/>
        <v>5.7339449541284407E-4</v>
      </c>
    </row>
    <row r="163" spans="7:24" x14ac:dyDescent="0.2">
      <c r="G163" t="s">
        <v>355</v>
      </c>
      <c r="H163">
        <v>0</v>
      </c>
      <c r="I163">
        <v>3</v>
      </c>
      <c r="J163">
        <f t="shared" si="26"/>
        <v>0</v>
      </c>
      <c r="K163">
        <f t="shared" si="27"/>
        <v>1.1450381679389313E-3</v>
      </c>
      <c r="N163" t="s">
        <v>536</v>
      </c>
      <c r="O163">
        <v>0</v>
      </c>
      <c r="P163">
        <v>1</v>
      </c>
      <c r="Q163">
        <f t="shared" si="28"/>
        <v>0</v>
      </c>
      <c r="R163">
        <f t="shared" si="29"/>
        <v>2.565418163160595E-4</v>
      </c>
      <c r="T163" t="s">
        <v>840</v>
      </c>
      <c r="U163">
        <v>0</v>
      </c>
      <c r="V163">
        <v>1</v>
      </c>
      <c r="W163">
        <f t="shared" si="30"/>
        <v>0</v>
      </c>
      <c r="X163">
        <f t="shared" si="31"/>
        <v>5.7339449541284407E-4</v>
      </c>
    </row>
    <row r="164" spans="7:24" x14ac:dyDescent="0.2">
      <c r="G164" t="s">
        <v>356</v>
      </c>
      <c r="H164">
        <v>0</v>
      </c>
      <c r="I164">
        <v>1</v>
      </c>
      <c r="J164">
        <f t="shared" si="26"/>
        <v>0</v>
      </c>
      <c r="K164">
        <f t="shared" si="27"/>
        <v>3.816793893129771E-4</v>
      </c>
      <c r="N164" t="s">
        <v>537</v>
      </c>
      <c r="O164">
        <v>0</v>
      </c>
      <c r="P164">
        <v>1</v>
      </c>
      <c r="Q164">
        <f t="shared" si="28"/>
        <v>0</v>
      </c>
      <c r="R164">
        <f t="shared" si="29"/>
        <v>2.565418163160595E-4</v>
      </c>
      <c r="T164" t="s">
        <v>841</v>
      </c>
      <c r="U164">
        <v>0</v>
      </c>
      <c r="V164">
        <v>1</v>
      </c>
      <c r="W164">
        <f t="shared" si="30"/>
        <v>0</v>
      </c>
      <c r="X164">
        <f t="shared" si="31"/>
        <v>5.7339449541284407E-4</v>
      </c>
    </row>
    <row r="165" spans="7:24" x14ac:dyDescent="0.2">
      <c r="G165" t="s">
        <v>357</v>
      </c>
      <c r="H165">
        <v>0</v>
      </c>
      <c r="I165">
        <v>1</v>
      </c>
      <c r="J165">
        <f t="shared" si="26"/>
        <v>0</v>
      </c>
      <c r="K165">
        <f t="shared" si="27"/>
        <v>3.816793893129771E-4</v>
      </c>
      <c r="N165" t="s">
        <v>538</v>
      </c>
      <c r="O165">
        <v>0</v>
      </c>
      <c r="P165">
        <v>1</v>
      </c>
      <c r="Q165">
        <f t="shared" si="28"/>
        <v>0</v>
      </c>
      <c r="R165">
        <f t="shared" si="29"/>
        <v>2.565418163160595E-4</v>
      </c>
      <c r="T165" t="s">
        <v>842</v>
      </c>
      <c r="U165">
        <v>0</v>
      </c>
      <c r="V165">
        <v>1</v>
      </c>
      <c r="W165">
        <f t="shared" si="30"/>
        <v>0</v>
      </c>
      <c r="X165">
        <f t="shared" si="31"/>
        <v>5.7339449541284407E-4</v>
      </c>
    </row>
    <row r="166" spans="7:24" x14ac:dyDescent="0.2">
      <c r="G166" t="s">
        <v>358</v>
      </c>
      <c r="H166">
        <v>0</v>
      </c>
      <c r="I166">
        <v>1</v>
      </c>
      <c r="J166">
        <f t="shared" si="26"/>
        <v>0</v>
      </c>
      <c r="K166">
        <f t="shared" si="27"/>
        <v>3.816793893129771E-4</v>
      </c>
      <c r="N166" t="s">
        <v>539</v>
      </c>
      <c r="O166">
        <v>0</v>
      </c>
      <c r="P166">
        <v>1</v>
      </c>
      <c r="Q166">
        <f t="shared" si="28"/>
        <v>0</v>
      </c>
      <c r="R166">
        <f t="shared" si="29"/>
        <v>2.565418163160595E-4</v>
      </c>
      <c r="T166" t="s">
        <v>843</v>
      </c>
      <c r="U166">
        <v>0</v>
      </c>
      <c r="V166">
        <v>1</v>
      </c>
      <c r="W166">
        <f t="shared" si="30"/>
        <v>0</v>
      </c>
      <c r="X166">
        <f t="shared" si="31"/>
        <v>5.7339449541284407E-4</v>
      </c>
    </row>
    <row r="167" spans="7:24" x14ac:dyDescent="0.2">
      <c r="G167" t="s">
        <v>359</v>
      </c>
      <c r="H167">
        <v>0</v>
      </c>
      <c r="I167">
        <v>7</v>
      </c>
      <c r="J167">
        <f t="shared" si="26"/>
        <v>0</v>
      </c>
      <c r="K167">
        <f t="shared" si="27"/>
        <v>2.6717557251908397E-3</v>
      </c>
      <c r="N167" t="s">
        <v>540</v>
      </c>
      <c r="O167">
        <v>0</v>
      </c>
      <c r="P167">
        <v>1</v>
      </c>
      <c r="Q167">
        <f t="shared" si="28"/>
        <v>0</v>
      </c>
      <c r="R167">
        <f t="shared" si="29"/>
        <v>2.565418163160595E-4</v>
      </c>
      <c r="T167" t="s">
        <v>844</v>
      </c>
      <c r="U167">
        <v>0</v>
      </c>
      <c r="V167">
        <v>1</v>
      </c>
      <c r="W167">
        <f t="shared" si="30"/>
        <v>0</v>
      </c>
      <c r="X167">
        <f t="shared" si="31"/>
        <v>5.7339449541284407E-4</v>
      </c>
    </row>
    <row r="168" spans="7:24" x14ac:dyDescent="0.2">
      <c r="G168" t="s">
        <v>360</v>
      </c>
      <c r="H168">
        <v>0</v>
      </c>
      <c r="I168">
        <v>1</v>
      </c>
      <c r="J168">
        <f t="shared" si="26"/>
        <v>0</v>
      </c>
      <c r="K168">
        <f t="shared" si="27"/>
        <v>3.816793893129771E-4</v>
      </c>
      <c r="N168" t="s">
        <v>541</v>
      </c>
      <c r="O168">
        <v>0</v>
      </c>
      <c r="P168">
        <v>1</v>
      </c>
      <c r="Q168">
        <f t="shared" si="28"/>
        <v>0</v>
      </c>
      <c r="R168">
        <f t="shared" si="29"/>
        <v>2.565418163160595E-4</v>
      </c>
      <c r="T168" t="s">
        <v>845</v>
      </c>
      <c r="U168">
        <v>0</v>
      </c>
      <c r="V168">
        <v>1</v>
      </c>
      <c r="W168">
        <f t="shared" si="30"/>
        <v>0</v>
      </c>
      <c r="X168">
        <f t="shared" si="31"/>
        <v>5.7339449541284407E-4</v>
      </c>
    </row>
    <row r="169" spans="7:24" x14ac:dyDescent="0.2">
      <c r="G169" t="s">
        <v>361</v>
      </c>
      <c r="H169">
        <v>0</v>
      </c>
      <c r="I169">
        <v>1</v>
      </c>
      <c r="J169">
        <f t="shared" si="26"/>
        <v>0</v>
      </c>
      <c r="K169">
        <f t="shared" si="27"/>
        <v>3.816793893129771E-4</v>
      </c>
      <c r="N169" t="s">
        <v>542</v>
      </c>
      <c r="O169">
        <v>0</v>
      </c>
      <c r="P169">
        <v>1</v>
      </c>
      <c r="Q169">
        <f t="shared" si="28"/>
        <v>0</v>
      </c>
      <c r="R169">
        <f t="shared" si="29"/>
        <v>2.565418163160595E-4</v>
      </c>
      <c r="T169" t="s">
        <v>846</v>
      </c>
      <c r="U169">
        <v>0</v>
      </c>
      <c r="V169">
        <v>1</v>
      </c>
      <c r="W169">
        <f t="shared" si="30"/>
        <v>0</v>
      </c>
      <c r="X169">
        <f t="shared" si="31"/>
        <v>5.7339449541284407E-4</v>
      </c>
    </row>
    <row r="170" spans="7:24" x14ac:dyDescent="0.2">
      <c r="G170" t="s">
        <v>362</v>
      </c>
      <c r="H170">
        <v>0</v>
      </c>
      <c r="I170">
        <v>2</v>
      </c>
      <c r="J170">
        <f t="shared" si="26"/>
        <v>0</v>
      </c>
      <c r="K170">
        <f t="shared" si="27"/>
        <v>7.6335877862595419E-4</v>
      </c>
      <c r="N170" t="s">
        <v>543</v>
      </c>
      <c r="O170">
        <v>0</v>
      </c>
      <c r="P170">
        <v>1</v>
      </c>
      <c r="Q170">
        <f t="shared" si="28"/>
        <v>0</v>
      </c>
      <c r="R170">
        <f t="shared" si="29"/>
        <v>2.565418163160595E-4</v>
      </c>
      <c r="T170" t="s">
        <v>847</v>
      </c>
      <c r="U170">
        <v>0</v>
      </c>
      <c r="V170">
        <v>1</v>
      </c>
      <c r="W170">
        <f t="shared" si="30"/>
        <v>0</v>
      </c>
      <c r="X170">
        <f t="shared" si="31"/>
        <v>5.7339449541284407E-4</v>
      </c>
    </row>
    <row r="171" spans="7:24" x14ac:dyDescent="0.2">
      <c r="G171" t="s">
        <v>363</v>
      </c>
      <c r="H171">
        <v>0</v>
      </c>
      <c r="I171">
        <v>1</v>
      </c>
      <c r="J171">
        <f t="shared" si="26"/>
        <v>0</v>
      </c>
      <c r="K171">
        <f t="shared" si="27"/>
        <v>3.816793893129771E-4</v>
      </c>
      <c r="N171" t="s">
        <v>544</v>
      </c>
      <c r="O171">
        <v>0</v>
      </c>
      <c r="P171">
        <v>1</v>
      </c>
      <c r="Q171">
        <f t="shared" si="28"/>
        <v>0</v>
      </c>
      <c r="R171">
        <f t="shared" si="29"/>
        <v>2.565418163160595E-4</v>
      </c>
      <c r="T171" t="s">
        <v>848</v>
      </c>
      <c r="U171">
        <v>0</v>
      </c>
      <c r="V171">
        <v>1</v>
      </c>
      <c r="W171">
        <f t="shared" si="30"/>
        <v>0</v>
      </c>
      <c r="X171">
        <f t="shared" si="31"/>
        <v>5.7339449541284407E-4</v>
      </c>
    </row>
    <row r="172" spans="7:24" x14ac:dyDescent="0.2">
      <c r="G172" t="s">
        <v>364</v>
      </c>
      <c r="H172">
        <v>0</v>
      </c>
      <c r="I172">
        <v>1</v>
      </c>
      <c r="J172">
        <f t="shared" si="26"/>
        <v>0</v>
      </c>
      <c r="K172">
        <f t="shared" si="27"/>
        <v>3.816793893129771E-4</v>
      </c>
      <c r="N172" t="s">
        <v>545</v>
      </c>
      <c r="O172">
        <v>0</v>
      </c>
      <c r="P172">
        <v>1</v>
      </c>
      <c r="Q172">
        <f t="shared" si="28"/>
        <v>0</v>
      </c>
      <c r="R172">
        <f t="shared" si="29"/>
        <v>2.565418163160595E-4</v>
      </c>
      <c r="T172" t="s">
        <v>849</v>
      </c>
      <c r="U172">
        <v>0</v>
      </c>
      <c r="V172">
        <v>1</v>
      </c>
      <c r="W172">
        <f t="shared" si="30"/>
        <v>0</v>
      </c>
      <c r="X172">
        <f t="shared" si="31"/>
        <v>5.7339449541284407E-4</v>
      </c>
    </row>
    <row r="173" spans="7:24" x14ac:dyDescent="0.2">
      <c r="G173" t="s">
        <v>365</v>
      </c>
      <c r="H173">
        <v>0</v>
      </c>
      <c r="I173">
        <v>1</v>
      </c>
      <c r="J173">
        <f t="shared" si="26"/>
        <v>0</v>
      </c>
      <c r="K173">
        <f t="shared" si="27"/>
        <v>3.816793893129771E-4</v>
      </c>
      <c r="N173" t="s">
        <v>546</v>
      </c>
      <c r="O173">
        <v>0</v>
      </c>
      <c r="P173">
        <v>1</v>
      </c>
      <c r="Q173">
        <f t="shared" si="28"/>
        <v>0</v>
      </c>
      <c r="R173">
        <f t="shared" si="29"/>
        <v>2.565418163160595E-4</v>
      </c>
      <c r="T173" t="s">
        <v>850</v>
      </c>
      <c r="U173">
        <v>0</v>
      </c>
      <c r="V173">
        <v>1</v>
      </c>
      <c r="W173">
        <f t="shared" si="30"/>
        <v>0</v>
      </c>
      <c r="X173">
        <f t="shared" si="31"/>
        <v>5.7339449541284407E-4</v>
      </c>
    </row>
    <row r="174" spans="7:24" x14ac:dyDescent="0.2">
      <c r="G174" t="s">
        <v>366</v>
      </c>
      <c r="H174">
        <v>0</v>
      </c>
      <c r="I174">
        <v>1</v>
      </c>
      <c r="J174">
        <f t="shared" si="26"/>
        <v>0</v>
      </c>
      <c r="K174">
        <f t="shared" si="27"/>
        <v>3.816793893129771E-4</v>
      </c>
      <c r="N174" t="s">
        <v>547</v>
      </c>
      <c r="O174">
        <v>0</v>
      </c>
      <c r="P174">
        <v>1</v>
      </c>
      <c r="Q174">
        <f t="shared" si="28"/>
        <v>0</v>
      </c>
      <c r="R174">
        <f t="shared" si="29"/>
        <v>2.565418163160595E-4</v>
      </c>
      <c r="T174" t="s">
        <v>851</v>
      </c>
      <c r="U174">
        <v>0</v>
      </c>
      <c r="V174">
        <v>1</v>
      </c>
      <c r="W174">
        <f t="shared" si="30"/>
        <v>0</v>
      </c>
      <c r="X174">
        <f t="shared" si="31"/>
        <v>5.7339449541284407E-4</v>
      </c>
    </row>
    <row r="175" spans="7:24" x14ac:dyDescent="0.2">
      <c r="G175" t="s">
        <v>367</v>
      </c>
      <c r="H175">
        <v>0</v>
      </c>
      <c r="I175">
        <v>1</v>
      </c>
      <c r="J175">
        <f t="shared" si="26"/>
        <v>0</v>
      </c>
      <c r="K175">
        <f t="shared" si="27"/>
        <v>3.816793893129771E-4</v>
      </c>
      <c r="N175" t="s">
        <v>548</v>
      </c>
      <c r="O175">
        <v>0</v>
      </c>
      <c r="P175">
        <v>3</v>
      </c>
      <c r="Q175">
        <f t="shared" si="28"/>
        <v>0</v>
      </c>
      <c r="R175">
        <f t="shared" si="29"/>
        <v>7.6962544894817856E-4</v>
      </c>
      <c r="T175" t="s">
        <v>852</v>
      </c>
      <c r="U175">
        <v>0</v>
      </c>
      <c r="V175">
        <v>1</v>
      </c>
      <c r="W175">
        <f t="shared" si="30"/>
        <v>0</v>
      </c>
      <c r="X175">
        <f t="shared" si="31"/>
        <v>5.7339449541284407E-4</v>
      </c>
    </row>
    <row r="176" spans="7:24" x14ac:dyDescent="0.2">
      <c r="G176" t="s">
        <v>368</v>
      </c>
      <c r="H176">
        <v>0</v>
      </c>
      <c r="I176">
        <v>1</v>
      </c>
      <c r="J176">
        <f t="shared" si="26"/>
        <v>0</v>
      </c>
      <c r="K176">
        <f t="shared" si="27"/>
        <v>3.816793893129771E-4</v>
      </c>
      <c r="N176" t="s">
        <v>549</v>
      </c>
      <c r="O176">
        <v>0</v>
      </c>
      <c r="P176">
        <v>1</v>
      </c>
      <c r="Q176">
        <f t="shared" si="28"/>
        <v>0</v>
      </c>
      <c r="R176">
        <f t="shared" si="29"/>
        <v>2.565418163160595E-4</v>
      </c>
      <c r="T176" t="s">
        <v>853</v>
      </c>
      <c r="U176">
        <v>0</v>
      </c>
      <c r="V176">
        <v>1</v>
      </c>
      <c r="W176">
        <f t="shared" si="30"/>
        <v>0</v>
      </c>
      <c r="X176">
        <f t="shared" si="31"/>
        <v>5.7339449541284407E-4</v>
      </c>
    </row>
    <row r="177" spans="7:24" x14ac:dyDescent="0.2">
      <c r="G177" t="s">
        <v>369</v>
      </c>
      <c r="H177">
        <v>0</v>
      </c>
      <c r="I177">
        <v>1</v>
      </c>
      <c r="J177">
        <f t="shared" si="26"/>
        <v>0</v>
      </c>
      <c r="K177">
        <f t="shared" si="27"/>
        <v>3.816793893129771E-4</v>
      </c>
      <c r="N177" t="s">
        <v>550</v>
      </c>
      <c r="O177">
        <v>0</v>
      </c>
      <c r="P177">
        <v>1</v>
      </c>
      <c r="Q177">
        <f t="shared" si="28"/>
        <v>0</v>
      </c>
      <c r="R177">
        <f t="shared" si="29"/>
        <v>2.565418163160595E-4</v>
      </c>
      <c r="T177" t="s">
        <v>854</v>
      </c>
      <c r="U177">
        <v>0</v>
      </c>
      <c r="V177">
        <v>1</v>
      </c>
      <c r="W177">
        <f t="shared" si="30"/>
        <v>0</v>
      </c>
      <c r="X177">
        <f t="shared" si="31"/>
        <v>5.7339449541284407E-4</v>
      </c>
    </row>
    <row r="178" spans="7:24" x14ac:dyDescent="0.2">
      <c r="G178" t="s">
        <v>370</v>
      </c>
      <c r="H178">
        <v>0</v>
      </c>
      <c r="I178">
        <v>1</v>
      </c>
      <c r="J178">
        <f t="shared" si="26"/>
        <v>0</v>
      </c>
      <c r="K178">
        <f t="shared" si="27"/>
        <v>3.816793893129771E-4</v>
      </c>
      <c r="N178" t="s">
        <v>551</v>
      </c>
      <c r="O178">
        <v>0</v>
      </c>
      <c r="P178">
        <v>1</v>
      </c>
      <c r="Q178">
        <f t="shared" si="28"/>
        <v>0</v>
      </c>
      <c r="R178">
        <f t="shared" si="29"/>
        <v>2.565418163160595E-4</v>
      </c>
      <c r="T178" t="s">
        <v>855</v>
      </c>
      <c r="U178">
        <v>0</v>
      </c>
      <c r="V178">
        <v>1</v>
      </c>
      <c r="W178">
        <f t="shared" si="30"/>
        <v>0</v>
      </c>
      <c r="X178">
        <f t="shared" si="31"/>
        <v>5.7339449541284407E-4</v>
      </c>
    </row>
    <row r="179" spans="7:24" x14ac:dyDescent="0.2">
      <c r="G179" t="s">
        <v>371</v>
      </c>
      <c r="H179">
        <v>0</v>
      </c>
      <c r="I179">
        <v>1</v>
      </c>
      <c r="J179">
        <f t="shared" si="26"/>
        <v>0</v>
      </c>
      <c r="K179">
        <f t="shared" si="27"/>
        <v>3.816793893129771E-4</v>
      </c>
      <c r="N179" t="s">
        <v>552</v>
      </c>
      <c r="O179">
        <v>0</v>
      </c>
      <c r="P179">
        <v>1</v>
      </c>
      <c r="Q179">
        <f t="shared" si="28"/>
        <v>0</v>
      </c>
      <c r="R179">
        <f t="shared" si="29"/>
        <v>2.565418163160595E-4</v>
      </c>
      <c r="T179" t="s">
        <v>856</v>
      </c>
      <c r="U179">
        <v>0</v>
      </c>
      <c r="V179">
        <v>1</v>
      </c>
      <c r="W179">
        <f t="shared" si="30"/>
        <v>0</v>
      </c>
      <c r="X179">
        <f t="shared" si="31"/>
        <v>5.7339449541284407E-4</v>
      </c>
    </row>
    <row r="180" spans="7:24" x14ac:dyDescent="0.2">
      <c r="G180" t="s">
        <v>372</v>
      </c>
      <c r="H180">
        <v>0</v>
      </c>
      <c r="I180">
        <v>1</v>
      </c>
      <c r="J180">
        <f t="shared" si="26"/>
        <v>0</v>
      </c>
      <c r="K180">
        <f t="shared" si="27"/>
        <v>3.816793893129771E-4</v>
      </c>
      <c r="N180" t="s">
        <v>553</v>
      </c>
      <c r="O180">
        <v>0</v>
      </c>
      <c r="P180">
        <v>1</v>
      </c>
      <c r="Q180">
        <f t="shared" si="28"/>
        <v>0</v>
      </c>
      <c r="R180">
        <f t="shared" si="29"/>
        <v>2.565418163160595E-4</v>
      </c>
      <c r="T180" t="s">
        <v>857</v>
      </c>
      <c r="U180">
        <v>0</v>
      </c>
      <c r="V180">
        <v>1</v>
      </c>
      <c r="W180">
        <f t="shared" si="30"/>
        <v>0</v>
      </c>
      <c r="X180">
        <f t="shared" si="31"/>
        <v>5.7339449541284407E-4</v>
      </c>
    </row>
    <row r="181" spans="7:24" x14ac:dyDescent="0.2">
      <c r="G181" t="s">
        <v>373</v>
      </c>
      <c r="H181">
        <v>0</v>
      </c>
      <c r="I181">
        <v>1</v>
      </c>
      <c r="J181">
        <f t="shared" si="26"/>
        <v>0</v>
      </c>
      <c r="K181">
        <f t="shared" si="27"/>
        <v>3.816793893129771E-4</v>
      </c>
      <c r="N181" t="s">
        <v>554</v>
      </c>
      <c r="O181">
        <v>0</v>
      </c>
      <c r="P181">
        <v>1</v>
      </c>
      <c r="Q181">
        <f t="shared" si="28"/>
        <v>0</v>
      </c>
      <c r="R181">
        <f t="shared" si="29"/>
        <v>2.565418163160595E-4</v>
      </c>
      <c r="T181" t="s">
        <v>858</v>
      </c>
      <c r="U181">
        <v>0</v>
      </c>
      <c r="V181">
        <v>1</v>
      </c>
      <c r="W181">
        <f t="shared" si="30"/>
        <v>0</v>
      </c>
      <c r="X181">
        <f t="shared" si="31"/>
        <v>5.7339449541284407E-4</v>
      </c>
    </row>
    <row r="182" spans="7:24" x14ac:dyDescent="0.2">
      <c r="G182" t="s">
        <v>374</v>
      </c>
      <c r="H182">
        <v>0</v>
      </c>
      <c r="I182">
        <v>1</v>
      </c>
      <c r="J182">
        <f t="shared" si="26"/>
        <v>0</v>
      </c>
      <c r="K182">
        <f t="shared" si="27"/>
        <v>3.816793893129771E-4</v>
      </c>
      <c r="N182" t="s">
        <v>555</v>
      </c>
      <c r="O182">
        <v>0</v>
      </c>
      <c r="P182">
        <v>1</v>
      </c>
      <c r="Q182">
        <f t="shared" si="28"/>
        <v>0</v>
      </c>
      <c r="R182">
        <f t="shared" si="29"/>
        <v>2.565418163160595E-4</v>
      </c>
      <c r="T182" t="s">
        <v>859</v>
      </c>
      <c r="U182">
        <v>0</v>
      </c>
      <c r="V182">
        <v>1</v>
      </c>
      <c r="W182">
        <f t="shared" si="30"/>
        <v>0</v>
      </c>
      <c r="X182">
        <f t="shared" si="31"/>
        <v>5.7339449541284407E-4</v>
      </c>
    </row>
    <row r="183" spans="7:24" x14ac:dyDescent="0.2">
      <c r="G183" t="s">
        <v>375</v>
      </c>
      <c r="H183">
        <v>0</v>
      </c>
      <c r="I183">
        <v>1</v>
      </c>
      <c r="J183">
        <f t="shared" si="26"/>
        <v>0</v>
      </c>
      <c r="K183">
        <f t="shared" si="27"/>
        <v>3.816793893129771E-4</v>
      </c>
      <c r="N183" t="s">
        <v>556</v>
      </c>
      <c r="O183">
        <v>0</v>
      </c>
      <c r="P183">
        <v>1</v>
      </c>
      <c r="Q183">
        <f t="shared" si="28"/>
        <v>0</v>
      </c>
      <c r="R183">
        <f t="shared" si="29"/>
        <v>2.565418163160595E-4</v>
      </c>
      <c r="T183" t="s">
        <v>860</v>
      </c>
      <c r="U183">
        <v>0</v>
      </c>
      <c r="V183">
        <v>1</v>
      </c>
      <c r="W183">
        <f t="shared" si="30"/>
        <v>0</v>
      </c>
      <c r="X183">
        <f t="shared" si="31"/>
        <v>5.7339449541284407E-4</v>
      </c>
    </row>
    <row r="184" spans="7:24" x14ac:dyDescent="0.2">
      <c r="G184" t="s">
        <v>376</v>
      </c>
      <c r="H184">
        <v>0</v>
      </c>
      <c r="I184">
        <v>1</v>
      </c>
      <c r="J184">
        <f t="shared" si="26"/>
        <v>0</v>
      </c>
      <c r="K184">
        <f t="shared" si="27"/>
        <v>3.816793893129771E-4</v>
      </c>
      <c r="N184" t="s">
        <v>557</v>
      </c>
      <c r="O184">
        <v>0</v>
      </c>
      <c r="P184">
        <v>1</v>
      </c>
      <c r="Q184">
        <f t="shared" si="28"/>
        <v>0</v>
      </c>
      <c r="R184">
        <f t="shared" si="29"/>
        <v>2.565418163160595E-4</v>
      </c>
      <c r="T184" t="s">
        <v>861</v>
      </c>
      <c r="U184">
        <v>0</v>
      </c>
      <c r="V184">
        <v>1</v>
      </c>
      <c r="W184">
        <f t="shared" si="30"/>
        <v>0</v>
      </c>
      <c r="X184">
        <f t="shared" si="31"/>
        <v>5.7339449541284407E-4</v>
      </c>
    </row>
    <row r="185" spans="7:24" x14ac:dyDescent="0.2">
      <c r="N185" t="s">
        <v>558</v>
      </c>
      <c r="O185">
        <v>0</v>
      </c>
      <c r="P185">
        <v>1</v>
      </c>
      <c r="Q185">
        <f t="shared" si="28"/>
        <v>0</v>
      </c>
      <c r="R185">
        <f t="shared" si="29"/>
        <v>2.565418163160595E-4</v>
      </c>
      <c r="T185" t="s">
        <v>862</v>
      </c>
      <c r="U185">
        <v>0</v>
      </c>
      <c r="V185">
        <v>1</v>
      </c>
      <c r="W185">
        <f t="shared" si="30"/>
        <v>0</v>
      </c>
      <c r="X185">
        <f t="shared" si="31"/>
        <v>5.7339449541284407E-4</v>
      </c>
    </row>
    <row r="186" spans="7:24" x14ac:dyDescent="0.2">
      <c r="G186" t="s">
        <v>1300</v>
      </c>
      <c r="N186" t="s">
        <v>559</v>
      </c>
      <c r="O186">
        <v>0</v>
      </c>
      <c r="P186">
        <v>1</v>
      </c>
      <c r="Q186">
        <f t="shared" si="28"/>
        <v>0</v>
      </c>
      <c r="R186">
        <f t="shared" si="29"/>
        <v>2.565418163160595E-4</v>
      </c>
      <c r="T186" t="s">
        <v>863</v>
      </c>
      <c r="U186">
        <v>0</v>
      </c>
      <c r="V186">
        <v>1</v>
      </c>
      <c r="W186">
        <f t="shared" si="30"/>
        <v>0</v>
      </c>
      <c r="X186">
        <f t="shared" si="31"/>
        <v>5.7339449541284407E-4</v>
      </c>
    </row>
    <row r="187" spans="7:24" x14ac:dyDescent="0.2">
      <c r="N187" t="s">
        <v>560</v>
      </c>
      <c r="O187">
        <v>0</v>
      </c>
      <c r="P187">
        <v>1</v>
      </c>
      <c r="Q187">
        <f t="shared" si="28"/>
        <v>0</v>
      </c>
      <c r="R187">
        <f t="shared" si="29"/>
        <v>2.565418163160595E-4</v>
      </c>
    </row>
    <row r="188" spans="7:24" x14ac:dyDescent="0.2">
      <c r="N188" t="s">
        <v>561</v>
      </c>
      <c r="O188">
        <v>0</v>
      </c>
      <c r="P188">
        <v>1</v>
      </c>
      <c r="Q188">
        <f t="shared" si="28"/>
        <v>0</v>
      </c>
      <c r="R188">
        <f t="shared" si="29"/>
        <v>2.565418163160595E-4</v>
      </c>
    </row>
    <row r="189" spans="7:24" x14ac:dyDescent="0.2">
      <c r="N189" t="s">
        <v>562</v>
      </c>
      <c r="O189">
        <v>0</v>
      </c>
      <c r="P189">
        <v>2</v>
      </c>
      <c r="Q189">
        <f t="shared" si="28"/>
        <v>0</v>
      </c>
      <c r="R189">
        <f t="shared" si="29"/>
        <v>5.1308363263211901E-4</v>
      </c>
    </row>
    <row r="190" spans="7:24" x14ac:dyDescent="0.2">
      <c r="N190" t="s">
        <v>563</v>
      </c>
      <c r="O190">
        <v>0</v>
      </c>
      <c r="P190">
        <v>1</v>
      </c>
      <c r="Q190">
        <f t="shared" si="28"/>
        <v>0</v>
      </c>
      <c r="R190">
        <f t="shared" si="29"/>
        <v>2.565418163160595E-4</v>
      </c>
    </row>
    <row r="191" spans="7:24" x14ac:dyDescent="0.2">
      <c r="N191" t="s">
        <v>564</v>
      </c>
      <c r="O191">
        <v>0</v>
      </c>
      <c r="P191">
        <v>1</v>
      </c>
      <c r="Q191">
        <f t="shared" si="28"/>
        <v>0</v>
      </c>
      <c r="R191">
        <f t="shared" si="29"/>
        <v>2.565418163160595E-4</v>
      </c>
    </row>
    <row r="192" spans="7:24" x14ac:dyDescent="0.2">
      <c r="N192" t="s">
        <v>565</v>
      </c>
      <c r="O192">
        <v>0</v>
      </c>
      <c r="P192">
        <v>1</v>
      </c>
      <c r="Q192">
        <f t="shared" si="28"/>
        <v>0</v>
      </c>
      <c r="R192">
        <f t="shared" si="29"/>
        <v>2.565418163160595E-4</v>
      </c>
    </row>
    <row r="193" spans="14:18" x14ac:dyDescent="0.2">
      <c r="N193" t="s">
        <v>566</v>
      </c>
      <c r="O193">
        <v>0</v>
      </c>
      <c r="P193">
        <v>1</v>
      </c>
      <c r="Q193">
        <f t="shared" si="28"/>
        <v>0</v>
      </c>
      <c r="R193">
        <f t="shared" si="29"/>
        <v>2.565418163160595E-4</v>
      </c>
    </row>
    <row r="194" spans="14:18" x14ac:dyDescent="0.2">
      <c r="N194" t="s">
        <v>567</v>
      </c>
      <c r="O194">
        <v>0</v>
      </c>
      <c r="P194">
        <v>2</v>
      </c>
      <c r="Q194">
        <f t="shared" si="28"/>
        <v>0</v>
      </c>
      <c r="R194">
        <f t="shared" si="29"/>
        <v>5.1308363263211901E-4</v>
      </c>
    </row>
    <row r="195" spans="14:18" x14ac:dyDescent="0.2">
      <c r="N195" t="s">
        <v>568</v>
      </c>
      <c r="O195">
        <v>0</v>
      </c>
      <c r="P195">
        <v>1</v>
      </c>
      <c r="Q195">
        <f t="shared" si="28"/>
        <v>0</v>
      </c>
      <c r="R195">
        <f t="shared" si="29"/>
        <v>2.565418163160595E-4</v>
      </c>
    </row>
    <row r="196" spans="14:18" x14ac:dyDescent="0.2">
      <c r="N196" t="s">
        <v>569</v>
      </c>
      <c r="O196">
        <v>0</v>
      </c>
      <c r="P196">
        <v>1</v>
      </c>
      <c r="Q196">
        <f t="shared" ref="Q196:Q259" si="32">O196/2780</f>
        <v>0</v>
      </c>
      <c r="R196">
        <f t="shared" ref="R196:R259" si="33">P196/3898</f>
        <v>2.565418163160595E-4</v>
      </c>
    </row>
    <row r="197" spans="14:18" x14ac:dyDescent="0.2">
      <c r="N197" t="s">
        <v>570</v>
      </c>
      <c r="O197">
        <v>0</v>
      </c>
      <c r="P197">
        <v>1</v>
      </c>
      <c r="Q197">
        <f t="shared" si="32"/>
        <v>0</v>
      </c>
      <c r="R197">
        <f t="shared" si="33"/>
        <v>2.565418163160595E-4</v>
      </c>
    </row>
    <row r="198" spans="14:18" x14ac:dyDescent="0.2">
      <c r="N198" t="s">
        <v>571</v>
      </c>
      <c r="O198">
        <v>0</v>
      </c>
      <c r="P198">
        <v>1</v>
      </c>
      <c r="Q198">
        <f t="shared" si="32"/>
        <v>0</v>
      </c>
      <c r="R198">
        <f t="shared" si="33"/>
        <v>2.565418163160595E-4</v>
      </c>
    </row>
    <row r="199" spans="14:18" x14ac:dyDescent="0.2">
      <c r="N199" t="s">
        <v>572</v>
      </c>
      <c r="O199">
        <v>0</v>
      </c>
      <c r="P199">
        <v>1</v>
      </c>
      <c r="Q199">
        <f t="shared" si="32"/>
        <v>0</v>
      </c>
      <c r="R199">
        <f t="shared" si="33"/>
        <v>2.565418163160595E-4</v>
      </c>
    </row>
    <row r="200" spans="14:18" x14ac:dyDescent="0.2">
      <c r="N200" t="s">
        <v>573</v>
      </c>
      <c r="O200">
        <v>0</v>
      </c>
      <c r="P200">
        <v>1</v>
      </c>
      <c r="Q200">
        <f t="shared" si="32"/>
        <v>0</v>
      </c>
      <c r="R200">
        <f t="shared" si="33"/>
        <v>2.565418163160595E-4</v>
      </c>
    </row>
    <row r="201" spans="14:18" x14ac:dyDescent="0.2">
      <c r="N201" t="s">
        <v>574</v>
      </c>
      <c r="O201">
        <v>0</v>
      </c>
      <c r="P201">
        <v>1</v>
      </c>
      <c r="Q201">
        <f t="shared" si="32"/>
        <v>0</v>
      </c>
      <c r="R201">
        <f t="shared" si="33"/>
        <v>2.565418163160595E-4</v>
      </c>
    </row>
    <row r="202" spans="14:18" x14ac:dyDescent="0.2">
      <c r="N202" t="s">
        <v>575</v>
      </c>
      <c r="O202">
        <v>0</v>
      </c>
      <c r="P202">
        <v>1</v>
      </c>
      <c r="Q202">
        <f t="shared" si="32"/>
        <v>0</v>
      </c>
      <c r="R202">
        <f t="shared" si="33"/>
        <v>2.565418163160595E-4</v>
      </c>
    </row>
    <row r="203" spans="14:18" x14ac:dyDescent="0.2">
      <c r="N203" t="s">
        <v>576</v>
      </c>
      <c r="O203">
        <v>0</v>
      </c>
      <c r="P203">
        <v>1</v>
      </c>
      <c r="Q203">
        <f t="shared" si="32"/>
        <v>0</v>
      </c>
      <c r="R203">
        <f t="shared" si="33"/>
        <v>2.565418163160595E-4</v>
      </c>
    </row>
    <row r="204" spans="14:18" x14ac:dyDescent="0.2">
      <c r="N204" t="s">
        <v>577</v>
      </c>
      <c r="O204">
        <v>0</v>
      </c>
      <c r="P204">
        <v>1</v>
      </c>
      <c r="Q204">
        <f t="shared" si="32"/>
        <v>0</v>
      </c>
      <c r="R204">
        <f t="shared" si="33"/>
        <v>2.565418163160595E-4</v>
      </c>
    </row>
    <row r="205" spans="14:18" x14ac:dyDescent="0.2">
      <c r="N205" t="s">
        <v>578</v>
      </c>
      <c r="O205">
        <v>0</v>
      </c>
      <c r="P205">
        <v>2</v>
      </c>
      <c r="Q205">
        <f t="shared" si="32"/>
        <v>0</v>
      </c>
      <c r="R205">
        <f t="shared" si="33"/>
        <v>5.1308363263211901E-4</v>
      </c>
    </row>
    <row r="206" spans="14:18" x14ac:dyDescent="0.2">
      <c r="N206" t="s">
        <v>579</v>
      </c>
      <c r="O206">
        <v>0</v>
      </c>
      <c r="P206">
        <v>1</v>
      </c>
      <c r="Q206">
        <f t="shared" si="32"/>
        <v>0</v>
      </c>
      <c r="R206">
        <f t="shared" si="33"/>
        <v>2.565418163160595E-4</v>
      </c>
    </row>
    <row r="207" spans="14:18" x14ac:dyDescent="0.2">
      <c r="N207" t="s">
        <v>580</v>
      </c>
      <c r="O207">
        <v>0</v>
      </c>
      <c r="P207">
        <v>1</v>
      </c>
      <c r="Q207">
        <f t="shared" si="32"/>
        <v>0</v>
      </c>
      <c r="R207">
        <f t="shared" si="33"/>
        <v>2.565418163160595E-4</v>
      </c>
    </row>
    <row r="208" spans="14:18" x14ac:dyDescent="0.2">
      <c r="N208" t="s">
        <v>581</v>
      </c>
      <c r="O208">
        <v>0</v>
      </c>
      <c r="P208">
        <v>1</v>
      </c>
      <c r="Q208">
        <f t="shared" si="32"/>
        <v>0</v>
      </c>
      <c r="R208">
        <f t="shared" si="33"/>
        <v>2.565418163160595E-4</v>
      </c>
    </row>
    <row r="209" spans="14:18" x14ac:dyDescent="0.2">
      <c r="N209" t="s">
        <v>582</v>
      </c>
      <c r="O209">
        <v>0</v>
      </c>
      <c r="P209">
        <v>1</v>
      </c>
      <c r="Q209">
        <f t="shared" si="32"/>
        <v>0</v>
      </c>
      <c r="R209">
        <f t="shared" si="33"/>
        <v>2.565418163160595E-4</v>
      </c>
    </row>
    <row r="210" spans="14:18" x14ac:dyDescent="0.2">
      <c r="N210" t="s">
        <v>583</v>
      </c>
      <c r="O210">
        <v>0</v>
      </c>
      <c r="P210">
        <v>1</v>
      </c>
      <c r="Q210">
        <f t="shared" si="32"/>
        <v>0</v>
      </c>
      <c r="R210">
        <f t="shared" si="33"/>
        <v>2.565418163160595E-4</v>
      </c>
    </row>
    <row r="211" spans="14:18" x14ac:dyDescent="0.2">
      <c r="N211" t="s">
        <v>584</v>
      </c>
      <c r="O211">
        <v>0</v>
      </c>
      <c r="P211">
        <v>1</v>
      </c>
      <c r="Q211">
        <f t="shared" si="32"/>
        <v>0</v>
      </c>
      <c r="R211">
        <f t="shared" si="33"/>
        <v>2.565418163160595E-4</v>
      </c>
    </row>
    <row r="212" spans="14:18" x14ac:dyDescent="0.2">
      <c r="N212" t="s">
        <v>585</v>
      </c>
      <c r="O212">
        <v>0</v>
      </c>
      <c r="P212">
        <v>1</v>
      </c>
      <c r="Q212">
        <f t="shared" si="32"/>
        <v>0</v>
      </c>
      <c r="R212">
        <f t="shared" si="33"/>
        <v>2.565418163160595E-4</v>
      </c>
    </row>
    <row r="213" spans="14:18" x14ac:dyDescent="0.2">
      <c r="N213" t="s">
        <v>586</v>
      </c>
      <c r="O213">
        <v>0</v>
      </c>
      <c r="P213">
        <v>1</v>
      </c>
      <c r="Q213">
        <f t="shared" si="32"/>
        <v>0</v>
      </c>
      <c r="R213">
        <f t="shared" si="33"/>
        <v>2.565418163160595E-4</v>
      </c>
    </row>
    <row r="214" spans="14:18" x14ac:dyDescent="0.2">
      <c r="N214" t="s">
        <v>587</v>
      </c>
      <c r="O214">
        <v>0</v>
      </c>
      <c r="P214">
        <v>1</v>
      </c>
      <c r="Q214">
        <f t="shared" si="32"/>
        <v>0</v>
      </c>
      <c r="R214">
        <f t="shared" si="33"/>
        <v>2.565418163160595E-4</v>
      </c>
    </row>
    <row r="215" spans="14:18" x14ac:dyDescent="0.2">
      <c r="N215" t="s">
        <v>588</v>
      </c>
      <c r="O215">
        <v>0</v>
      </c>
      <c r="P215">
        <v>1</v>
      </c>
      <c r="Q215">
        <f t="shared" si="32"/>
        <v>0</v>
      </c>
      <c r="R215">
        <f t="shared" si="33"/>
        <v>2.565418163160595E-4</v>
      </c>
    </row>
    <row r="216" spans="14:18" x14ac:dyDescent="0.2">
      <c r="N216" t="s">
        <v>589</v>
      </c>
      <c r="O216">
        <v>0</v>
      </c>
      <c r="P216">
        <v>1</v>
      </c>
      <c r="Q216">
        <f t="shared" si="32"/>
        <v>0</v>
      </c>
      <c r="R216">
        <f t="shared" si="33"/>
        <v>2.565418163160595E-4</v>
      </c>
    </row>
    <row r="217" spans="14:18" x14ac:dyDescent="0.2">
      <c r="N217" t="s">
        <v>590</v>
      </c>
      <c r="O217">
        <v>0</v>
      </c>
      <c r="P217">
        <v>1</v>
      </c>
      <c r="Q217">
        <f t="shared" si="32"/>
        <v>0</v>
      </c>
      <c r="R217">
        <f t="shared" si="33"/>
        <v>2.565418163160595E-4</v>
      </c>
    </row>
    <row r="218" spans="14:18" x14ac:dyDescent="0.2">
      <c r="N218" t="s">
        <v>591</v>
      </c>
      <c r="O218">
        <v>0</v>
      </c>
      <c r="P218">
        <v>1</v>
      </c>
      <c r="Q218">
        <f t="shared" si="32"/>
        <v>0</v>
      </c>
      <c r="R218">
        <f t="shared" si="33"/>
        <v>2.565418163160595E-4</v>
      </c>
    </row>
    <row r="219" spans="14:18" x14ac:dyDescent="0.2">
      <c r="N219" t="s">
        <v>592</v>
      </c>
      <c r="O219">
        <v>0</v>
      </c>
      <c r="P219">
        <v>1</v>
      </c>
      <c r="Q219">
        <f t="shared" si="32"/>
        <v>0</v>
      </c>
      <c r="R219">
        <f t="shared" si="33"/>
        <v>2.565418163160595E-4</v>
      </c>
    </row>
    <row r="220" spans="14:18" x14ac:dyDescent="0.2">
      <c r="N220" t="s">
        <v>593</v>
      </c>
      <c r="O220">
        <v>0</v>
      </c>
      <c r="P220">
        <v>1</v>
      </c>
      <c r="Q220">
        <f t="shared" si="32"/>
        <v>0</v>
      </c>
      <c r="R220">
        <f t="shared" si="33"/>
        <v>2.565418163160595E-4</v>
      </c>
    </row>
    <row r="221" spans="14:18" x14ac:dyDescent="0.2">
      <c r="N221" t="s">
        <v>594</v>
      </c>
      <c r="O221">
        <v>0</v>
      </c>
      <c r="P221">
        <v>1</v>
      </c>
      <c r="Q221">
        <f t="shared" si="32"/>
        <v>0</v>
      </c>
      <c r="R221">
        <f t="shared" si="33"/>
        <v>2.565418163160595E-4</v>
      </c>
    </row>
    <row r="222" spans="14:18" x14ac:dyDescent="0.2">
      <c r="N222" t="s">
        <v>595</v>
      </c>
      <c r="O222">
        <v>0</v>
      </c>
      <c r="P222">
        <v>1</v>
      </c>
      <c r="Q222">
        <f t="shared" si="32"/>
        <v>0</v>
      </c>
      <c r="R222">
        <f t="shared" si="33"/>
        <v>2.565418163160595E-4</v>
      </c>
    </row>
    <row r="223" spans="14:18" x14ac:dyDescent="0.2">
      <c r="N223" t="s">
        <v>596</v>
      </c>
      <c r="O223">
        <v>0</v>
      </c>
      <c r="P223">
        <v>1</v>
      </c>
      <c r="Q223">
        <f t="shared" si="32"/>
        <v>0</v>
      </c>
      <c r="R223">
        <f t="shared" si="33"/>
        <v>2.565418163160595E-4</v>
      </c>
    </row>
    <row r="224" spans="14:18" x14ac:dyDescent="0.2">
      <c r="N224" t="s">
        <v>597</v>
      </c>
      <c r="O224">
        <v>0</v>
      </c>
      <c r="P224">
        <v>1</v>
      </c>
      <c r="Q224">
        <f t="shared" si="32"/>
        <v>0</v>
      </c>
      <c r="R224">
        <f t="shared" si="33"/>
        <v>2.565418163160595E-4</v>
      </c>
    </row>
    <row r="225" spans="14:18" x14ac:dyDescent="0.2">
      <c r="N225" t="s">
        <v>598</v>
      </c>
      <c r="O225">
        <v>0</v>
      </c>
      <c r="P225">
        <v>1</v>
      </c>
      <c r="Q225">
        <f t="shared" si="32"/>
        <v>0</v>
      </c>
      <c r="R225">
        <f t="shared" si="33"/>
        <v>2.565418163160595E-4</v>
      </c>
    </row>
    <row r="226" spans="14:18" x14ac:dyDescent="0.2">
      <c r="N226" t="s">
        <v>599</v>
      </c>
      <c r="O226">
        <v>0</v>
      </c>
      <c r="P226">
        <v>1</v>
      </c>
      <c r="Q226">
        <f t="shared" si="32"/>
        <v>0</v>
      </c>
      <c r="R226">
        <f t="shared" si="33"/>
        <v>2.565418163160595E-4</v>
      </c>
    </row>
    <row r="227" spans="14:18" x14ac:dyDescent="0.2">
      <c r="N227" t="s">
        <v>600</v>
      </c>
      <c r="O227">
        <v>0</v>
      </c>
      <c r="P227">
        <v>1</v>
      </c>
      <c r="Q227">
        <f t="shared" si="32"/>
        <v>0</v>
      </c>
      <c r="R227">
        <f t="shared" si="33"/>
        <v>2.565418163160595E-4</v>
      </c>
    </row>
    <row r="228" spans="14:18" x14ac:dyDescent="0.2">
      <c r="N228" t="s">
        <v>601</v>
      </c>
      <c r="O228">
        <v>0</v>
      </c>
      <c r="P228">
        <v>1</v>
      </c>
      <c r="Q228">
        <f t="shared" si="32"/>
        <v>0</v>
      </c>
      <c r="R228">
        <f t="shared" si="33"/>
        <v>2.565418163160595E-4</v>
      </c>
    </row>
    <row r="229" spans="14:18" x14ac:dyDescent="0.2">
      <c r="N229" t="s">
        <v>602</v>
      </c>
      <c r="O229">
        <v>0</v>
      </c>
      <c r="P229">
        <v>1</v>
      </c>
      <c r="Q229">
        <f t="shared" si="32"/>
        <v>0</v>
      </c>
      <c r="R229">
        <f t="shared" si="33"/>
        <v>2.565418163160595E-4</v>
      </c>
    </row>
    <row r="230" spans="14:18" x14ac:dyDescent="0.2">
      <c r="N230" t="s">
        <v>603</v>
      </c>
      <c r="O230">
        <v>0</v>
      </c>
      <c r="P230">
        <v>1</v>
      </c>
      <c r="Q230">
        <f t="shared" si="32"/>
        <v>0</v>
      </c>
      <c r="R230">
        <f t="shared" si="33"/>
        <v>2.565418163160595E-4</v>
      </c>
    </row>
    <row r="231" spans="14:18" x14ac:dyDescent="0.2">
      <c r="N231" t="s">
        <v>604</v>
      </c>
      <c r="O231">
        <v>0</v>
      </c>
      <c r="P231">
        <v>1</v>
      </c>
      <c r="Q231">
        <f t="shared" si="32"/>
        <v>0</v>
      </c>
      <c r="R231">
        <f t="shared" si="33"/>
        <v>2.565418163160595E-4</v>
      </c>
    </row>
    <row r="232" spans="14:18" x14ac:dyDescent="0.2">
      <c r="N232" t="s">
        <v>605</v>
      </c>
      <c r="O232">
        <v>0</v>
      </c>
      <c r="P232">
        <v>1</v>
      </c>
      <c r="Q232">
        <f t="shared" si="32"/>
        <v>0</v>
      </c>
      <c r="R232">
        <f t="shared" si="33"/>
        <v>2.565418163160595E-4</v>
      </c>
    </row>
    <row r="233" spans="14:18" x14ac:dyDescent="0.2">
      <c r="N233" t="s">
        <v>606</v>
      </c>
      <c r="O233">
        <v>0</v>
      </c>
      <c r="P233">
        <v>1</v>
      </c>
      <c r="Q233">
        <f t="shared" si="32"/>
        <v>0</v>
      </c>
      <c r="R233">
        <f t="shared" si="33"/>
        <v>2.565418163160595E-4</v>
      </c>
    </row>
    <row r="234" spans="14:18" x14ac:dyDescent="0.2">
      <c r="N234" t="s">
        <v>607</v>
      </c>
      <c r="O234">
        <v>0</v>
      </c>
      <c r="P234">
        <v>1</v>
      </c>
      <c r="Q234">
        <f t="shared" si="32"/>
        <v>0</v>
      </c>
      <c r="R234">
        <f t="shared" si="33"/>
        <v>2.565418163160595E-4</v>
      </c>
    </row>
    <row r="235" spans="14:18" x14ac:dyDescent="0.2">
      <c r="N235" t="s">
        <v>608</v>
      </c>
      <c r="O235">
        <v>0</v>
      </c>
      <c r="P235">
        <v>1</v>
      </c>
      <c r="Q235">
        <f t="shared" si="32"/>
        <v>0</v>
      </c>
      <c r="R235">
        <f t="shared" si="33"/>
        <v>2.565418163160595E-4</v>
      </c>
    </row>
    <row r="236" spans="14:18" x14ac:dyDescent="0.2">
      <c r="N236" t="s">
        <v>609</v>
      </c>
      <c r="O236">
        <v>0</v>
      </c>
      <c r="P236">
        <v>2</v>
      </c>
      <c r="Q236">
        <f t="shared" si="32"/>
        <v>0</v>
      </c>
      <c r="R236">
        <f t="shared" si="33"/>
        <v>5.1308363263211901E-4</v>
      </c>
    </row>
    <row r="237" spans="14:18" x14ac:dyDescent="0.2">
      <c r="N237" t="s">
        <v>610</v>
      </c>
      <c r="O237">
        <v>0</v>
      </c>
      <c r="P237">
        <v>1</v>
      </c>
      <c r="Q237">
        <f t="shared" si="32"/>
        <v>0</v>
      </c>
      <c r="R237">
        <f t="shared" si="33"/>
        <v>2.565418163160595E-4</v>
      </c>
    </row>
    <row r="238" spans="14:18" x14ac:dyDescent="0.2">
      <c r="N238" t="s">
        <v>611</v>
      </c>
      <c r="O238">
        <v>0</v>
      </c>
      <c r="P238">
        <v>1</v>
      </c>
      <c r="Q238">
        <f t="shared" si="32"/>
        <v>0</v>
      </c>
      <c r="R238">
        <f t="shared" si="33"/>
        <v>2.565418163160595E-4</v>
      </c>
    </row>
    <row r="239" spans="14:18" x14ac:dyDescent="0.2">
      <c r="N239" t="s">
        <v>612</v>
      </c>
      <c r="O239">
        <v>0</v>
      </c>
      <c r="P239">
        <v>1</v>
      </c>
      <c r="Q239">
        <f t="shared" si="32"/>
        <v>0</v>
      </c>
      <c r="R239">
        <f t="shared" si="33"/>
        <v>2.565418163160595E-4</v>
      </c>
    </row>
    <row r="240" spans="14:18" x14ac:dyDescent="0.2">
      <c r="N240" t="s">
        <v>613</v>
      </c>
      <c r="O240">
        <v>0</v>
      </c>
      <c r="P240">
        <v>5</v>
      </c>
      <c r="Q240">
        <f t="shared" si="32"/>
        <v>0</v>
      </c>
      <c r="R240">
        <f t="shared" si="33"/>
        <v>1.2827090815802976E-3</v>
      </c>
    </row>
    <row r="241" spans="14:18" x14ac:dyDescent="0.2">
      <c r="N241" t="s">
        <v>614</v>
      </c>
      <c r="O241">
        <v>0</v>
      </c>
      <c r="P241">
        <v>4</v>
      </c>
      <c r="Q241">
        <f t="shared" si="32"/>
        <v>0</v>
      </c>
      <c r="R241">
        <f t="shared" si="33"/>
        <v>1.026167265264238E-3</v>
      </c>
    </row>
    <row r="242" spans="14:18" x14ac:dyDescent="0.2">
      <c r="N242" t="s">
        <v>615</v>
      </c>
      <c r="O242">
        <v>0</v>
      </c>
      <c r="P242">
        <v>1</v>
      </c>
      <c r="Q242">
        <f t="shared" si="32"/>
        <v>0</v>
      </c>
      <c r="R242">
        <f t="shared" si="33"/>
        <v>2.565418163160595E-4</v>
      </c>
    </row>
    <row r="243" spans="14:18" x14ac:dyDescent="0.2">
      <c r="N243" t="s">
        <v>616</v>
      </c>
      <c r="O243">
        <v>0</v>
      </c>
      <c r="P243">
        <v>1</v>
      </c>
      <c r="Q243">
        <f t="shared" si="32"/>
        <v>0</v>
      </c>
      <c r="R243">
        <f t="shared" si="33"/>
        <v>2.565418163160595E-4</v>
      </c>
    </row>
    <row r="244" spans="14:18" x14ac:dyDescent="0.2">
      <c r="N244" t="s">
        <v>617</v>
      </c>
      <c r="O244">
        <v>0</v>
      </c>
      <c r="P244">
        <v>1</v>
      </c>
      <c r="Q244">
        <f t="shared" si="32"/>
        <v>0</v>
      </c>
      <c r="R244">
        <f t="shared" si="33"/>
        <v>2.565418163160595E-4</v>
      </c>
    </row>
    <row r="245" spans="14:18" x14ac:dyDescent="0.2">
      <c r="N245" t="s">
        <v>618</v>
      </c>
      <c r="O245">
        <v>0</v>
      </c>
      <c r="P245">
        <v>1</v>
      </c>
      <c r="Q245">
        <f t="shared" si="32"/>
        <v>0</v>
      </c>
      <c r="R245">
        <f t="shared" si="33"/>
        <v>2.565418163160595E-4</v>
      </c>
    </row>
    <row r="246" spans="14:18" x14ac:dyDescent="0.2">
      <c r="N246" t="s">
        <v>619</v>
      </c>
      <c r="O246">
        <v>0</v>
      </c>
      <c r="P246">
        <v>1</v>
      </c>
      <c r="Q246">
        <f t="shared" si="32"/>
        <v>0</v>
      </c>
      <c r="R246">
        <f t="shared" si="33"/>
        <v>2.565418163160595E-4</v>
      </c>
    </row>
    <row r="247" spans="14:18" x14ac:dyDescent="0.2">
      <c r="N247" t="s">
        <v>620</v>
      </c>
      <c r="O247">
        <v>0</v>
      </c>
      <c r="P247">
        <v>1</v>
      </c>
      <c r="Q247">
        <f t="shared" si="32"/>
        <v>0</v>
      </c>
      <c r="R247">
        <f t="shared" si="33"/>
        <v>2.565418163160595E-4</v>
      </c>
    </row>
    <row r="248" spans="14:18" x14ac:dyDescent="0.2">
      <c r="N248" t="s">
        <v>621</v>
      </c>
      <c r="O248">
        <v>0</v>
      </c>
      <c r="P248">
        <v>1</v>
      </c>
      <c r="Q248">
        <f t="shared" si="32"/>
        <v>0</v>
      </c>
      <c r="R248">
        <f t="shared" si="33"/>
        <v>2.565418163160595E-4</v>
      </c>
    </row>
    <row r="249" spans="14:18" x14ac:dyDescent="0.2">
      <c r="N249" t="s">
        <v>622</v>
      </c>
      <c r="O249">
        <v>0</v>
      </c>
      <c r="P249">
        <v>1</v>
      </c>
      <c r="Q249">
        <f t="shared" si="32"/>
        <v>0</v>
      </c>
      <c r="R249">
        <f t="shared" si="33"/>
        <v>2.565418163160595E-4</v>
      </c>
    </row>
    <row r="250" spans="14:18" x14ac:dyDescent="0.2">
      <c r="N250" t="s">
        <v>623</v>
      </c>
      <c r="O250">
        <v>0</v>
      </c>
      <c r="P250">
        <v>8</v>
      </c>
      <c r="Q250">
        <f t="shared" si="32"/>
        <v>0</v>
      </c>
      <c r="R250">
        <f t="shared" si="33"/>
        <v>2.052334530528476E-3</v>
      </c>
    </row>
    <row r="251" spans="14:18" x14ac:dyDescent="0.2">
      <c r="N251" t="s">
        <v>624</v>
      </c>
      <c r="O251">
        <v>0</v>
      </c>
      <c r="P251">
        <v>1</v>
      </c>
      <c r="Q251">
        <f t="shared" si="32"/>
        <v>0</v>
      </c>
      <c r="R251">
        <f t="shared" si="33"/>
        <v>2.565418163160595E-4</v>
      </c>
    </row>
    <row r="252" spans="14:18" x14ac:dyDescent="0.2">
      <c r="N252" t="s">
        <v>625</v>
      </c>
      <c r="O252">
        <v>0</v>
      </c>
      <c r="P252">
        <v>1</v>
      </c>
      <c r="Q252">
        <f t="shared" si="32"/>
        <v>0</v>
      </c>
      <c r="R252">
        <f t="shared" si="33"/>
        <v>2.565418163160595E-4</v>
      </c>
    </row>
    <row r="253" spans="14:18" x14ac:dyDescent="0.2">
      <c r="N253" t="s">
        <v>626</v>
      </c>
      <c r="O253">
        <v>0</v>
      </c>
      <c r="P253">
        <v>1</v>
      </c>
      <c r="Q253">
        <f t="shared" si="32"/>
        <v>0</v>
      </c>
      <c r="R253">
        <f t="shared" si="33"/>
        <v>2.565418163160595E-4</v>
      </c>
    </row>
    <row r="254" spans="14:18" x14ac:dyDescent="0.2">
      <c r="N254" t="s">
        <v>627</v>
      </c>
      <c r="O254">
        <v>0</v>
      </c>
      <c r="P254">
        <v>1</v>
      </c>
      <c r="Q254">
        <f t="shared" si="32"/>
        <v>0</v>
      </c>
      <c r="R254">
        <f t="shared" si="33"/>
        <v>2.565418163160595E-4</v>
      </c>
    </row>
    <row r="255" spans="14:18" x14ac:dyDescent="0.2">
      <c r="N255" t="s">
        <v>628</v>
      </c>
      <c r="O255">
        <v>0</v>
      </c>
      <c r="P255">
        <v>1</v>
      </c>
      <c r="Q255">
        <f t="shared" si="32"/>
        <v>0</v>
      </c>
      <c r="R255">
        <f t="shared" si="33"/>
        <v>2.565418163160595E-4</v>
      </c>
    </row>
    <row r="256" spans="14:18" x14ac:dyDescent="0.2">
      <c r="N256" t="s">
        <v>629</v>
      </c>
      <c r="O256">
        <v>0</v>
      </c>
      <c r="P256">
        <v>1</v>
      </c>
      <c r="Q256">
        <f t="shared" si="32"/>
        <v>0</v>
      </c>
      <c r="R256">
        <f t="shared" si="33"/>
        <v>2.565418163160595E-4</v>
      </c>
    </row>
    <row r="257" spans="14:18" x14ac:dyDescent="0.2">
      <c r="N257" t="s">
        <v>630</v>
      </c>
      <c r="O257">
        <v>0</v>
      </c>
      <c r="P257">
        <v>1</v>
      </c>
      <c r="Q257">
        <f t="shared" si="32"/>
        <v>0</v>
      </c>
      <c r="R257">
        <f t="shared" si="33"/>
        <v>2.565418163160595E-4</v>
      </c>
    </row>
    <row r="258" spans="14:18" x14ac:dyDescent="0.2">
      <c r="N258" t="s">
        <v>631</v>
      </c>
      <c r="O258">
        <v>0</v>
      </c>
      <c r="P258">
        <v>1</v>
      </c>
      <c r="Q258">
        <f t="shared" si="32"/>
        <v>0</v>
      </c>
      <c r="R258">
        <f t="shared" si="33"/>
        <v>2.565418163160595E-4</v>
      </c>
    </row>
    <row r="259" spans="14:18" x14ac:dyDescent="0.2">
      <c r="N259" t="s">
        <v>632</v>
      </c>
      <c r="O259">
        <v>0</v>
      </c>
      <c r="P259">
        <v>1</v>
      </c>
      <c r="Q259">
        <f t="shared" si="32"/>
        <v>0</v>
      </c>
      <c r="R259">
        <f t="shared" si="33"/>
        <v>2.565418163160595E-4</v>
      </c>
    </row>
    <row r="260" spans="14:18" x14ac:dyDescent="0.2">
      <c r="N260" t="s">
        <v>633</v>
      </c>
      <c r="O260">
        <v>0</v>
      </c>
      <c r="P260">
        <v>1</v>
      </c>
      <c r="Q260">
        <f t="shared" ref="Q260:Q308" si="34">O260/2780</f>
        <v>0</v>
      </c>
      <c r="R260">
        <f t="shared" ref="R260:R308" si="35">P260/3898</f>
        <v>2.565418163160595E-4</v>
      </c>
    </row>
    <row r="261" spans="14:18" x14ac:dyDescent="0.2">
      <c r="N261" t="s">
        <v>634</v>
      </c>
      <c r="O261">
        <v>0</v>
      </c>
      <c r="P261">
        <v>1</v>
      </c>
      <c r="Q261">
        <f t="shared" si="34"/>
        <v>0</v>
      </c>
      <c r="R261">
        <f t="shared" si="35"/>
        <v>2.565418163160595E-4</v>
      </c>
    </row>
    <row r="262" spans="14:18" x14ac:dyDescent="0.2">
      <c r="N262" t="s">
        <v>635</v>
      </c>
      <c r="O262">
        <v>0</v>
      </c>
      <c r="P262">
        <v>1</v>
      </c>
      <c r="Q262">
        <f t="shared" si="34"/>
        <v>0</v>
      </c>
      <c r="R262">
        <f t="shared" si="35"/>
        <v>2.565418163160595E-4</v>
      </c>
    </row>
    <row r="263" spans="14:18" x14ac:dyDescent="0.2">
      <c r="N263" t="s">
        <v>636</v>
      </c>
      <c r="O263">
        <v>0</v>
      </c>
      <c r="P263">
        <v>1</v>
      </c>
      <c r="Q263">
        <f t="shared" si="34"/>
        <v>0</v>
      </c>
      <c r="R263">
        <f t="shared" si="35"/>
        <v>2.565418163160595E-4</v>
      </c>
    </row>
    <row r="264" spans="14:18" x14ac:dyDescent="0.2">
      <c r="N264" t="s">
        <v>637</v>
      </c>
      <c r="O264">
        <v>0</v>
      </c>
      <c r="P264">
        <v>1</v>
      </c>
      <c r="Q264">
        <f t="shared" si="34"/>
        <v>0</v>
      </c>
      <c r="R264">
        <f t="shared" si="35"/>
        <v>2.565418163160595E-4</v>
      </c>
    </row>
    <row r="265" spans="14:18" x14ac:dyDescent="0.2">
      <c r="N265" t="s">
        <v>638</v>
      </c>
      <c r="O265">
        <v>0</v>
      </c>
      <c r="P265">
        <v>1</v>
      </c>
      <c r="Q265">
        <f t="shared" si="34"/>
        <v>0</v>
      </c>
      <c r="R265">
        <f t="shared" si="35"/>
        <v>2.565418163160595E-4</v>
      </c>
    </row>
    <row r="266" spans="14:18" x14ac:dyDescent="0.2">
      <c r="N266" t="s">
        <v>639</v>
      </c>
      <c r="O266">
        <v>0</v>
      </c>
      <c r="P266">
        <v>1</v>
      </c>
      <c r="Q266">
        <f t="shared" si="34"/>
        <v>0</v>
      </c>
      <c r="R266">
        <f t="shared" si="35"/>
        <v>2.565418163160595E-4</v>
      </c>
    </row>
    <row r="267" spans="14:18" x14ac:dyDescent="0.2">
      <c r="N267" t="s">
        <v>640</v>
      </c>
      <c r="O267">
        <v>0</v>
      </c>
      <c r="P267">
        <v>1</v>
      </c>
      <c r="Q267">
        <f t="shared" si="34"/>
        <v>0</v>
      </c>
      <c r="R267">
        <f t="shared" si="35"/>
        <v>2.565418163160595E-4</v>
      </c>
    </row>
    <row r="268" spans="14:18" x14ac:dyDescent="0.2">
      <c r="N268" t="s">
        <v>641</v>
      </c>
      <c r="O268">
        <v>0</v>
      </c>
      <c r="P268">
        <v>1</v>
      </c>
      <c r="Q268">
        <f t="shared" si="34"/>
        <v>0</v>
      </c>
      <c r="R268">
        <f t="shared" si="35"/>
        <v>2.565418163160595E-4</v>
      </c>
    </row>
    <row r="269" spans="14:18" x14ac:dyDescent="0.2">
      <c r="N269" t="s">
        <v>642</v>
      </c>
      <c r="O269">
        <v>0</v>
      </c>
      <c r="P269">
        <v>1</v>
      </c>
      <c r="Q269">
        <f t="shared" si="34"/>
        <v>0</v>
      </c>
      <c r="R269">
        <f t="shared" si="35"/>
        <v>2.565418163160595E-4</v>
      </c>
    </row>
    <row r="270" spans="14:18" x14ac:dyDescent="0.2">
      <c r="N270" t="s">
        <v>643</v>
      </c>
      <c r="O270">
        <v>0</v>
      </c>
      <c r="P270">
        <v>1</v>
      </c>
      <c r="Q270">
        <f t="shared" si="34"/>
        <v>0</v>
      </c>
      <c r="R270">
        <f t="shared" si="35"/>
        <v>2.565418163160595E-4</v>
      </c>
    </row>
    <row r="271" spans="14:18" x14ac:dyDescent="0.2">
      <c r="N271" t="s">
        <v>644</v>
      </c>
      <c r="O271">
        <v>0</v>
      </c>
      <c r="P271">
        <v>1</v>
      </c>
      <c r="Q271">
        <f t="shared" si="34"/>
        <v>0</v>
      </c>
      <c r="R271">
        <f t="shared" si="35"/>
        <v>2.565418163160595E-4</v>
      </c>
    </row>
    <row r="272" spans="14:18" x14ac:dyDescent="0.2">
      <c r="N272" t="s">
        <v>645</v>
      </c>
      <c r="O272">
        <v>0</v>
      </c>
      <c r="P272">
        <v>1</v>
      </c>
      <c r="Q272">
        <f t="shared" si="34"/>
        <v>0</v>
      </c>
      <c r="R272">
        <f t="shared" si="35"/>
        <v>2.565418163160595E-4</v>
      </c>
    </row>
    <row r="273" spans="14:18" x14ac:dyDescent="0.2">
      <c r="N273" t="s">
        <v>646</v>
      </c>
      <c r="O273">
        <v>0</v>
      </c>
      <c r="P273">
        <v>1</v>
      </c>
      <c r="Q273">
        <f t="shared" si="34"/>
        <v>0</v>
      </c>
      <c r="R273">
        <f t="shared" si="35"/>
        <v>2.565418163160595E-4</v>
      </c>
    </row>
    <row r="274" spans="14:18" x14ac:dyDescent="0.2">
      <c r="N274" t="s">
        <v>647</v>
      </c>
      <c r="O274">
        <v>0</v>
      </c>
      <c r="P274">
        <v>1</v>
      </c>
      <c r="Q274">
        <f t="shared" si="34"/>
        <v>0</v>
      </c>
      <c r="R274">
        <f t="shared" si="35"/>
        <v>2.565418163160595E-4</v>
      </c>
    </row>
    <row r="275" spans="14:18" x14ac:dyDescent="0.2">
      <c r="N275" t="s">
        <v>648</v>
      </c>
      <c r="O275">
        <v>0</v>
      </c>
      <c r="P275">
        <v>1</v>
      </c>
      <c r="Q275">
        <f t="shared" si="34"/>
        <v>0</v>
      </c>
      <c r="R275">
        <f t="shared" si="35"/>
        <v>2.565418163160595E-4</v>
      </c>
    </row>
    <row r="276" spans="14:18" x14ac:dyDescent="0.2">
      <c r="N276" t="s">
        <v>649</v>
      </c>
      <c r="O276">
        <v>0</v>
      </c>
      <c r="P276">
        <v>1</v>
      </c>
      <c r="Q276">
        <f t="shared" si="34"/>
        <v>0</v>
      </c>
      <c r="R276">
        <f t="shared" si="35"/>
        <v>2.565418163160595E-4</v>
      </c>
    </row>
    <row r="277" spans="14:18" x14ac:dyDescent="0.2">
      <c r="N277" t="s">
        <v>650</v>
      </c>
      <c r="O277">
        <v>0</v>
      </c>
      <c r="P277">
        <v>1</v>
      </c>
      <c r="Q277">
        <f t="shared" si="34"/>
        <v>0</v>
      </c>
      <c r="R277">
        <f t="shared" si="35"/>
        <v>2.565418163160595E-4</v>
      </c>
    </row>
    <row r="278" spans="14:18" x14ac:dyDescent="0.2">
      <c r="N278" t="s">
        <v>651</v>
      </c>
      <c r="O278">
        <v>0</v>
      </c>
      <c r="P278">
        <v>1</v>
      </c>
      <c r="Q278">
        <f t="shared" si="34"/>
        <v>0</v>
      </c>
      <c r="R278">
        <f t="shared" si="35"/>
        <v>2.565418163160595E-4</v>
      </c>
    </row>
    <row r="279" spans="14:18" x14ac:dyDescent="0.2">
      <c r="N279" t="s">
        <v>652</v>
      </c>
      <c r="O279">
        <v>0</v>
      </c>
      <c r="P279">
        <v>1</v>
      </c>
      <c r="Q279">
        <f t="shared" si="34"/>
        <v>0</v>
      </c>
      <c r="R279">
        <f t="shared" si="35"/>
        <v>2.565418163160595E-4</v>
      </c>
    </row>
    <row r="280" spans="14:18" x14ac:dyDescent="0.2">
      <c r="N280" t="s">
        <v>653</v>
      </c>
      <c r="O280">
        <v>0</v>
      </c>
      <c r="P280">
        <v>1</v>
      </c>
      <c r="Q280">
        <f t="shared" si="34"/>
        <v>0</v>
      </c>
      <c r="R280">
        <f t="shared" si="35"/>
        <v>2.565418163160595E-4</v>
      </c>
    </row>
    <row r="281" spans="14:18" x14ac:dyDescent="0.2">
      <c r="N281" t="s">
        <v>654</v>
      </c>
      <c r="O281">
        <v>0</v>
      </c>
      <c r="P281">
        <v>1</v>
      </c>
      <c r="Q281">
        <f t="shared" si="34"/>
        <v>0</v>
      </c>
      <c r="R281">
        <f t="shared" si="35"/>
        <v>2.565418163160595E-4</v>
      </c>
    </row>
    <row r="282" spans="14:18" x14ac:dyDescent="0.2">
      <c r="N282" t="s">
        <v>655</v>
      </c>
      <c r="O282">
        <v>0</v>
      </c>
      <c r="P282">
        <v>1</v>
      </c>
      <c r="Q282">
        <f t="shared" si="34"/>
        <v>0</v>
      </c>
      <c r="R282">
        <f t="shared" si="35"/>
        <v>2.565418163160595E-4</v>
      </c>
    </row>
    <row r="283" spans="14:18" x14ac:dyDescent="0.2">
      <c r="N283" t="s">
        <v>656</v>
      </c>
      <c r="O283">
        <v>0</v>
      </c>
      <c r="P283">
        <v>1</v>
      </c>
      <c r="Q283">
        <f t="shared" si="34"/>
        <v>0</v>
      </c>
      <c r="R283">
        <f t="shared" si="35"/>
        <v>2.565418163160595E-4</v>
      </c>
    </row>
    <row r="284" spans="14:18" x14ac:dyDescent="0.2">
      <c r="N284" t="s">
        <v>657</v>
      </c>
      <c r="O284">
        <v>0</v>
      </c>
      <c r="P284">
        <v>1</v>
      </c>
      <c r="Q284">
        <f t="shared" si="34"/>
        <v>0</v>
      </c>
      <c r="R284">
        <f t="shared" si="35"/>
        <v>2.565418163160595E-4</v>
      </c>
    </row>
    <row r="285" spans="14:18" x14ac:dyDescent="0.2">
      <c r="N285" t="s">
        <v>658</v>
      </c>
      <c r="O285">
        <v>0</v>
      </c>
      <c r="P285">
        <v>1</v>
      </c>
      <c r="Q285">
        <f t="shared" si="34"/>
        <v>0</v>
      </c>
      <c r="R285">
        <f t="shared" si="35"/>
        <v>2.565418163160595E-4</v>
      </c>
    </row>
    <row r="286" spans="14:18" x14ac:dyDescent="0.2">
      <c r="N286" t="s">
        <v>659</v>
      </c>
      <c r="O286">
        <v>0</v>
      </c>
      <c r="P286">
        <v>1</v>
      </c>
      <c r="Q286">
        <f t="shared" si="34"/>
        <v>0</v>
      </c>
      <c r="R286">
        <f t="shared" si="35"/>
        <v>2.565418163160595E-4</v>
      </c>
    </row>
    <row r="287" spans="14:18" x14ac:dyDescent="0.2">
      <c r="N287" t="s">
        <v>660</v>
      </c>
      <c r="O287">
        <v>0</v>
      </c>
      <c r="P287">
        <v>1</v>
      </c>
      <c r="Q287">
        <f t="shared" si="34"/>
        <v>0</v>
      </c>
      <c r="R287">
        <f t="shared" si="35"/>
        <v>2.565418163160595E-4</v>
      </c>
    </row>
    <row r="288" spans="14:18" x14ac:dyDescent="0.2">
      <c r="N288" t="s">
        <v>661</v>
      </c>
      <c r="O288">
        <v>0</v>
      </c>
      <c r="P288">
        <v>1</v>
      </c>
      <c r="Q288">
        <f t="shared" si="34"/>
        <v>0</v>
      </c>
      <c r="R288">
        <f t="shared" si="35"/>
        <v>2.565418163160595E-4</v>
      </c>
    </row>
    <row r="289" spans="14:18" x14ac:dyDescent="0.2">
      <c r="N289" t="s">
        <v>662</v>
      </c>
      <c r="O289">
        <v>0</v>
      </c>
      <c r="P289">
        <v>1</v>
      </c>
      <c r="Q289">
        <f t="shared" si="34"/>
        <v>0</v>
      </c>
      <c r="R289">
        <f t="shared" si="35"/>
        <v>2.565418163160595E-4</v>
      </c>
    </row>
    <row r="290" spans="14:18" x14ac:dyDescent="0.2">
      <c r="N290" t="s">
        <v>663</v>
      </c>
      <c r="O290">
        <v>0</v>
      </c>
      <c r="P290">
        <v>1</v>
      </c>
      <c r="Q290">
        <f t="shared" si="34"/>
        <v>0</v>
      </c>
      <c r="R290">
        <f t="shared" si="35"/>
        <v>2.565418163160595E-4</v>
      </c>
    </row>
    <row r="291" spans="14:18" x14ac:dyDescent="0.2">
      <c r="N291" t="s">
        <v>664</v>
      </c>
      <c r="O291">
        <v>0</v>
      </c>
      <c r="P291">
        <v>1</v>
      </c>
      <c r="Q291">
        <f t="shared" si="34"/>
        <v>0</v>
      </c>
      <c r="R291">
        <f t="shared" si="35"/>
        <v>2.565418163160595E-4</v>
      </c>
    </row>
    <row r="292" spans="14:18" x14ac:dyDescent="0.2">
      <c r="N292" t="s">
        <v>665</v>
      </c>
      <c r="O292">
        <v>0</v>
      </c>
      <c r="P292">
        <v>1</v>
      </c>
      <c r="Q292">
        <f t="shared" si="34"/>
        <v>0</v>
      </c>
      <c r="R292">
        <f t="shared" si="35"/>
        <v>2.565418163160595E-4</v>
      </c>
    </row>
    <row r="293" spans="14:18" x14ac:dyDescent="0.2">
      <c r="N293" t="s">
        <v>666</v>
      </c>
      <c r="O293">
        <v>0</v>
      </c>
      <c r="P293">
        <v>17</v>
      </c>
      <c r="Q293">
        <f t="shared" si="34"/>
        <v>0</v>
      </c>
      <c r="R293">
        <f t="shared" si="35"/>
        <v>4.3612108773730118E-3</v>
      </c>
    </row>
    <row r="294" spans="14:18" x14ac:dyDescent="0.2">
      <c r="N294" t="s">
        <v>667</v>
      </c>
      <c r="O294">
        <v>0</v>
      </c>
      <c r="P294">
        <v>1</v>
      </c>
      <c r="Q294">
        <f t="shared" si="34"/>
        <v>0</v>
      </c>
      <c r="R294">
        <f t="shared" si="35"/>
        <v>2.565418163160595E-4</v>
      </c>
    </row>
    <row r="295" spans="14:18" x14ac:dyDescent="0.2">
      <c r="N295" t="s">
        <v>668</v>
      </c>
      <c r="O295">
        <v>0</v>
      </c>
      <c r="P295">
        <v>1</v>
      </c>
      <c r="Q295">
        <f t="shared" si="34"/>
        <v>0</v>
      </c>
      <c r="R295">
        <f t="shared" si="35"/>
        <v>2.565418163160595E-4</v>
      </c>
    </row>
    <row r="296" spans="14:18" x14ac:dyDescent="0.2">
      <c r="N296" t="s">
        <v>669</v>
      </c>
      <c r="O296">
        <v>0</v>
      </c>
      <c r="P296">
        <v>1</v>
      </c>
      <c r="Q296">
        <f t="shared" si="34"/>
        <v>0</v>
      </c>
      <c r="R296">
        <f t="shared" si="35"/>
        <v>2.565418163160595E-4</v>
      </c>
    </row>
    <row r="297" spans="14:18" x14ac:dyDescent="0.2">
      <c r="N297" t="s">
        <v>670</v>
      </c>
      <c r="O297">
        <v>0</v>
      </c>
      <c r="P297">
        <v>1</v>
      </c>
      <c r="Q297">
        <f t="shared" si="34"/>
        <v>0</v>
      </c>
      <c r="R297">
        <f t="shared" si="35"/>
        <v>2.565418163160595E-4</v>
      </c>
    </row>
    <row r="298" spans="14:18" x14ac:dyDescent="0.2">
      <c r="N298" t="s">
        <v>671</v>
      </c>
      <c r="O298">
        <v>0</v>
      </c>
      <c r="P298">
        <v>1</v>
      </c>
      <c r="Q298">
        <f t="shared" si="34"/>
        <v>0</v>
      </c>
      <c r="R298">
        <f t="shared" si="35"/>
        <v>2.565418163160595E-4</v>
      </c>
    </row>
    <row r="299" spans="14:18" x14ac:dyDescent="0.2">
      <c r="N299" t="s">
        <v>672</v>
      </c>
      <c r="O299">
        <v>0</v>
      </c>
      <c r="P299">
        <v>1</v>
      </c>
      <c r="Q299">
        <f t="shared" si="34"/>
        <v>0</v>
      </c>
      <c r="R299">
        <f t="shared" si="35"/>
        <v>2.565418163160595E-4</v>
      </c>
    </row>
    <row r="300" spans="14:18" x14ac:dyDescent="0.2">
      <c r="N300" t="s">
        <v>673</v>
      </c>
      <c r="O300">
        <v>0</v>
      </c>
      <c r="P300">
        <v>1</v>
      </c>
      <c r="Q300">
        <f t="shared" si="34"/>
        <v>0</v>
      </c>
      <c r="R300">
        <f t="shared" si="35"/>
        <v>2.565418163160595E-4</v>
      </c>
    </row>
    <row r="301" spans="14:18" x14ac:dyDescent="0.2">
      <c r="N301" t="s">
        <v>371</v>
      </c>
      <c r="O301">
        <v>0</v>
      </c>
      <c r="P301">
        <v>2</v>
      </c>
      <c r="Q301">
        <f t="shared" si="34"/>
        <v>0</v>
      </c>
      <c r="R301">
        <f t="shared" si="35"/>
        <v>5.1308363263211901E-4</v>
      </c>
    </row>
    <row r="302" spans="14:18" x14ac:dyDescent="0.2">
      <c r="N302" t="s">
        <v>674</v>
      </c>
      <c r="O302">
        <v>0</v>
      </c>
      <c r="P302">
        <v>1</v>
      </c>
      <c r="Q302">
        <f t="shared" si="34"/>
        <v>0</v>
      </c>
      <c r="R302">
        <f t="shared" si="35"/>
        <v>2.565418163160595E-4</v>
      </c>
    </row>
    <row r="303" spans="14:18" x14ac:dyDescent="0.2">
      <c r="N303" t="s">
        <v>675</v>
      </c>
      <c r="O303">
        <v>0</v>
      </c>
      <c r="P303">
        <v>1</v>
      </c>
      <c r="Q303">
        <f t="shared" si="34"/>
        <v>0</v>
      </c>
      <c r="R303">
        <f t="shared" si="35"/>
        <v>2.565418163160595E-4</v>
      </c>
    </row>
    <row r="304" spans="14:18" x14ac:dyDescent="0.2">
      <c r="N304" t="s">
        <v>676</v>
      </c>
      <c r="O304">
        <v>0</v>
      </c>
      <c r="P304">
        <v>1</v>
      </c>
      <c r="Q304">
        <f t="shared" si="34"/>
        <v>0</v>
      </c>
      <c r="R304">
        <f t="shared" si="35"/>
        <v>2.565418163160595E-4</v>
      </c>
    </row>
    <row r="305" spans="14:18" x14ac:dyDescent="0.2">
      <c r="N305" t="s">
        <v>677</v>
      </c>
      <c r="O305">
        <v>0</v>
      </c>
      <c r="P305">
        <v>1</v>
      </c>
      <c r="Q305">
        <f t="shared" si="34"/>
        <v>0</v>
      </c>
      <c r="R305">
        <f t="shared" si="35"/>
        <v>2.565418163160595E-4</v>
      </c>
    </row>
    <row r="306" spans="14:18" x14ac:dyDescent="0.2">
      <c r="N306" t="s">
        <v>678</v>
      </c>
      <c r="O306">
        <v>0</v>
      </c>
      <c r="P306">
        <v>1</v>
      </c>
      <c r="Q306">
        <f t="shared" si="34"/>
        <v>0</v>
      </c>
      <c r="R306">
        <f t="shared" si="35"/>
        <v>2.565418163160595E-4</v>
      </c>
    </row>
    <row r="307" spans="14:18" x14ac:dyDescent="0.2">
      <c r="N307" t="s">
        <v>679</v>
      </c>
      <c r="O307">
        <v>0</v>
      </c>
      <c r="P307">
        <v>1</v>
      </c>
      <c r="Q307">
        <f t="shared" si="34"/>
        <v>0</v>
      </c>
      <c r="R307">
        <f t="shared" si="35"/>
        <v>2.565418163160595E-4</v>
      </c>
    </row>
    <row r="308" spans="14:18" x14ac:dyDescent="0.2">
      <c r="N308" t="s">
        <v>680</v>
      </c>
      <c r="O308">
        <v>0</v>
      </c>
      <c r="P308">
        <v>2</v>
      </c>
      <c r="Q308">
        <f t="shared" si="34"/>
        <v>0</v>
      </c>
      <c r="R308">
        <f t="shared" si="35"/>
        <v>5.1308363263211901E-4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E432A-2E11-1D4F-B4A8-9540D172AE0B}">
  <dimension ref="A1:Y10"/>
  <sheetViews>
    <sheetView workbookViewId="0">
      <selection activeCell="G64" sqref="G64"/>
    </sheetView>
  </sheetViews>
  <sheetFormatPr baseColWidth="10" defaultColWidth="11" defaultRowHeight="16" x14ac:dyDescent="0.2"/>
  <sheetData>
    <row r="1" spans="1:25" x14ac:dyDescent="0.2">
      <c r="A1" t="s">
        <v>1</v>
      </c>
    </row>
    <row r="2" spans="1:25" x14ac:dyDescent="0.2">
      <c r="A2" s="68"/>
      <c r="B2" s="68" t="s">
        <v>122</v>
      </c>
      <c r="C2" s="68" t="s">
        <v>123</v>
      </c>
      <c r="D2" s="68" t="s">
        <v>124</v>
      </c>
      <c r="E2" s="68" t="s">
        <v>125</v>
      </c>
      <c r="F2" s="68" t="s">
        <v>126</v>
      </c>
      <c r="G2" s="68" t="s">
        <v>127</v>
      </c>
      <c r="H2" s="68" t="s">
        <v>128</v>
      </c>
      <c r="I2" s="68" t="s">
        <v>129</v>
      </c>
      <c r="J2" s="68" t="s">
        <v>130</v>
      </c>
      <c r="K2" s="68" t="s">
        <v>131</v>
      </c>
      <c r="L2" s="68" t="s">
        <v>132</v>
      </c>
      <c r="M2" s="68" t="s">
        <v>133</v>
      </c>
      <c r="N2" s="68" t="s">
        <v>134</v>
      </c>
      <c r="O2" s="68" t="s">
        <v>135</v>
      </c>
      <c r="P2" s="68" t="s">
        <v>136</v>
      </c>
      <c r="Q2" s="68" t="s">
        <v>137</v>
      </c>
      <c r="R2" s="68" t="s">
        <v>142</v>
      </c>
      <c r="S2" s="68" t="s">
        <v>143</v>
      </c>
      <c r="T2" s="68" t="s">
        <v>138</v>
      </c>
      <c r="U2" s="68" t="s">
        <v>139</v>
      </c>
      <c r="V2" s="68" t="s">
        <v>140</v>
      </c>
      <c r="W2" s="68" t="s">
        <v>141</v>
      </c>
      <c r="X2" s="68" t="s">
        <v>144</v>
      </c>
      <c r="Y2" s="68" t="s">
        <v>145</v>
      </c>
    </row>
    <row r="3" spans="1:25" x14ac:dyDescent="0.2">
      <c r="A3" s="69" t="s">
        <v>90</v>
      </c>
      <c r="B3" s="67">
        <v>0.26466600000000001</v>
      </c>
      <c r="C3" s="67">
        <v>0.162467</v>
      </c>
      <c r="D3" s="67">
        <v>8.5265999999999995E-2</v>
      </c>
      <c r="E3" s="67">
        <v>0.120765</v>
      </c>
      <c r="F3" s="67">
        <v>0.15620700000000001</v>
      </c>
      <c r="G3" s="67">
        <v>0.118158</v>
      </c>
      <c r="H3" s="67">
        <v>0.14120099999999999</v>
      </c>
      <c r="I3" s="67">
        <v>0.24413599999999999</v>
      </c>
      <c r="J3" s="67">
        <v>4.3656E-2</v>
      </c>
      <c r="K3" s="67">
        <v>7.5586E-2</v>
      </c>
      <c r="L3" s="67">
        <v>9.4133999999999995E-2</v>
      </c>
      <c r="M3" s="67">
        <v>7.6454999999999995E-2</v>
      </c>
      <c r="N3" s="67">
        <v>3.8880999999999999E-2</v>
      </c>
      <c r="O3" s="67">
        <v>2.4327000000000001E-2</v>
      </c>
      <c r="P3" s="67">
        <v>5.1841999999999999E-2</v>
      </c>
      <c r="Q3" s="67">
        <v>7.3848999999999998E-2</v>
      </c>
      <c r="R3" s="67">
        <v>5.1159999999999997E-2</v>
      </c>
      <c r="S3" s="67">
        <v>3.3883999999999997E-2</v>
      </c>
      <c r="T3" s="67">
        <v>2.0464E-2</v>
      </c>
      <c r="U3" s="67">
        <v>2.6932999999999999E-2</v>
      </c>
      <c r="V3" s="67">
        <v>3.3424000000000002E-2</v>
      </c>
      <c r="W3" s="67">
        <v>1.7375999999999999E-2</v>
      </c>
      <c r="X3" s="67">
        <v>1.9099999999999999E-2</v>
      </c>
      <c r="Y3" s="67">
        <v>2.6064E-2</v>
      </c>
    </row>
    <row r="4" spans="1:25" x14ac:dyDescent="0.2">
      <c r="A4" s="69" t="s">
        <v>91</v>
      </c>
      <c r="B4" s="67">
        <v>0.14462800000000001</v>
      </c>
      <c r="C4" s="67">
        <v>0.101322</v>
      </c>
      <c r="D4" s="67">
        <v>0.157025</v>
      </c>
      <c r="E4" s="67">
        <v>0.16079299999999999</v>
      </c>
      <c r="F4" s="67">
        <v>7.0248000000000005E-2</v>
      </c>
      <c r="G4" s="67">
        <v>0.11894299999999999</v>
      </c>
      <c r="H4" s="67">
        <v>0.21074399999999999</v>
      </c>
      <c r="I4" s="67">
        <v>0.16519800000000001</v>
      </c>
      <c r="J4" s="67">
        <v>0.13223099999999999</v>
      </c>
      <c r="K4" s="67">
        <v>0.14317199999999999</v>
      </c>
      <c r="L4" s="67">
        <v>2.8926E-2</v>
      </c>
      <c r="M4" s="67">
        <v>3.9648000000000003E-2</v>
      </c>
      <c r="N4" s="67">
        <v>4.1320000000000003E-3</v>
      </c>
      <c r="O4" s="67">
        <v>4.6255999999999999E-2</v>
      </c>
      <c r="P4" s="67">
        <v>7.4380000000000002E-2</v>
      </c>
      <c r="Q4" s="67">
        <v>7.0485000000000006E-2</v>
      </c>
      <c r="R4" s="67">
        <v>3.3057999999999997E-2</v>
      </c>
      <c r="S4" s="67">
        <v>3.5242000000000002E-2</v>
      </c>
      <c r="T4" s="67">
        <v>3.3057999999999997E-2</v>
      </c>
      <c r="U4" s="67">
        <v>3.304E-2</v>
      </c>
      <c r="V4" s="67">
        <v>0.10743800000000001</v>
      </c>
      <c r="W4" s="67">
        <v>7.2687000000000002E-2</v>
      </c>
      <c r="X4" s="67">
        <v>4.1320000000000003E-3</v>
      </c>
      <c r="Y4" s="67">
        <v>1.3216E-2</v>
      </c>
    </row>
    <row r="5" spans="1:25" x14ac:dyDescent="0.2">
      <c r="A5" s="69" t="s">
        <v>92</v>
      </c>
      <c r="B5" s="67">
        <v>0.19800300000000001</v>
      </c>
      <c r="C5" s="67">
        <v>0.19230800000000001</v>
      </c>
      <c r="D5" s="67">
        <v>0.101498</v>
      </c>
      <c r="E5" s="67">
        <v>0.135793</v>
      </c>
      <c r="F5" s="67">
        <v>0.13477500000000001</v>
      </c>
      <c r="G5" s="67">
        <v>0.13265299999999999</v>
      </c>
      <c r="H5" s="67">
        <v>4.0765000000000003E-2</v>
      </c>
      <c r="I5" s="67">
        <v>4.0030999999999997E-2</v>
      </c>
      <c r="J5" s="67">
        <v>8.4027000000000004E-2</v>
      </c>
      <c r="K5" s="67">
        <v>6.5148999999999999E-2</v>
      </c>
      <c r="L5" s="67">
        <v>0.11564099999999999</v>
      </c>
      <c r="M5" s="67">
        <v>0.100471</v>
      </c>
      <c r="N5" s="67">
        <v>7.7370999999999995E-2</v>
      </c>
      <c r="O5" s="67">
        <v>7.2997999999999993E-2</v>
      </c>
      <c r="P5" s="67">
        <v>4.4093E-2</v>
      </c>
      <c r="Q5" s="67">
        <v>3.3751999999999997E-2</v>
      </c>
      <c r="R5" s="67">
        <v>0.118136</v>
      </c>
      <c r="S5" s="67">
        <v>0.12637399999999999</v>
      </c>
      <c r="T5" s="67">
        <v>3.1614000000000003E-2</v>
      </c>
      <c r="U5" s="67">
        <v>2.3547999999999999E-2</v>
      </c>
      <c r="V5" s="67">
        <v>1.8303E-2</v>
      </c>
      <c r="W5" s="67">
        <v>2.3547999999999999E-2</v>
      </c>
      <c r="X5" s="67">
        <v>3.5774E-2</v>
      </c>
      <c r="Y5" s="67">
        <v>5.3374999999999999E-2</v>
      </c>
    </row>
    <row r="6" spans="1:25" x14ac:dyDescent="0.2">
      <c r="A6" s="69" t="s">
        <v>93</v>
      </c>
      <c r="B6" s="67">
        <v>0.32767000000000002</v>
      </c>
      <c r="C6" s="67">
        <v>0.33170699999999997</v>
      </c>
      <c r="D6" s="67">
        <v>6.9175E-2</v>
      </c>
      <c r="E6" s="67">
        <v>5.8536999999999999E-2</v>
      </c>
      <c r="F6" s="67">
        <v>0.134709</v>
      </c>
      <c r="G6" s="67">
        <v>0.117073</v>
      </c>
      <c r="H6" s="67">
        <v>1.5776999999999999E-2</v>
      </c>
      <c r="I6" s="67">
        <v>2.8455000000000001E-2</v>
      </c>
      <c r="J6" s="67">
        <v>0.114078</v>
      </c>
      <c r="K6" s="67">
        <v>0.10569099999999999</v>
      </c>
      <c r="L6" s="67">
        <v>4.6116999999999998E-2</v>
      </c>
      <c r="M6" s="67">
        <v>7.6423000000000005E-2</v>
      </c>
      <c r="N6" s="67">
        <v>0.10800999999999999</v>
      </c>
      <c r="O6" s="67">
        <v>9.1869999999999993E-2</v>
      </c>
      <c r="P6" s="67">
        <v>3.2766999999999998E-2</v>
      </c>
      <c r="Q6" s="67">
        <v>6.1788999999999997E-2</v>
      </c>
      <c r="R6" s="67">
        <v>4.0049000000000001E-2</v>
      </c>
      <c r="S6" s="67">
        <v>4.8779999999999997E-2</v>
      </c>
      <c r="T6" s="67">
        <v>3.1552999999999998E-2</v>
      </c>
      <c r="U6" s="67">
        <v>3.4958999999999997E-2</v>
      </c>
      <c r="V6" s="67">
        <v>3.2766999999999998E-2</v>
      </c>
      <c r="W6" s="67">
        <v>2.6016000000000001E-2</v>
      </c>
      <c r="X6" s="67">
        <v>4.7329999999999997E-2</v>
      </c>
      <c r="Y6" s="67">
        <v>1.8699E-2</v>
      </c>
    </row>
    <row r="7" spans="1:25" x14ac:dyDescent="0.2">
      <c r="A7" s="69" t="s">
        <v>94</v>
      </c>
      <c r="B7" s="67">
        <v>9.7668000000000005E-2</v>
      </c>
      <c r="C7" s="67">
        <v>0.12704499999999999</v>
      </c>
      <c r="D7" s="67">
        <v>0.26093300000000003</v>
      </c>
      <c r="E7" s="67">
        <v>0.201155</v>
      </c>
      <c r="F7" s="67">
        <v>8.4547999999999998E-2</v>
      </c>
      <c r="G7" s="67">
        <v>0.109721</v>
      </c>
      <c r="H7" s="67">
        <v>0.19096199999999999</v>
      </c>
      <c r="I7" s="67">
        <v>0.18864300000000001</v>
      </c>
      <c r="J7" s="67">
        <v>5.3935999999999998E-2</v>
      </c>
      <c r="K7" s="67">
        <v>6.2560000000000004E-2</v>
      </c>
      <c r="L7" s="67">
        <v>6.8513000000000004E-2</v>
      </c>
      <c r="M7" s="67">
        <v>7.7960000000000002E-2</v>
      </c>
      <c r="N7" s="67">
        <v>2.4781000000000001E-2</v>
      </c>
      <c r="O7" s="67">
        <v>2.8874E-2</v>
      </c>
      <c r="P7" s="67">
        <v>7.8716999999999995E-2</v>
      </c>
      <c r="Q7" s="67">
        <v>8.2771999999999998E-2</v>
      </c>
      <c r="R7" s="67">
        <v>6.8513000000000004E-2</v>
      </c>
      <c r="S7" s="67">
        <v>6.4485000000000001E-2</v>
      </c>
      <c r="T7" s="67">
        <v>4.0815999999999998E-2</v>
      </c>
      <c r="U7" s="67">
        <v>3.0799E-2</v>
      </c>
      <c r="V7" s="67">
        <v>2.6238999999999998E-2</v>
      </c>
      <c r="W7" s="67">
        <v>2.0212000000000001E-2</v>
      </c>
      <c r="X7" s="67">
        <v>4.3730000000000002E-3</v>
      </c>
      <c r="Y7" s="67">
        <v>5.7749999999999998E-3</v>
      </c>
    </row>
    <row r="8" spans="1:25" x14ac:dyDescent="0.2">
      <c r="A8" s="69" t="s">
        <v>95</v>
      </c>
      <c r="B8" s="67">
        <v>0.26675700000000002</v>
      </c>
      <c r="C8" s="67">
        <v>0.14997099999999999</v>
      </c>
      <c r="D8" s="67">
        <v>0.106974</v>
      </c>
      <c r="E8" s="67">
        <v>0.174291</v>
      </c>
      <c r="F8" s="67">
        <v>0.12119199999999999</v>
      </c>
      <c r="G8" s="67">
        <v>0.110596</v>
      </c>
      <c r="H8" s="67">
        <v>6.9058999999999995E-2</v>
      </c>
      <c r="I8" s="67">
        <v>0.104227</v>
      </c>
      <c r="J8" s="67">
        <v>8.2600000000000007E-2</v>
      </c>
      <c r="K8" s="67">
        <v>7.1221999999999994E-2</v>
      </c>
      <c r="L8" s="67">
        <v>8.8692999999999994E-2</v>
      </c>
      <c r="M8" s="67">
        <v>7.8749E-2</v>
      </c>
      <c r="N8" s="67">
        <v>8.9370000000000005E-2</v>
      </c>
      <c r="O8" s="67">
        <v>5.9641E-2</v>
      </c>
      <c r="P8" s="67">
        <v>2.7758999999999999E-2</v>
      </c>
      <c r="Q8" s="67">
        <v>0.13317899999999999</v>
      </c>
      <c r="R8" s="67">
        <v>6.7028000000000004E-2</v>
      </c>
      <c r="S8" s="67">
        <v>4.2848999999999998E-2</v>
      </c>
      <c r="T8" s="67">
        <v>2.8435999999999999E-2</v>
      </c>
      <c r="U8" s="67">
        <v>3.4742000000000002E-2</v>
      </c>
      <c r="V8" s="67">
        <v>2.3696999999999999E-2</v>
      </c>
      <c r="W8" s="67">
        <v>1.7950000000000001E-2</v>
      </c>
      <c r="X8" s="67">
        <v>2.8435999999999999E-2</v>
      </c>
      <c r="Y8" s="67">
        <v>2.2582999999999999E-2</v>
      </c>
    </row>
    <row r="9" spans="1:25" x14ac:dyDescent="0.2">
      <c r="A9" s="69" t="s">
        <v>96</v>
      </c>
      <c r="B9" s="67">
        <v>0.17685600000000001</v>
      </c>
      <c r="C9" s="67">
        <v>0.102616</v>
      </c>
      <c r="D9" s="67">
        <v>0.11135399999999999</v>
      </c>
      <c r="E9" s="67">
        <v>0.14285700000000001</v>
      </c>
      <c r="F9" s="67">
        <v>0.165939</v>
      </c>
      <c r="G9" s="67">
        <v>9.0542999999999998E-2</v>
      </c>
      <c r="H9" s="67">
        <v>5.6769E-2</v>
      </c>
      <c r="I9" s="67">
        <v>0.124748</v>
      </c>
      <c r="J9" s="67">
        <v>7.2052000000000005E-2</v>
      </c>
      <c r="K9" s="67">
        <v>0.13078500000000001</v>
      </c>
      <c r="L9" s="67">
        <v>0.115721</v>
      </c>
      <c r="M9" s="67">
        <v>8.8530999999999999E-2</v>
      </c>
      <c r="N9" s="67">
        <v>6.3319E-2</v>
      </c>
      <c r="O9" s="67">
        <v>5.8349999999999999E-2</v>
      </c>
      <c r="P9" s="67">
        <v>4.1485000000000001E-2</v>
      </c>
      <c r="Q9" s="67">
        <v>8.4506999999999999E-2</v>
      </c>
      <c r="R9" s="67">
        <v>7.8603000000000006E-2</v>
      </c>
      <c r="S9" s="67">
        <v>7.2434999999999999E-2</v>
      </c>
      <c r="T9" s="67">
        <v>1.9650999999999998E-2</v>
      </c>
      <c r="U9" s="67">
        <v>4.4266E-2</v>
      </c>
      <c r="V9" s="67">
        <v>3.0568000000000001E-2</v>
      </c>
      <c r="W9" s="67">
        <v>2.2133E-2</v>
      </c>
      <c r="X9" s="67">
        <v>6.7685999999999996E-2</v>
      </c>
      <c r="Y9" s="67">
        <v>3.8228999999999999E-2</v>
      </c>
    </row>
    <row r="10" spans="1:25" x14ac:dyDescent="0.2">
      <c r="A10" s="69" t="s">
        <v>97</v>
      </c>
      <c r="B10" s="67">
        <v>7.0845000000000005E-2</v>
      </c>
      <c r="C10" s="67">
        <v>9.7262000000000001E-2</v>
      </c>
      <c r="D10" s="67">
        <v>0.25204399999999999</v>
      </c>
      <c r="E10" s="67">
        <v>0.28800799999999999</v>
      </c>
      <c r="F10" s="67">
        <v>8.8555999999999996E-2</v>
      </c>
      <c r="G10" s="67">
        <v>9.3483999999999998E-2</v>
      </c>
      <c r="H10" s="67">
        <v>0.167575</v>
      </c>
      <c r="I10" s="67">
        <v>0.16052900000000001</v>
      </c>
      <c r="J10" s="67">
        <v>5.1770999999999998E-2</v>
      </c>
      <c r="K10" s="67">
        <v>5.5712999999999999E-2</v>
      </c>
      <c r="L10" s="67">
        <v>6.1308000000000001E-2</v>
      </c>
      <c r="M10" s="67">
        <v>4.1549000000000003E-2</v>
      </c>
      <c r="N10" s="67">
        <v>5.8583000000000003E-2</v>
      </c>
      <c r="O10" s="67">
        <v>6.9876999999999995E-2</v>
      </c>
      <c r="P10" s="67">
        <v>0.11716600000000001</v>
      </c>
      <c r="Q10" s="67">
        <v>6.7044000000000006E-2</v>
      </c>
      <c r="R10" s="67">
        <v>4.4958999999999999E-2</v>
      </c>
      <c r="S10" s="67">
        <v>5.3823999999999997E-2</v>
      </c>
      <c r="T10" s="67">
        <v>2.5885999999999999E-2</v>
      </c>
      <c r="U10" s="67">
        <v>3.0217000000000001E-2</v>
      </c>
      <c r="V10" s="67">
        <v>3.1335000000000002E-2</v>
      </c>
      <c r="W10" s="67">
        <v>2.3607E-2</v>
      </c>
      <c r="X10" s="67">
        <v>2.9973E-2</v>
      </c>
      <c r="Y10" s="67">
        <v>1.8886E-2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BBE0F-4830-6F40-AAED-D014BE4CFAFE}">
  <dimension ref="A1:W2877"/>
  <sheetViews>
    <sheetView topLeftCell="A1506" zoomScale="91" zoomScaleNormal="91" workbookViewId="0">
      <selection activeCell="R8" sqref="R8"/>
    </sheetView>
  </sheetViews>
  <sheetFormatPr baseColWidth="10" defaultColWidth="11" defaultRowHeight="16" x14ac:dyDescent="0.2"/>
  <cols>
    <col min="13" max="14" width="10.83203125" style="83"/>
  </cols>
  <sheetData>
    <row r="1" spans="1:23" x14ac:dyDescent="0.2">
      <c r="A1" t="s">
        <v>147</v>
      </c>
    </row>
    <row r="2" spans="1:23" x14ac:dyDescent="0.2">
      <c r="A2" t="s">
        <v>1260</v>
      </c>
      <c r="D2" t="s">
        <v>1261</v>
      </c>
      <c r="G2" t="s">
        <v>1262</v>
      </c>
      <c r="J2" t="s">
        <v>1263</v>
      </c>
      <c r="M2" s="83" t="s">
        <v>1264</v>
      </c>
      <c r="N2" s="84"/>
      <c r="P2" t="s">
        <v>1265</v>
      </c>
      <c r="S2" t="s">
        <v>1266</v>
      </c>
      <c r="V2" t="s">
        <v>1267</v>
      </c>
    </row>
    <row r="3" spans="1:23" x14ac:dyDescent="0.2">
      <c r="A3" s="68" t="s">
        <v>98</v>
      </c>
      <c r="B3" s="68" t="s">
        <v>99</v>
      </c>
      <c r="D3" s="68" t="s">
        <v>98</v>
      </c>
      <c r="E3" s="68" t="s">
        <v>99</v>
      </c>
      <c r="G3" s="68" t="s">
        <v>98</v>
      </c>
      <c r="H3" s="68" t="s">
        <v>99</v>
      </c>
      <c r="J3" s="68" t="s">
        <v>98</v>
      </c>
      <c r="K3" s="68" t="s">
        <v>99</v>
      </c>
      <c r="M3" s="68" t="s">
        <v>98</v>
      </c>
      <c r="N3" s="68" t="s">
        <v>99</v>
      </c>
      <c r="P3" s="68" t="s">
        <v>98</v>
      </c>
      <c r="Q3" s="68" t="s">
        <v>99</v>
      </c>
      <c r="S3" s="68" t="s">
        <v>98</v>
      </c>
      <c r="T3" s="68" t="s">
        <v>99</v>
      </c>
      <c r="V3" s="68" t="s">
        <v>98</v>
      </c>
      <c r="W3" s="68" t="s">
        <v>99</v>
      </c>
    </row>
    <row r="4" spans="1:23" x14ac:dyDescent="0.2">
      <c r="A4" s="67">
        <v>1.0101010000000001E-2</v>
      </c>
      <c r="B4" s="67">
        <v>2.3686160000000001E-2</v>
      </c>
      <c r="D4" s="67">
        <v>5.6122449999999997E-2</v>
      </c>
      <c r="E4" s="67">
        <v>3.6253779999999999E-2</v>
      </c>
      <c r="G4" s="67">
        <v>0</v>
      </c>
      <c r="H4" s="67">
        <v>4.82315E-3</v>
      </c>
      <c r="J4" s="67">
        <v>2.67738E-3</v>
      </c>
      <c r="K4" s="67">
        <v>5.0556100000000003E-3</v>
      </c>
      <c r="M4" s="67">
        <v>6.8350669000000003E-2</v>
      </c>
      <c r="N4" s="67">
        <v>6.0860441000000001E-2</v>
      </c>
      <c r="P4" s="67">
        <v>1.9846349999999999E-2</v>
      </c>
      <c r="Q4" s="67">
        <v>1.734349E-2</v>
      </c>
      <c r="S4" s="67">
        <v>2.2522499999999999E-3</v>
      </c>
      <c r="T4" s="67">
        <v>2.8282829999999998E-2</v>
      </c>
      <c r="V4" s="67">
        <v>5.2870090000000002E-2</v>
      </c>
      <c r="W4" s="67">
        <v>5.5785120000000001E-2</v>
      </c>
    </row>
    <row r="5" spans="1:23" x14ac:dyDescent="0.2">
      <c r="A5" s="67">
        <v>3.3670000000000002E-3</v>
      </c>
      <c r="B5" s="67">
        <v>1.554404E-2</v>
      </c>
      <c r="D5" s="67">
        <v>2.0408160000000002E-2</v>
      </c>
      <c r="E5" s="67">
        <v>3.3232629999999999E-2</v>
      </c>
      <c r="G5" s="67">
        <v>8.4745999999999997E-4</v>
      </c>
      <c r="H5" s="67">
        <v>4.82315E-3</v>
      </c>
      <c r="J5" s="67">
        <v>0</v>
      </c>
      <c r="K5" s="67">
        <v>4.0444900000000004E-3</v>
      </c>
      <c r="M5" s="67">
        <v>4.6062407E-2</v>
      </c>
      <c r="N5" s="67">
        <v>1.7838405000000002E-2</v>
      </c>
      <c r="P5" s="67">
        <v>1.9206200000000001E-3</v>
      </c>
      <c r="Q5" s="67">
        <v>1.43824E-2</v>
      </c>
      <c r="S5" s="67">
        <v>1.5765769999999998E-2</v>
      </c>
      <c r="T5" s="67">
        <v>2.4242420000000001E-2</v>
      </c>
      <c r="V5" s="67">
        <v>7.4018130000000001E-2</v>
      </c>
      <c r="W5" s="67">
        <v>4.6487599999999997E-2</v>
      </c>
    </row>
    <row r="6" spans="1:23" x14ac:dyDescent="0.2">
      <c r="A6" s="67">
        <v>3.3670000000000002E-3</v>
      </c>
      <c r="B6" s="67">
        <v>1.406366E-2</v>
      </c>
      <c r="D6" s="67">
        <v>0</v>
      </c>
      <c r="E6" s="67">
        <v>2.4169179999999998E-2</v>
      </c>
      <c r="G6" s="67">
        <v>0</v>
      </c>
      <c r="H6" s="67">
        <v>3.21543E-3</v>
      </c>
      <c r="J6" s="67">
        <v>0</v>
      </c>
      <c r="K6" s="67">
        <v>3.0333700000000001E-3</v>
      </c>
      <c r="M6" s="67">
        <v>1.1887073E-2</v>
      </c>
      <c r="N6" s="67">
        <v>1.4690451E-2</v>
      </c>
      <c r="P6" s="67">
        <v>1.408451E-2</v>
      </c>
      <c r="Q6" s="67">
        <v>6.3451799999999997E-3</v>
      </c>
      <c r="S6" s="67">
        <v>0</v>
      </c>
      <c r="T6" s="67">
        <v>1.414141E-2</v>
      </c>
      <c r="V6" s="67">
        <v>2.5679759999999999E-2</v>
      </c>
      <c r="W6" s="67">
        <v>2.2727270000000001E-2</v>
      </c>
    </row>
    <row r="7" spans="1:23" x14ac:dyDescent="0.2">
      <c r="A7" s="67">
        <v>0</v>
      </c>
      <c r="B7" s="67">
        <v>1.1843080000000001E-2</v>
      </c>
      <c r="D7" s="67">
        <v>1.5306119999999999E-2</v>
      </c>
      <c r="E7" s="67">
        <v>2.114804E-2</v>
      </c>
      <c r="G7" s="67">
        <v>0</v>
      </c>
      <c r="H7" s="67">
        <v>2.41158E-3</v>
      </c>
      <c r="J7" s="67">
        <v>0</v>
      </c>
      <c r="K7" s="67">
        <v>3.0333700000000001E-3</v>
      </c>
      <c r="M7" s="67">
        <v>1.3372957E-2</v>
      </c>
      <c r="N7" s="67">
        <v>1.3641133E-2</v>
      </c>
      <c r="P7" s="67">
        <v>0</v>
      </c>
      <c r="Q7" s="67">
        <v>5.92217E-3</v>
      </c>
      <c r="S7" s="67">
        <v>1.8018019999999999E-2</v>
      </c>
      <c r="T7" s="67">
        <v>1.414141E-2</v>
      </c>
      <c r="V7" s="67">
        <v>2.114804E-2</v>
      </c>
      <c r="W7" s="67">
        <v>2.169422E-2</v>
      </c>
    </row>
    <row r="8" spans="1:23" x14ac:dyDescent="0.2">
      <c r="A8" s="67">
        <v>3.3670000000000002E-3</v>
      </c>
      <c r="B8" s="67">
        <v>1.0362690000000001E-2</v>
      </c>
      <c r="D8" s="67">
        <v>5.1020400000000004E-3</v>
      </c>
      <c r="E8" s="67">
        <v>2.114804E-2</v>
      </c>
      <c r="G8" s="67">
        <v>4.2372900000000003E-3</v>
      </c>
      <c r="H8" s="67">
        <v>2.41158E-3</v>
      </c>
      <c r="J8" s="67">
        <v>1.33869E-3</v>
      </c>
      <c r="K8" s="67">
        <v>3.0333700000000001E-3</v>
      </c>
      <c r="M8" s="67">
        <v>7.4294210000000003E-3</v>
      </c>
      <c r="N8" s="67">
        <v>1.2591814999999999E-2</v>
      </c>
      <c r="P8" s="67">
        <v>0</v>
      </c>
      <c r="Q8" s="67">
        <v>5.0761399999999998E-3</v>
      </c>
      <c r="S8" s="67">
        <v>2.2522499999999999E-3</v>
      </c>
      <c r="T8" s="67">
        <v>1.212121E-2</v>
      </c>
      <c r="V8" s="67">
        <v>2.5679759999999999E-2</v>
      </c>
      <c r="W8" s="67">
        <v>1.859504E-2</v>
      </c>
    </row>
    <row r="9" spans="1:23" x14ac:dyDescent="0.2">
      <c r="A9" s="67">
        <v>3.3670000000000002E-3</v>
      </c>
      <c r="B9" s="67">
        <v>1.0362690000000001E-2</v>
      </c>
      <c r="D9" s="67">
        <v>4.591837E-2</v>
      </c>
      <c r="E9" s="67">
        <v>1.812689E-2</v>
      </c>
      <c r="G9" s="67">
        <v>0</v>
      </c>
      <c r="H9" s="67">
        <v>2.41158E-3</v>
      </c>
      <c r="J9" s="67">
        <v>0</v>
      </c>
      <c r="K9" s="67">
        <v>3.0333700000000001E-3</v>
      </c>
      <c r="M9" s="67">
        <v>8.9153050000000001E-3</v>
      </c>
      <c r="N9" s="67">
        <v>1.1542497000000001E-2</v>
      </c>
      <c r="P9" s="67">
        <v>2.5608200000000001E-3</v>
      </c>
      <c r="Q9" s="67">
        <v>4.2301200000000004E-3</v>
      </c>
      <c r="S9" s="67">
        <v>1.126126E-2</v>
      </c>
      <c r="T9" s="67">
        <v>1.0101010000000001E-2</v>
      </c>
      <c r="V9" s="67">
        <v>9.0634400000000007E-3</v>
      </c>
      <c r="W9" s="67">
        <v>1.549587E-2</v>
      </c>
    </row>
    <row r="10" spans="1:23" x14ac:dyDescent="0.2">
      <c r="A10" s="67">
        <v>2.2446699999999998E-3</v>
      </c>
      <c r="B10" s="67">
        <v>9.6225000000000008E-3</v>
      </c>
      <c r="D10" s="67">
        <v>5.1020400000000004E-3</v>
      </c>
      <c r="E10" s="67">
        <v>1.812689E-2</v>
      </c>
      <c r="G10" s="67">
        <v>0</v>
      </c>
      <c r="H10" s="67">
        <v>2.41158E-3</v>
      </c>
      <c r="J10" s="67">
        <v>0</v>
      </c>
      <c r="K10" s="67">
        <v>2.0222500000000002E-3</v>
      </c>
      <c r="M10" s="67">
        <v>1.1887073E-2</v>
      </c>
      <c r="N10" s="67">
        <v>1.1542497000000001E-2</v>
      </c>
      <c r="P10" s="67">
        <v>7.0422499999999999E-3</v>
      </c>
      <c r="Q10" s="67">
        <v>3.3841000000000001E-3</v>
      </c>
      <c r="S10" s="67">
        <v>6.7567599999999997E-3</v>
      </c>
      <c r="T10" s="67">
        <v>1.0101010000000001E-2</v>
      </c>
      <c r="V10" s="67">
        <v>4.5317200000000004E-3</v>
      </c>
      <c r="W10" s="67">
        <v>1.3429750000000001E-2</v>
      </c>
    </row>
    <row r="11" spans="1:23" x14ac:dyDescent="0.2">
      <c r="A11" s="67">
        <v>3.3670000000000002E-3</v>
      </c>
      <c r="B11" s="67">
        <v>8.1421199999999992E-3</v>
      </c>
      <c r="D11" s="67">
        <v>1.0204080000000001E-2</v>
      </c>
      <c r="E11" s="67">
        <v>1.5105739999999999E-2</v>
      </c>
      <c r="G11" s="67">
        <v>0</v>
      </c>
      <c r="H11" s="67">
        <v>2.41158E-3</v>
      </c>
      <c r="J11" s="67">
        <v>0</v>
      </c>
      <c r="K11" s="67">
        <v>2.0222500000000002E-3</v>
      </c>
      <c r="M11" s="67">
        <v>0</v>
      </c>
      <c r="N11" s="67">
        <v>9.4438609999999996E-3</v>
      </c>
      <c r="P11" s="67">
        <v>6.4021E-4</v>
      </c>
      <c r="Q11" s="67">
        <v>3.3841000000000001E-3</v>
      </c>
      <c r="S11" s="67">
        <v>2.2522499999999999E-3</v>
      </c>
      <c r="T11" s="67">
        <v>1.0101010000000001E-2</v>
      </c>
      <c r="V11" s="67">
        <v>1.359517E-2</v>
      </c>
      <c r="W11" s="67">
        <v>1.136364E-2</v>
      </c>
    </row>
    <row r="12" spans="1:23" x14ac:dyDescent="0.2">
      <c r="A12" s="67">
        <v>3.3670000000000002E-3</v>
      </c>
      <c r="B12" s="67">
        <v>7.4019300000000001E-3</v>
      </c>
      <c r="D12" s="67">
        <v>0</v>
      </c>
      <c r="E12" s="67">
        <v>1.5105739999999999E-2</v>
      </c>
      <c r="G12" s="67">
        <v>0</v>
      </c>
      <c r="H12" s="67">
        <v>2.41158E-3</v>
      </c>
      <c r="J12" s="67">
        <v>0</v>
      </c>
      <c r="K12" s="67">
        <v>2.0222500000000002E-3</v>
      </c>
      <c r="M12" s="67">
        <v>4.4576520000000003E-3</v>
      </c>
      <c r="N12" s="67">
        <v>8.3945440000000003E-3</v>
      </c>
      <c r="P12" s="67">
        <v>0</v>
      </c>
      <c r="Q12" s="67">
        <v>2.96108E-3</v>
      </c>
      <c r="S12" s="67">
        <v>9.0090099999999996E-3</v>
      </c>
      <c r="T12" s="67">
        <v>8.0808100000000008E-3</v>
      </c>
      <c r="V12" s="67">
        <v>7.5528699999999997E-3</v>
      </c>
      <c r="W12" s="67">
        <v>1.136364E-2</v>
      </c>
    </row>
    <row r="13" spans="1:23" x14ac:dyDescent="0.2">
      <c r="A13" s="67">
        <v>0</v>
      </c>
      <c r="B13" s="67">
        <v>6.6617300000000003E-3</v>
      </c>
      <c r="D13" s="67">
        <v>0</v>
      </c>
      <c r="E13" s="67">
        <v>1.5105739999999999E-2</v>
      </c>
      <c r="G13" s="67">
        <v>0</v>
      </c>
      <c r="H13" s="67">
        <v>2.41158E-3</v>
      </c>
      <c r="J13" s="67">
        <v>0</v>
      </c>
      <c r="K13" s="67">
        <v>2.0222500000000002E-3</v>
      </c>
      <c r="M13" s="67">
        <v>4.4576520000000003E-3</v>
      </c>
      <c r="N13" s="67">
        <v>6.2959080000000002E-3</v>
      </c>
      <c r="P13" s="67">
        <v>0</v>
      </c>
      <c r="Q13" s="67">
        <v>2.96108E-3</v>
      </c>
      <c r="S13" s="67">
        <v>2.2522499999999999E-3</v>
      </c>
      <c r="T13" s="67">
        <v>6.0606100000000001E-3</v>
      </c>
      <c r="V13" s="67">
        <v>6.0422999999999996E-3</v>
      </c>
      <c r="W13" s="67">
        <v>1.0330580000000001E-2</v>
      </c>
    </row>
    <row r="14" spans="1:23" x14ac:dyDescent="0.2">
      <c r="A14" s="67">
        <v>6.7340100000000003E-3</v>
      </c>
      <c r="B14" s="67">
        <v>5.9215400000000003E-3</v>
      </c>
      <c r="D14" s="67">
        <v>1.0204080000000001E-2</v>
      </c>
      <c r="E14" s="67">
        <v>1.5105739999999999E-2</v>
      </c>
      <c r="G14" s="67">
        <v>0</v>
      </c>
      <c r="H14" s="67">
        <v>2.41158E-3</v>
      </c>
      <c r="J14" s="67">
        <v>0</v>
      </c>
      <c r="K14" s="67">
        <v>2.0222500000000002E-3</v>
      </c>
      <c r="M14" s="67">
        <v>1.485884E-3</v>
      </c>
      <c r="N14" s="67">
        <v>6.2959080000000002E-3</v>
      </c>
      <c r="P14" s="67">
        <v>0</v>
      </c>
      <c r="Q14" s="67">
        <v>2.5380699999999999E-3</v>
      </c>
      <c r="S14" s="67">
        <v>2.2522499999999999E-3</v>
      </c>
      <c r="T14" s="67">
        <v>6.0606100000000001E-3</v>
      </c>
      <c r="V14" s="67">
        <v>1.359517E-2</v>
      </c>
      <c r="W14" s="67">
        <v>1.0330580000000001E-2</v>
      </c>
    </row>
    <row r="15" spans="1:23" x14ac:dyDescent="0.2">
      <c r="A15" s="67">
        <v>0</v>
      </c>
      <c r="B15" s="67">
        <v>5.9215400000000003E-3</v>
      </c>
      <c r="D15" s="67">
        <v>1.5306119999999999E-2</v>
      </c>
      <c r="E15" s="67">
        <v>1.2084589999999999E-2</v>
      </c>
      <c r="G15" s="67">
        <v>0</v>
      </c>
      <c r="H15" s="67">
        <v>2.41158E-3</v>
      </c>
      <c r="J15" s="67">
        <v>0</v>
      </c>
      <c r="K15" s="67">
        <v>2.0222500000000002E-3</v>
      </c>
      <c r="M15" s="67">
        <v>4.4576520000000003E-3</v>
      </c>
      <c r="N15" s="67">
        <v>5.2465899999999998E-3</v>
      </c>
      <c r="P15" s="67">
        <v>0</v>
      </c>
      <c r="Q15" s="67">
        <v>2.5380699999999999E-3</v>
      </c>
      <c r="S15" s="67">
        <v>2.2522499999999999E-3</v>
      </c>
      <c r="T15" s="67">
        <v>6.0606100000000001E-3</v>
      </c>
      <c r="V15" s="67">
        <v>1.057402E-2</v>
      </c>
      <c r="W15" s="67">
        <v>8.2644599999999995E-3</v>
      </c>
    </row>
    <row r="16" spans="1:23" x14ac:dyDescent="0.2">
      <c r="A16" s="67">
        <v>0</v>
      </c>
      <c r="B16" s="67">
        <v>5.9215400000000003E-3</v>
      </c>
      <c r="D16" s="67">
        <v>0</v>
      </c>
      <c r="E16" s="67">
        <v>1.2084589999999999E-2</v>
      </c>
      <c r="G16" s="67">
        <v>0</v>
      </c>
      <c r="H16" s="67">
        <v>2.41158E-3</v>
      </c>
      <c r="J16" s="67">
        <v>0</v>
      </c>
      <c r="K16" s="67">
        <v>2.0222500000000002E-3</v>
      </c>
      <c r="M16" s="67">
        <v>0</v>
      </c>
      <c r="N16" s="67">
        <v>5.2465899999999998E-3</v>
      </c>
      <c r="P16" s="67">
        <v>0</v>
      </c>
      <c r="Q16" s="67">
        <v>2.5380699999999999E-3</v>
      </c>
      <c r="S16" s="67">
        <v>4.5045099999999998E-3</v>
      </c>
      <c r="T16" s="67">
        <v>6.0606100000000001E-3</v>
      </c>
      <c r="V16" s="67">
        <v>3.0211499999999998E-3</v>
      </c>
      <c r="W16" s="67">
        <v>5.1652900000000003E-3</v>
      </c>
    </row>
    <row r="17" spans="1:23" x14ac:dyDescent="0.2">
      <c r="A17" s="67">
        <v>2.2446699999999998E-3</v>
      </c>
      <c r="B17" s="67">
        <v>5.1813500000000004E-3</v>
      </c>
      <c r="D17" s="67">
        <v>0</v>
      </c>
      <c r="E17" s="67">
        <v>1.2084589999999999E-2</v>
      </c>
      <c r="G17" s="67">
        <v>0</v>
      </c>
      <c r="H17" s="67">
        <v>2.41158E-3</v>
      </c>
      <c r="J17" s="67">
        <v>1.33869E-3</v>
      </c>
      <c r="K17" s="67">
        <v>2.0222500000000002E-3</v>
      </c>
      <c r="M17" s="67">
        <v>7.4294210000000003E-3</v>
      </c>
      <c r="N17" s="67">
        <v>4.1972720000000002E-3</v>
      </c>
      <c r="P17" s="67">
        <v>1.9206200000000001E-3</v>
      </c>
      <c r="Q17" s="67">
        <v>2.5380699999999999E-3</v>
      </c>
      <c r="S17" s="67">
        <v>6.7567599999999997E-3</v>
      </c>
      <c r="T17" s="67">
        <v>4.0404000000000004E-3</v>
      </c>
      <c r="V17" s="67">
        <v>1.5105699999999999E-3</v>
      </c>
      <c r="W17" s="67">
        <v>5.1652900000000003E-3</v>
      </c>
    </row>
    <row r="18" spans="1:23" x14ac:dyDescent="0.2">
      <c r="A18" s="67">
        <v>6.7340100000000003E-3</v>
      </c>
      <c r="B18" s="67">
        <v>5.1813500000000004E-3</v>
      </c>
      <c r="D18" s="67">
        <v>1.5306119999999999E-2</v>
      </c>
      <c r="E18" s="67">
        <v>1.2084589999999999E-2</v>
      </c>
      <c r="G18" s="67">
        <v>0</v>
      </c>
      <c r="H18" s="67">
        <v>2.41158E-3</v>
      </c>
      <c r="J18" s="67">
        <v>6.6934400000000002E-3</v>
      </c>
      <c r="K18" s="67">
        <v>2.0222500000000002E-3</v>
      </c>
      <c r="M18" s="67">
        <v>4.4576520000000003E-3</v>
      </c>
      <c r="N18" s="67">
        <v>4.1972720000000002E-3</v>
      </c>
      <c r="P18" s="67">
        <v>0</v>
      </c>
      <c r="Q18" s="67">
        <v>2.5380699999999999E-3</v>
      </c>
      <c r="S18" s="67">
        <v>2.2522499999999999E-3</v>
      </c>
      <c r="T18" s="67">
        <v>4.0404000000000004E-3</v>
      </c>
      <c r="V18" s="67">
        <v>7.5528699999999997E-3</v>
      </c>
      <c r="W18" s="67">
        <v>5.1652900000000003E-3</v>
      </c>
    </row>
    <row r="19" spans="1:23" x14ac:dyDescent="0.2">
      <c r="A19" s="67">
        <v>0</v>
      </c>
      <c r="B19" s="67">
        <v>4.4411600000000004E-3</v>
      </c>
      <c r="D19" s="67">
        <v>0</v>
      </c>
      <c r="E19" s="67">
        <v>9.0634400000000007E-3</v>
      </c>
      <c r="G19" s="67">
        <v>0</v>
      </c>
      <c r="H19" s="67">
        <v>2.41158E-3</v>
      </c>
      <c r="J19" s="67">
        <v>4.0160600000000001E-3</v>
      </c>
      <c r="K19" s="67">
        <v>2.0222500000000002E-3</v>
      </c>
      <c r="M19" s="67">
        <v>1.1887073E-2</v>
      </c>
      <c r="N19" s="67">
        <v>4.1972720000000002E-3</v>
      </c>
      <c r="P19" s="67">
        <v>0</v>
      </c>
      <c r="Q19" s="67">
        <v>2.5380699999999999E-3</v>
      </c>
      <c r="S19" s="67">
        <v>2.2522499999999999E-3</v>
      </c>
      <c r="T19" s="67">
        <v>4.0404000000000004E-3</v>
      </c>
      <c r="V19" s="67">
        <v>1.5105699999999999E-3</v>
      </c>
      <c r="W19" s="67">
        <v>5.1652900000000003E-3</v>
      </c>
    </row>
    <row r="20" spans="1:23" x14ac:dyDescent="0.2">
      <c r="A20" s="67">
        <v>3.3670000000000002E-3</v>
      </c>
      <c r="B20" s="67">
        <v>4.4411600000000004E-3</v>
      </c>
      <c r="D20" s="67">
        <v>2.0408160000000002E-2</v>
      </c>
      <c r="E20" s="67">
        <v>9.0634400000000007E-3</v>
      </c>
      <c r="G20" s="67">
        <v>0</v>
      </c>
      <c r="H20" s="67">
        <v>2.41158E-3</v>
      </c>
      <c r="J20" s="67">
        <v>0</v>
      </c>
      <c r="K20" s="67">
        <v>2.0222500000000002E-3</v>
      </c>
      <c r="M20" s="67">
        <v>2.9717680000000001E-3</v>
      </c>
      <c r="N20" s="67">
        <v>4.1972720000000002E-3</v>
      </c>
      <c r="P20" s="67">
        <v>3.2010200000000002E-3</v>
      </c>
      <c r="Q20" s="67">
        <v>2.5380699999999999E-3</v>
      </c>
      <c r="S20" s="67">
        <v>0</v>
      </c>
      <c r="T20" s="67">
        <v>4.0404000000000004E-3</v>
      </c>
      <c r="V20" s="67">
        <v>1.5105699999999999E-3</v>
      </c>
      <c r="W20" s="67">
        <v>5.1652900000000003E-3</v>
      </c>
    </row>
    <row r="21" spans="1:23" x14ac:dyDescent="0.2">
      <c r="A21" s="67">
        <v>0</v>
      </c>
      <c r="B21" s="67">
        <v>4.4411600000000004E-3</v>
      </c>
      <c r="D21" s="67">
        <v>0</v>
      </c>
      <c r="E21" s="67">
        <v>9.0634400000000007E-3</v>
      </c>
      <c r="G21" s="67">
        <v>0</v>
      </c>
      <c r="H21" s="67">
        <v>2.41158E-3</v>
      </c>
      <c r="J21" s="67">
        <v>0</v>
      </c>
      <c r="K21" s="67">
        <v>1.0111199999999999E-3</v>
      </c>
      <c r="M21" s="67">
        <v>8.9153050000000001E-3</v>
      </c>
      <c r="N21" s="67">
        <v>4.1972720000000002E-3</v>
      </c>
      <c r="P21" s="67">
        <v>6.4021E-4</v>
      </c>
      <c r="Q21" s="67">
        <v>2.5380699999999999E-3</v>
      </c>
      <c r="S21" s="67">
        <v>0</v>
      </c>
      <c r="T21" s="67">
        <v>4.0404000000000004E-3</v>
      </c>
      <c r="V21" s="67">
        <v>3.0211499999999998E-3</v>
      </c>
      <c r="W21" s="67">
        <v>4.1322299999999998E-3</v>
      </c>
    </row>
    <row r="22" spans="1:23" x14ac:dyDescent="0.2">
      <c r="A22" s="67">
        <v>0</v>
      </c>
      <c r="B22" s="67">
        <v>4.4411600000000004E-3</v>
      </c>
      <c r="D22" s="67">
        <v>0</v>
      </c>
      <c r="E22" s="67">
        <v>9.0634400000000007E-3</v>
      </c>
      <c r="G22" s="67">
        <v>0</v>
      </c>
      <c r="H22" s="67">
        <v>2.41158E-3</v>
      </c>
      <c r="J22" s="67">
        <v>0</v>
      </c>
      <c r="K22" s="67">
        <v>1.0111199999999999E-3</v>
      </c>
      <c r="M22" s="67">
        <v>0</v>
      </c>
      <c r="N22" s="67">
        <v>4.1972720000000002E-3</v>
      </c>
      <c r="P22" s="67">
        <v>0</v>
      </c>
      <c r="Q22" s="67">
        <v>2.1150600000000002E-3</v>
      </c>
      <c r="S22" s="67">
        <v>0</v>
      </c>
      <c r="T22" s="67">
        <v>4.0404000000000004E-3</v>
      </c>
      <c r="V22" s="67">
        <v>1.5105699999999999E-3</v>
      </c>
      <c r="W22" s="67">
        <v>4.1322299999999998E-3</v>
      </c>
    </row>
    <row r="23" spans="1:23" x14ac:dyDescent="0.2">
      <c r="A23" s="67">
        <v>0</v>
      </c>
      <c r="B23" s="67">
        <v>3.7009600000000001E-3</v>
      </c>
      <c r="D23" s="67">
        <v>0</v>
      </c>
      <c r="E23" s="67">
        <v>9.0634400000000007E-3</v>
      </c>
      <c r="G23" s="67">
        <v>0</v>
      </c>
      <c r="H23" s="67">
        <v>2.41158E-3</v>
      </c>
      <c r="J23" s="67">
        <v>0</v>
      </c>
      <c r="K23" s="67">
        <v>1.0111199999999999E-3</v>
      </c>
      <c r="M23" s="67">
        <v>1.485884E-3</v>
      </c>
      <c r="N23" s="67">
        <v>4.1972720000000002E-3</v>
      </c>
      <c r="P23" s="67">
        <v>0</v>
      </c>
      <c r="Q23" s="67">
        <v>2.1150600000000002E-3</v>
      </c>
      <c r="S23" s="67">
        <v>0</v>
      </c>
      <c r="T23" s="67">
        <v>4.0404000000000004E-3</v>
      </c>
      <c r="V23" s="67">
        <v>6.0422999999999996E-3</v>
      </c>
      <c r="W23" s="67">
        <v>4.1322299999999998E-3</v>
      </c>
    </row>
    <row r="24" spans="1:23" x14ac:dyDescent="0.2">
      <c r="A24" s="67">
        <v>1.1223299999999999E-3</v>
      </c>
      <c r="B24" s="67">
        <v>3.7009600000000001E-3</v>
      </c>
      <c r="D24" s="67">
        <v>0</v>
      </c>
      <c r="E24" s="67">
        <v>9.0634400000000007E-3</v>
      </c>
      <c r="G24" s="67">
        <v>0</v>
      </c>
      <c r="H24" s="67">
        <v>2.41158E-3</v>
      </c>
      <c r="J24" s="67">
        <v>0</v>
      </c>
      <c r="K24" s="67">
        <v>1.0111199999999999E-3</v>
      </c>
      <c r="M24" s="67">
        <v>0</v>
      </c>
      <c r="N24" s="67">
        <v>3.1479540000000001E-3</v>
      </c>
      <c r="P24" s="67">
        <v>0</v>
      </c>
      <c r="Q24" s="67">
        <v>2.1150600000000002E-3</v>
      </c>
      <c r="S24" s="67">
        <v>0</v>
      </c>
      <c r="T24" s="67">
        <v>4.0404000000000004E-3</v>
      </c>
      <c r="V24" s="67">
        <v>3.0211499999999998E-3</v>
      </c>
      <c r="W24" s="67">
        <v>4.1322299999999998E-3</v>
      </c>
    </row>
    <row r="25" spans="1:23" x14ac:dyDescent="0.2">
      <c r="A25" s="67">
        <v>5.61167E-3</v>
      </c>
      <c r="B25" s="67">
        <v>3.7009600000000001E-3</v>
      </c>
      <c r="D25" s="67">
        <v>5.1020400000000004E-3</v>
      </c>
      <c r="E25" s="67">
        <v>6.0422999999999996E-3</v>
      </c>
      <c r="G25" s="67">
        <v>0</v>
      </c>
      <c r="H25" s="67">
        <v>2.41158E-3</v>
      </c>
      <c r="J25" s="67">
        <v>0</v>
      </c>
      <c r="K25" s="67">
        <v>1.0111199999999999E-3</v>
      </c>
      <c r="M25" s="67">
        <v>4.4576520000000003E-3</v>
      </c>
      <c r="N25" s="67">
        <v>3.1479540000000001E-3</v>
      </c>
      <c r="P25" s="67">
        <v>0</v>
      </c>
      <c r="Q25" s="67">
        <v>2.1150600000000002E-3</v>
      </c>
      <c r="S25" s="67">
        <v>0</v>
      </c>
      <c r="T25" s="67">
        <v>4.0404000000000004E-3</v>
      </c>
      <c r="V25" s="67">
        <v>0</v>
      </c>
      <c r="W25" s="67">
        <v>4.1322299999999998E-3</v>
      </c>
    </row>
    <row r="26" spans="1:23" x14ac:dyDescent="0.2">
      <c r="A26" s="67">
        <v>0</v>
      </c>
      <c r="B26" s="67">
        <v>3.7009600000000001E-3</v>
      </c>
      <c r="D26" s="67">
        <v>0</v>
      </c>
      <c r="E26" s="67">
        <v>6.0422999999999996E-3</v>
      </c>
      <c r="G26" s="67">
        <v>0</v>
      </c>
      <c r="H26" s="67">
        <v>2.41158E-3</v>
      </c>
      <c r="J26" s="67">
        <v>0</v>
      </c>
      <c r="K26" s="67">
        <v>1.0111199999999999E-3</v>
      </c>
      <c r="M26" s="67">
        <v>5.9435360000000001E-3</v>
      </c>
      <c r="N26" s="67">
        <v>3.1479540000000001E-3</v>
      </c>
      <c r="P26" s="67">
        <v>0</v>
      </c>
      <c r="Q26" s="67">
        <v>2.1150600000000002E-3</v>
      </c>
      <c r="S26" s="67">
        <v>0</v>
      </c>
      <c r="T26" s="67">
        <v>4.0404000000000004E-3</v>
      </c>
      <c r="V26" s="67">
        <v>3.0211499999999998E-3</v>
      </c>
      <c r="W26" s="67">
        <v>3.09917E-3</v>
      </c>
    </row>
    <row r="27" spans="1:23" x14ac:dyDescent="0.2">
      <c r="A27" s="67">
        <v>0</v>
      </c>
      <c r="B27" s="67">
        <v>2.9607700000000002E-3</v>
      </c>
      <c r="D27" s="67">
        <v>0</v>
      </c>
      <c r="E27" s="67">
        <v>6.0422999999999996E-3</v>
      </c>
      <c r="G27" s="67">
        <v>0</v>
      </c>
      <c r="H27" s="67">
        <v>1.60772E-3</v>
      </c>
      <c r="J27" s="67">
        <v>0</v>
      </c>
      <c r="K27" s="67">
        <v>1.0111199999999999E-3</v>
      </c>
      <c r="M27" s="67">
        <v>0</v>
      </c>
      <c r="N27" s="67">
        <v>3.1479540000000001E-3</v>
      </c>
      <c r="P27" s="67">
        <v>0</v>
      </c>
      <c r="Q27" s="67">
        <v>2.1150600000000002E-3</v>
      </c>
      <c r="S27" s="67">
        <v>0</v>
      </c>
      <c r="T27" s="67">
        <v>4.0404000000000004E-3</v>
      </c>
      <c r="V27" s="67">
        <v>3.0211499999999998E-3</v>
      </c>
      <c r="W27" s="67">
        <v>3.09917E-3</v>
      </c>
    </row>
    <row r="28" spans="1:23" x14ac:dyDescent="0.2">
      <c r="A28" s="67">
        <v>0</v>
      </c>
      <c r="B28" s="67">
        <v>2.9607700000000002E-3</v>
      </c>
      <c r="D28" s="67">
        <v>0</v>
      </c>
      <c r="E28" s="67">
        <v>6.0422999999999996E-3</v>
      </c>
      <c r="G28" s="67">
        <v>0</v>
      </c>
      <c r="H28" s="67">
        <v>1.60772E-3</v>
      </c>
      <c r="J28" s="67">
        <v>0</v>
      </c>
      <c r="K28" s="67">
        <v>1.0111199999999999E-3</v>
      </c>
      <c r="M28" s="67">
        <v>0</v>
      </c>
      <c r="N28" s="67">
        <v>3.1479540000000001E-3</v>
      </c>
      <c r="P28" s="67">
        <v>0</v>
      </c>
      <c r="Q28" s="67">
        <v>2.1150600000000002E-3</v>
      </c>
      <c r="S28" s="67">
        <v>0</v>
      </c>
      <c r="T28" s="67">
        <v>4.0404000000000004E-3</v>
      </c>
      <c r="V28" s="67">
        <v>3.0211499999999998E-3</v>
      </c>
      <c r="W28" s="67">
        <v>3.09917E-3</v>
      </c>
    </row>
    <row r="29" spans="1:23" x14ac:dyDescent="0.2">
      <c r="A29" s="67">
        <v>0</v>
      </c>
      <c r="B29" s="67">
        <v>2.9607700000000002E-3</v>
      </c>
      <c r="D29" s="67">
        <v>0</v>
      </c>
      <c r="E29" s="67">
        <v>6.0422999999999996E-3</v>
      </c>
      <c r="G29" s="67">
        <v>0</v>
      </c>
      <c r="H29" s="67">
        <v>1.60772E-3</v>
      </c>
      <c r="J29" s="67">
        <v>0</v>
      </c>
      <c r="K29" s="67">
        <v>1.0111199999999999E-3</v>
      </c>
      <c r="M29" s="67">
        <v>0</v>
      </c>
      <c r="N29" s="67">
        <v>3.1479540000000001E-3</v>
      </c>
      <c r="P29" s="67">
        <v>0</v>
      </c>
      <c r="Q29" s="67">
        <v>2.1150600000000002E-3</v>
      </c>
      <c r="S29" s="67">
        <v>0</v>
      </c>
      <c r="T29" s="67">
        <v>4.0404000000000004E-3</v>
      </c>
      <c r="V29" s="67">
        <v>6.0422999999999996E-3</v>
      </c>
      <c r="W29" s="67">
        <v>3.09917E-3</v>
      </c>
    </row>
    <row r="30" spans="1:23" x14ac:dyDescent="0.2">
      <c r="A30" s="67">
        <v>2.2446699999999998E-3</v>
      </c>
      <c r="B30" s="67">
        <v>2.9607700000000002E-3</v>
      </c>
      <c r="D30" s="67">
        <v>0</v>
      </c>
      <c r="E30" s="67">
        <v>6.0422999999999996E-3</v>
      </c>
      <c r="G30" s="67">
        <v>0</v>
      </c>
      <c r="H30" s="67">
        <v>1.60772E-3</v>
      </c>
      <c r="J30" s="67">
        <v>0</v>
      </c>
      <c r="K30" s="67">
        <v>1.0111199999999999E-3</v>
      </c>
      <c r="M30" s="67">
        <v>0</v>
      </c>
      <c r="N30" s="67">
        <v>3.1479540000000001E-3</v>
      </c>
      <c r="P30" s="67">
        <v>3.8412300000000002E-3</v>
      </c>
      <c r="Q30" s="67">
        <v>2.1150600000000002E-3</v>
      </c>
      <c r="S30" s="67">
        <v>0</v>
      </c>
      <c r="T30" s="67">
        <v>4.0404000000000004E-3</v>
      </c>
      <c r="V30" s="67">
        <v>1.5105699999999999E-3</v>
      </c>
      <c r="W30" s="67">
        <v>3.09917E-3</v>
      </c>
    </row>
    <row r="31" spans="1:23" x14ac:dyDescent="0.2">
      <c r="A31" s="67">
        <v>2.2446699999999998E-3</v>
      </c>
      <c r="B31" s="67">
        <v>2.9607700000000002E-3</v>
      </c>
      <c r="D31" s="67">
        <v>0</v>
      </c>
      <c r="E31" s="67">
        <v>6.0422999999999996E-3</v>
      </c>
      <c r="G31" s="67">
        <v>0</v>
      </c>
      <c r="H31" s="67">
        <v>1.60772E-3</v>
      </c>
      <c r="J31" s="67">
        <v>0</v>
      </c>
      <c r="K31" s="67">
        <v>1.0111199999999999E-3</v>
      </c>
      <c r="M31" s="67">
        <v>0</v>
      </c>
      <c r="N31" s="67">
        <v>3.1479540000000001E-3</v>
      </c>
      <c r="P31" s="67">
        <v>0</v>
      </c>
      <c r="Q31" s="67">
        <v>2.1150600000000002E-3</v>
      </c>
      <c r="S31" s="67">
        <v>0</v>
      </c>
      <c r="T31" s="67">
        <v>4.0404000000000004E-3</v>
      </c>
      <c r="V31" s="67">
        <v>1.5105699999999999E-3</v>
      </c>
      <c r="W31" s="67">
        <v>3.09917E-3</v>
      </c>
    </row>
    <row r="32" spans="1:23" x14ac:dyDescent="0.2">
      <c r="A32" s="67">
        <v>1.1223299999999999E-3</v>
      </c>
      <c r="B32" s="67">
        <v>2.9607700000000002E-3</v>
      </c>
      <c r="D32" s="67">
        <v>0</v>
      </c>
      <c r="E32" s="67">
        <v>6.0422999999999996E-3</v>
      </c>
      <c r="G32" s="67">
        <v>0</v>
      </c>
      <c r="H32" s="67">
        <v>1.60772E-3</v>
      </c>
      <c r="J32" s="67">
        <v>0</v>
      </c>
      <c r="K32" s="67">
        <v>1.0111199999999999E-3</v>
      </c>
      <c r="M32" s="67">
        <v>0</v>
      </c>
      <c r="N32" s="67">
        <v>3.1479540000000001E-3</v>
      </c>
      <c r="P32" s="67">
        <v>0</v>
      </c>
      <c r="Q32" s="67">
        <v>2.1150600000000002E-3</v>
      </c>
      <c r="S32" s="67">
        <v>0</v>
      </c>
      <c r="T32" s="67">
        <v>4.0404000000000004E-3</v>
      </c>
      <c r="V32" s="67">
        <v>1.5105699999999999E-3</v>
      </c>
      <c r="W32" s="67">
        <v>3.09917E-3</v>
      </c>
    </row>
    <row r="33" spans="1:23" x14ac:dyDescent="0.2">
      <c r="A33" s="67">
        <v>0</v>
      </c>
      <c r="B33" s="67">
        <v>2.9607700000000002E-3</v>
      </c>
      <c r="D33" s="67">
        <v>0</v>
      </c>
      <c r="E33" s="67">
        <v>6.0422999999999996E-3</v>
      </c>
      <c r="G33" s="67">
        <v>0</v>
      </c>
      <c r="H33" s="67">
        <v>1.60772E-3</v>
      </c>
      <c r="J33" s="67">
        <v>0</v>
      </c>
      <c r="K33" s="67">
        <v>1.0111199999999999E-3</v>
      </c>
      <c r="M33" s="67">
        <v>4.4576520000000003E-3</v>
      </c>
      <c r="N33" s="67">
        <v>2.0986360000000001E-3</v>
      </c>
      <c r="P33" s="67">
        <v>4.4814299999999998E-3</v>
      </c>
      <c r="Q33" s="67">
        <v>2.1150600000000002E-3</v>
      </c>
      <c r="S33" s="67">
        <v>0</v>
      </c>
      <c r="T33" s="67">
        <v>4.0404000000000004E-3</v>
      </c>
      <c r="V33" s="67">
        <v>0</v>
      </c>
      <c r="W33" s="67">
        <v>3.09917E-3</v>
      </c>
    </row>
    <row r="34" spans="1:23" x14ac:dyDescent="0.2">
      <c r="A34" s="67">
        <v>0</v>
      </c>
      <c r="B34" s="67">
        <v>2.9607700000000002E-3</v>
      </c>
      <c r="D34" s="67">
        <v>0</v>
      </c>
      <c r="E34" s="67">
        <v>6.0422999999999996E-3</v>
      </c>
      <c r="G34" s="67">
        <v>0</v>
      </c>
      <c r="H34" s="67">
        <v>1.60772E-3</v>
      </c>
      <c r="J34" s="67">
        <v>0</v>
      </c>
      <c r="K34" s="67">
        <v>1.0111199999999999E-3</v>
      </c>
      <c r="M34" s="67">
        <v>0</v>
      </c>
      <c r="N34" s="67">
        <v>2.0986360000000001E-3</v>
      </c>
      <c r="P34" s="67">
        <v>0</v>
      </c>
      <c r="Q34" s="67">
        <v>1.6920500000000001E-3</v>
      </c>
      <c r="S34" s="67">
        <v>0</v>
      </c>
      <c r="T34" s="67">
        <v>4.0404000000000004E-3</v>
      </c>
      <c r="V34" s="67">
        <v>0</v>
      </c>
      <c r="W34" s="67">
        <v>3.09917E-3</v>
      </c>
    </row>
    <row r="35" spans="1:23" x14ac:dyDescent="0.2">
      <c r="A35" s="67">
        <v>0</v>
      </c>
      <c r="B35" s="67">
        <v>2.2205800000000002E-3</v>
      </c>
      <c r="D35" s="67">
        <v>0</v>
      </c>
      <c r="E35" s="67">
        <v>6.0422999999999996E-3</v>
      </c>
      <c r="G35" s="67">
        <v>0</v>
      </c>
      <c r="H35" s="67">
        <v>1.60772E-3</v>
      </c>
      <c r="J35" s="67">
        <v>0</v>
      </c>
      <c r="K35" s="67">
        <v>1.0111199999999999E-3</v>
      </c>
      <c r="M35" s="67">
        <v>2.9717680000000001E-3</v>
      </c>
      <c r="N35" s="67">
        <v>2.0986360000000001E-3</v>
      </c>
      <c r="P35" s="67">
        <v>0</v>
      </c>
      <c r="Q35" s="67">
        <v>1.6920500000000001E-3</v>
      </c>
      <c r="S35" s="67">
        <v>0</v>
      </c>
      <c r="T35" s="67">
        <v>4.0404000000000004E-3</v>
      </c>
      <c r="V35" s="67">
        <v>0</v>
      </c>
      <c r="W35" s="67">
        <v>3.09917E-3</v>
      </c>
    </row>
    <row r="36" spans="1:23" x14ac:dyDescent="0.2">
      <c r="A36" s="67">
        <v>0</v>
      </c>
      <c r="B36" s="67">
        <v>2.2205800000000002E-3</v>
      </c>
      <c r="D36" s="67">
        <v>0</v>
      </c>
      <c r="E36" s="67">
        <v>6.0422999999999996E-3</v>
      </c>
      <c r="G36" s="67">
        <v>0</v>
      </c>
      <c r="H36" s="67">
        <v>1.60772E-3</v>
      </c>
      <c r="J36" s="67">
        <v>0</v>
      </c>
      <c r="K36" s="67">
        <v>1.0111199999999999E-3</v>
      </c>
      <c r="M36" s="67">
        <v>2.9717680000000001E-3</v>
      </c>
      <c r="N36" s="67">
        <v>2.0986360000000001E-3</v>
      </c>
      <c r="P36" s="67">
        <v>0</v>
      </c>
      <c r="Q36" s="67">
        <v>1.6920500000000001E-3</v>
      </c>
      <c r="S36" s="67">
        <v>0</v>
      </c>
      <c r="T36" s="67">
        <v>4.0404000000000004E-3</v>
      </c>
      <c r="V36" s="67">
        <v>0</v>
      </c>
      <c r="W36" s="67">
        <v>2.0661199999999998E-3</v>
      </c>
    </row>
    <row r="37" spans="1:23" x14ac:dyDescent="0.2">
      <c r="A37" s="67">
        <v>0</v>
      </c>
      <c r="B37" s="67">
        <v>2.2205800000000002E-3</v>
      </c>
      <c r="D37" s="67">
        <v>0</v>
      </c>
      <c r="E37" s="67">
        <v>6.0422999999999996E-3</v>
      </c>
      <c r="G37" s="67">
        <v>0</v>
      </c>
      <c r="H37" s="67">
        <v>1.60772E-3</v>
      </c>
      <c r="J37" s="67">
        <v>0</v>
      </c>
      <c r="K37" s="67">
        <v>1.0111199999999999E-3</v>
      </c>
      <c r="M37" s="67">
        <v>4.4576520000000003E-3</v>
      </c>
      <c r="N37" s="67">
        <v>2.0986360000000001E-3</v>
      </c>
      <c r="P37" s="67">
        <v>0</v>
      </c>
      <c r="Q37" s="67">
        <v>1.6920500000000001E-3</v>
      </c>
      <c r="S37" s="67">
        <v>0</v>
      </c>
      <c r="T37" s="67">
        <v>4.0404000000000004E-3</v>
      </c>
      <c r="V37" s="67">
        <v>3.0211499999999998E-3</v>
      </c>
      <c r="W37" s="67">
        <v>2.0661199999999998E-3</v>
      </c>
    </row>
    <row r="38" spans="1:23" x14ac:dyDescent="0.2">
      <c r="A38" s="67">
        <v>0</v>
      </c>
      <c r="B38" s="67">
        <v>2.2205800000000002E-3</v>
      </c>
      <c r="D38" s="67">
        <v>0</v>
      </c>
      <c r="E38" s="67">
        <v>6.0422999999999996E-3</v>
      </c>
      <c r="G38" s="67">
        <v>0</v>
      </c>
      <c r="H38" s="67">
        <v>1.60772E-3</v>
      </c>
      <c r="J38" s="67">
        <v>0</v>
      </c>
      <c r="K38" s="67">
        <v>1.0111199999999999E-3</v>
      </c>
      <c r="M38" s="67">
        <v>2.9717680000000001E-3</v>
      </c>
      <c r="N38" s="67">
        <v>2.0986360000000001E-3</v>
      </c>
      <c r="P38" s="67">
        <v>0</v>
      </c>
      <c r="Q38" s="67">
        <v>1.6920500000000001E-3</v>
      </c>
      <c r="S38" s="67">
        <v>0</v>
      </c>
      <c r="T38" s="67">
        <v>4.0404000000000004E-3</v>
      </c>
      <c r="V38" s="67">
        <v>3.0211499999999998E-3</v>
      </c>
      <c r="W38" s="67">
        <v>2.0661199999999998E-3</v>
      </c>
    </row>
    <row r="39" spans="1:23" x14ac:dyDescent="0.2">
      <c r="A39" s="67">
        <v>0</v>
      </c>
      <c r="B39" s="67">
        <v>2.2205800000000002E-3</v>
      </c>
      <c r="D39" s="67">
        <v>0</v>
      </c>
      <c r="E39" s="67">
        <v>6.0422999999999996E-3</v>
      </c>
      <c r="G39" s="67">
        <v>0</v>
      </c>
      <c r="H39" s="67">
        <v>1.60772E-3</v>
      </c>
      <c r="J39" s="67">
        <v>0</v>
      </c>
      <c r="K39" s="67">
        <v>1.0111199999999999E-3</v>
      </c>
      <c r="M39" s="67">
        <v>1.485884E-3</v>
      </c>
      <c r="N39" s="67">
        <v>2.0986360000000001E-3</v>
      </c>
      <c r="P39" s="67">
        <v>0</v>
      </c>
      <c r="Q39" s="67">
        <v>1.6920500000000001E-3</v>
      </c>
      <c r="S39" s="67">
        <v>0</v>
      </c>
      <c r="T39" s="67">
        <v>4.0404000000000004E-3</v>
      </c>
      <c r="V39" s="67">
        <v>6.0422999999999996E-3</v>
      </c>
      <c r="W39" s="67">
        <v>2.0661199999999998E-3</v>
      </c>
    </row>
    <row r="40" spans="1:23" x14ac:dyDescent="0.2">
      <c r="A40" s="67">
        <v>0</v>
      </c>
      <c r="B40" s="67">
        <v>2.2205800000000002E-3</v>
      </c>
      <c r="D40" s="67">
        <v>0</v>
      </c>
      <c r="E40" s="67">
        <v>6.0422999999999996E-3</v>
      </c>
      <c r="G40" s="67">
        <v>0</v>
      </c>
      <c r="H40" s="67">
        <v>1.60772E-3</v>
      </c>
      <c r="J40" s="67">
        <v>0</v>
      </c>
      <c r="K40" s="67">
        <v>1.0111199999999999E-3</v>
      </c>
      <c r="M40" s="67">
        <v>1.485884E-3</v>
      </c>
      <c r="N40" s="67">
        <v>2.0986360000000001E-3</v>
      </c>
      <c r="P40" s="67">
        <v>0</v>
      </c>
      <c r="Q40" s="67">
        <v>1.6920500000000001E-3</v>
      </c>
      <c r="S40" s="67">
        <v>0</v>
      </c>
      <c r="T40" s="67">
        <v>4.0404000000000004E-3</v>
      </c>
      <c r="V40" s="67">
        <v>3.0211499999999998E-3</v>
      </c>
      <c r="W40" s="67">
        <v>2.0661199999999998E-3</v>
      </c>
    </row>
    <row r="41" spans="1:23" x14ac:dyDescent="0.2">
      <c r="A41" s="67">
        <v>0</v>
      </c>
      <c r="B41" s="67">
        <v>2.2205800000000002E-3</v>
      </c>
      <c r="D41" s="67">
        <v>0</v>
      </c>
      <c r="E41" s="67">
        <v>6.0422999999999996E-3</v>
      </c>
      <c r="G41" s="67">
        <v>0</v>
      </c>
      <c r="H41" s="67">
        <v>1.60772E-3</v>
      </c>
      <c r="J41" s="67">
        <v>0</v>
      </c>
      <c r="K41" s="67">
        <v>1.0111199999999999E-3</v>
      </c>
      <c r="M41" s="67">
        <v>0</v>
      </c>
      <c r="N41" s="67">
        <v>2.0986360000000001E-3</v>
      </c>
      <c r="P41" s="67">
        <v>0</v>
      </c>
      <c r="Q41" s="67">
        <v>1.6920500000000001E-3</v>
      </c>
      <c r="S41" s="67">
        <v>0</v>
      </c>
      <c r="T41" s="67">
        <v>4.0404000000000004E-3</v>
      </c>
      <c r="V41" s="67">
        <v>1.5105699999999999E-3</v>
      </c>
      <c r="W41" s="67">
        <v>2.0661199999999998E-3</v>
      </c>
    </row>
    <row r="42" spans="1:23" x14ac:dyDescent="0.2">
      <c r="A42" s="67">
        <v>0</v>
      </c>
      <c r="B42" s="67">
        <v>2.2205800000000002E-3</v>
      </c>
      <c r="D42" s="67">
        <v>0</v>
      </c>
      <c r="E42" s="67">
        <v>6.0422999999999996E-3</v>
      </c>
      <c r="G42" s="67">
        <v>0</v>
      </c>
      <c r="H42" s="67">
        <v>1.60772E-3</v>
      </c>
      <c r="J42" s="67">
        <v>0</v>
      </c>
      <c r="K42" s="67">
        <v>1.0111199999999999E-3</v>
      </c>
      <c r="M42" s="67">
        <v>0</v>
      </c>
      <c r="N42" s="67">
        <v>2.0986360000000001E-3</v>
      </c>
      <c r="P42" s="67">
        <v>6.4020500000000003E-3</v>
      </c>
      <c r="Q42" s="67">
        <v>1.6920500000000001E-3</v>
      </c>
      <c r="S42" s="67">
        <v>0</v>
      </c>
      <c r="T42" s="67">
        <v>4.0404000000000004E-3</v>
      </c>
      <c r="V42" s="67">
        <v>3.0211499999999998E-3</v>
      </c>
      <c r="W42" s="67">
        <v>2.0661199999999998E-3</v>
      </c>
    </row>
    <row r="43" spans="1:23" x14ac:dyDescent="0.2">
      <c r="A43" s="67">
        <v>0</v>
      </c>
      <c r="B43" s="67">
        <v>2.2205800000000002E-3</v>
      </c>
      <c r="D43" s="67">
        <v>0</v>
      </c>
      <c r="E43" s="67">
        <v>6.0422999999999996E-3</v>
      </c>
      <c r="G43" s="67">
        <v>0</v>
      </c>
      <c r="H43" s="67">
        <v>1.60772E-3</v>
      </c>
      <c r="J43" s="67">
        <v>0</v>
      </c>
      <c r="K43" s="67">
        <v>1.0111199999999999E-3</v>
      </c>
      <c r="M43" s="67">
        <v>0</v>
      </c>
      <c r="N43" s="67">
        <v>2.0986360000000001E-3</v>
      </c>
      <c r="P43" s="67">
        <v>0</v>
      </c>
      <c r="Q43" s="67">
        <v>1.6920500000000001E-3</v>
      </c>
      <c r="S43" s="67">
        <v>0</v>
      </c>
      <c r="T43" s="67">
        <v>4.0404000000000004E-3</v>
      </c>
      <c r="V43" s="67">
        <v>4.5317200000000004E-3</v>
      </c>
      <c r="W43" s="67">
        <v>2.0661199999999998E-3</v>
      </c>
    </row>
    <row r="44" spans="1:23" x14ac:dyDescent="0.2">
      <c r="A44" s="67">
        <v>0</v>
      </c>
      <c r="B44" s="67">
        <v>2.2205800000000002E-3</v>
      </c>
      <c r="D44" s="67">
        <v>1.0204080000000001E-2</v>
      </c>
      <c r="E44" s="67">
        <v>6.0422999999999996E-3</v>
      </c>
      <c r="G44" s="67">
        <v>0</v>
      </c>
      <c r="H44" s="67">
        <v>1.60772E-3</v>
      </c>
      <c r="J44" s="67">
        <v>0</v>
      </c>
      <c r="K44" s="67">
        <v>1.0111199999999999E-3</v>
      </c>
      <c r="M44" s="67">
        <v>0</v>
      </c>
      <c r="N44" s="67">
        <v>2.0986360000000001E-3</v>
      </c>
      <c r="P44" s="67">
        <v>0</v>
      </c>
      <c r="Q44" s="67">
        <v>1.6920500000000001E-3</v>
      </c>
      <c r="S44" s="67">
        <v>0</v>
      </c>
      <c r="T44" s="67">
        <v>4.0404000000000004E-3</v>
      </c>
      <c r="V44" s="67">
        <v>1.5105699999999999E-3</v>
      </c>
      <c r="W44" s="67">
        <v>2.0661199999999998E-3</v>
      </c>
    </row>
    <row r="45" spans="1:23" x14ac:dyDescent="0.2">
      <c r="A45" s="67">
        <v>4.4893399999999997E-3</v>
      </c>
      <c r="B45" s="67">
        <v>2.2205800000000002E-3</v>
      </c>
      <c r="D45" s="67">
        <v>0</v>
      </c>
      <c r="E45" s="67">
        <v>6.0422999999999996E-3</v>
      </c>
      <c r="G45" s="67">
        <v>0</v>
      </c>
      <c r="H45" s="67">
        <v>1.60772E-3</v>
      </c>
      <c r="J45" s="67">
        <v>0</v>
      </c>
      <c r="K45" s="67">
        <v>1.0111199999999999E-3</v>
      </c>
      <c r="M45" s="67">
        <v>0</v>
      </c>
      <c r="N45" s="67">
        <v>2.0986360000000001E-3</v>
      </c>
      <c r="P45" s="67">
        <v>0</v>
      </c>
      <c r="Q45" s="67">
        <v>1.6920500000000001E-3</v>
      </c>
      <c r="S45" s="67">
        <v>0</v>
      </c>
      <c r="T45" s="67">
        <v>4.0404000000000004E-3</v>
      </c>
      <c r="V45" s="67">
        <v>1.5105699999999999E-3</v>
      </c>
      <c r="W45" s="67">
        <v>2.0661199999999998E-3</v>
      </c>
    </row>
    <row r="46" spans="1:23" x14ac:dyDescent="0.2">
      <c r="A46" s="67">
        <v>2.2446699999999998E-3</v>
      </c>
      <c r="B46" s="67">
        <v>2.2205800000000002E-3</v>
      </c>
      <c r="D46" s="67">
        <v>0</v>
      </c>
      <c r="E46" s="67">
        <v>6.0422999999999996E-3</v>
      </c>
      <c r="G46" s="67">
        <v>0</v>
      </c>
      <c r="H46" s="67">
        <v>1.60772E-3</v>
      </c>
      <c r="J46" s="67">
        <v>0</v>
      </c>
      <c r="K46" s="67">
        <v>1.0111199999999999E-3</v>
      </c>
      <c r="M46" s="67">
        <v>0</v>
      </c>
      <c r="N46" s="67">
        <v>2.0986360000000001E-3</v>
      </c>
      <c r="P46" s="67">
        <v>0</v>
      </c>
      <c r="Q46" s="67">
        <v>1.6920500000000001E-3</v>
      </c>
      <c r="S46" s="67">
        <v>0</v>
      </c>
      <c r="T46" s="67">
        <v>4.0404000000000004E-3</v>
      </c>
      <c r="V46" s="67">
        <v>3.0211499999999998E-3</v>
      </c>
      <c r="W46" s="67">
        <v>2.0661199999999998E-3</v>
      </c>
    </row>
    <row r="47" spans="1:23" x14ac:dyDescent="0.2">
      <c r="A47" s="67">
        <v>1.1223299999999999E-3</v>
      </c>
      <c r="B47" s="67">
        <v>2.2205800000000002E-3</v>
      </c>
      <c r="D47" s="67">
        <v>0</v>
      </c>
      <c r="E47" s="67">
        <v>6.0422999999999996E-3</v>
      </c>
      <c r="G47" s="67">
        <v>0</v>
      </c>
      <c r="H47" s="67">
        <v>1.60772E-3</v>
      </c>
      <c r="J47" s="67">
        <v>0</v>
      </c>
      <c r="K47" s="67">
        <v>1.0111199999999999E-3</v>
      </c>
      <c r="M47" s="67">
        <v>2.9717680000000001E-3</v>
      </c>
      <c r="N47" s="67">
        <v>2.0986360000000001E-3</v>
      </c>
      <c r="P47" s="67">
        <v>0</v>
      </c>
      <c r="Q47" s="67">
        <v>1.6920500000000001E-3</v>
      </c>
      <c r="S47" s="67">
        <v>0</v>
      </c>
      <c r="T47" s="67">
        <v>4.0404000000000004E-3</v>
      </c>
      <c r="V47" s="67">
        <v>0</v>
      </c>
      <c r="W47" s="67">
        <v>2.0661199999999998E-3</v>
      </c>
    </row>
    <row r="48" spans="1:23" x14ac:dyDescent="0.2">
      <c r="A48" s="67">
        <v>0</v>
      </c>
      <c r="B48" s="67">
        <v>2.2205800000000002E-3</v>
      </c>
      <c r="D48" s="67">
        <v>0</v>
      </c>
      <c r="E48" s="67">
        <v>6.0422999999999996E-3</v>
      </c>
      <c r="G48" s="67">
        <v>0</v>
      </c>
      <c r="H48" s="67">
        <v>1.60772E-3</v>
      </c>
      <c r="J48" s="67">
        <v>0</v>
      </c>
      <c r="K48" s="67">
        <v>1.0111199999999999E-3</v>
      </c>
      <c r="M48" s="67">
        <v>0</v>
      </c>
      <c r="N48" s="67">
        <v>2.0986360000000001E-3</v>
      </c>
      <c r="P48" s="67">
        <v>0</v>
      </c>
      <c r="Q48" s="67">
        <v>1.6920500000000001E-3</v>
      </c>
      <c r="S48" s="67">
        <v>0</v>
      </c>
      <c r="T48" s="67">
        <v>4.0404000000000004E-3</v>
      </c>
      <c r="V48" s="67">
        <v>0</v>
      </c>
      <c r="W48" s="67">
        <v>2.0661199999999998E-3</v>
      </c>
    </row>
    <row r="49" spans="1:23" x14ac:dyDescent="0.2">
      <c r="A49" s="67">
        <v>0</v>
      </c>
      <c r="B49" s="67">
        <v>2.2205800000000002E-3</v>
      </c>
      <c r="D49" s="67">
        <v>0</v>
      </c>
      <c r="E49" s="67">
        <v>6.0422999999999996E-3</v>
      </c>
      <c r="G49" s="67">
        <v>0</v>
      </c>
      <c r="H49" s="67">
        <v>1.60772E-3</v>
      </c>
      <c r="J49" s="67">
        <v>0</v>
      </c>
      <c r="K49" s="67">
        <v>1.0111199999999999E-3</v>
      </c>
      <c r="M49" s="67">
        <v>0</v>
      </c>
      <c r="N49" s="67">
        <v>2.0986360000000001E-3</v>
      </c>
      <c r="P49" s="67">
        <v>0</v>
      </c>
      <c r="Q49" s="67">
        <v>1.6920500000000001E-3</v>
      </c>
      <c r="S49" s="67">
        <v>0</v>
      </c>
      <c r="T49" s="67">
        <v>4.0404000000000004E-3</v>
      </c>
      <c r="V49" s="67">
        <v>0</v>
      </c>
      <c r="W49" s="67">
        <v>2.0661199999999998E-3</v>
      </c>
    </row>
    <row r="50" spans="1:23" x14ac:dyDescent="0.2">
      <c r="A50" s="67">
        <v>0</v>
      </c>
      <c r="B50" s="67">
        <v>2.2205800000000002E-3</v>
      </c>
      <c r="D50" s="67">
        <v>0</v>
      </c>
      <c r="E50" s="67">
        <v>6.0422999999999996E-3</v>
      </c>
      <c r="G50" s="67">
        <v>0</v>
      </c>
      <c r="H50" s="67">
        <v>1.60772E-3</v>
      </c>
      <c r="J50" s="67">
        <v>0</v>
      </c>
      <c r="K50" s="67">
        <v>1.0111199999999999E-3</v>
      </c>
      <c r="M50" s="67">
        <v>0</v>
      </c>
      <c r="N50" s="67">
        <v>2.0986360000000001E-3</v>
      </c>
      <c r="P50" s="67">
        <v>0</v>
      </c>
      <c r="Q50" s="67">
        <v>1.6920500000000001E-3</v>
      </c>
      <c r="S50" s="67">
        <v>0</v>
      </c>
      <c r="T50" s="67">
        <v>4.0404000000000004E-3</v>
      </c>
      <c r="V50" s="67">
        <v>0</v>
      </c>
      <c r="W50" s="67">
        <v>2.0661199999999998E-3</v>
      </c>
    </row>
    <row r="51" spans="1:23" x14ac:dyDescent="0.2">
      <c r="A51" s="67">
        <v>0</v>
      </c>
      <c r="B51" s="67">
        <v>2.2205800000000002E-3</v>
      </c>
      <c r="D51" s="67">
        <v>5.1020400000000004E-3</v>
      </c>
      <c r="E51" s="67">
        <v>6.0422999999999996E-3</v>
      </c>
      <c r="G51" s="67">
        <v>0</v>
      </c>
      <c r="H51" s="67">
        <v>1.60772E-3</v>
      </c>
      <c r="J51" s="67">
        <v>0</v>
      </c>
      <c r="K51" s="67">
        <v>1.0111199999999999E-3</v>
      </c>
      <c r="M51" s="67">
        <v>0</v>
      </c>
      <c r="N51" s="67">
        <v>2.0986360000000001E-3</v>
      </c>
      <c r="P51" s="67">
        <v>0</v>
      </c>
      <c r="Q51" s="67">
        <v>1.6920500000000001E-3</v>
      </c>
      <c r="S51" s="67">
        <v>2.2522499999999999E-3</v>
      </c>
      <c r="T51" s="67">
        <v>4.0404000000000004E-3</v>
      </c>
      <c r="V51" s="67">
        <v>0</v>
      </c>
      <c r="W51" s="67">
        <v>2.0661199999999998E-3</v>
      </c>
    </row>
    <row r="52" spans="1:23" x14ac:dyDescent="0.2">
      <c r="A52" s="67">
        <v>0</v>
      </c>
      <c r="B52" s="67">
        <v>2.2205800000000002E-3</v>
      </c>
      <c r="D52" s="67">
        <v>1.0204080000000001E-2</v>
      </c>
      <c r="E52" s="67">
        <v>6.0422999999999996E-3</v>
      </c>
      <c r="G52" s="67">
        <v>0</v>
      </c>
      <c r="H52" s="67">
        <v>1.60772E-3</v>
      </c>
      <c r="J52" s="67">
        <v>0</v>
      </c>
      <c r="K52" s="67">
        <v>1.0111199999999999E-3</v>
      </c>
      <c r="M52" s="67">
        <v>0</v>
      </c>
      <c r="N52" s="67">
        <v>2.0986360000000001E-3</v>
      </c>
      <c r="P52" s="67">
        <v>0</v>
      </c>
      <c r="Q52" s="67">
        <v>1.6920500000000001E-3</v>
      </c>
      <c r="S52" s="67">
        <v>2.2522499999999999E-3</v>
      </c>
      <c r="T52" s="67">
        <v>2.0202000000000002E-3</v>
      </c>
      <c r="V52" s="67">
        <v>4.5317200000000004E-3</v>
      </c>
      <c r="W52" s="67">
        <v>2.0661199999999998E-3</v>
      </c>
    </row>
    <row r="53" spans="1:23" x14ac:dyDescent="0.2">
      <c r="A53" s="67">
        <v>0</v>
      </c>
      <c r="B53" s="67">
        <v>2.2205800000000002E-3</v>
      </c>
      <c r="D53" s="67">
        <v>5.1020400000000004E-3</v>
      </c>
      <c r="E53" s="67">
        <v>6.0422999999999996E-3</v>
      </c>
      <c r="G53" s="67">
        <v>0</v>
      </c>
      <c r="H53" s="67">
        <v>1.60772E-3</v>
      </c>
      <c r="J53" s="67">
        <v>0</v>
      </c>
      <c r="K53" s="67">
        <v>1.0111199999999999E-3</v>
      </c>
      <c r="M53" s="67">
        <v>0</v>
      </c>
      <c r="N53" s="67">
        <v>2.0986360000000001E-3</v>
      </c>
      <c r="P53" s="67">
        <v>0</v>
      </c>
      <c r="Q53" s="67">
        <v>1.6920500000000001E-3</v>
      </c>
      <c r="S53" s="67">
        <v>2.2522499999999999E-3</v>
      </c>
      <c r="T53" s="67">
        <v>2.0202000000000002E-3</v>
      </c>
      <c r="V53" s="67">
        <v>0</v>
      </c>
      <c r="W53" s="67">
        <v>2.0661199999999998E-3</v>
      </c>
    </row>
    <row r="54" spans="1:23" x14ac:dyDescent="0.2">
      <c r="A54" s="67">
        <v>0</v>
      </c>
      <c r="B54" s="67">
        <v>2.2205800000000002E-3</v>
      </c>
      <c r="D54" s="67">
        <v>1.0204080000000001E-2</v>
      </c>
      <c r="E54" s="67">
        <v>6.0422999999999996E-3</v>
      </c>
      <c r="G54" s="67">
        <v>0</v>
      </c>
      <c r="H54" s="67">
        <v>1.60772E-3</v>
      </c>
      <c r="J54" s="67">
        <v>0</v>
      </c>
      <c r="K54" s="67">
        <v>1.0111199999999999E-3</v>
      </c>
      <c r="M54" s="67">
        <v>0</v>
      </c>
      <c r="N54" s="67">
        <v>2.0986360000000001E-3</v>
      </c>
      <c r="P54" s="67">
        <v>0</v>
      </c>
      <c r="Q54" s="67">
        <v>1.6920500000000001E-3</v>
      </c>
      <c r="S54" s="67">
        <v>2.2522499999999999E-3</v>
      </c>
      <c r="T54" s="67">
        <v>2.0202000000000002E-3</v>
      </c>
      <c r="V54" s="67">
        <v>0</v>
      </c>
      <c r="W54" s="67">
        <v>2.0661199999999998E-3</v>
      </c>
    </row>
    <row r="55" spans="1:23" x14ac:dyDescent="0.2">
      <c r="A55" s="67">
        <v>0</v>
      </c>
      <c r="B55" s="67">
        <v>2.2205800000000002E-3</v>
      </c>
      <c r="D55" s="67">
        <v>1.5306119999999999E-2</v>
      </c>
      <c r="E55" s="67">
        <v>6.0422999999999996E-3</v>
      </c>
      <c r="G55" s="67">
        <v>0</v>
      </c>
      <c r="H55" s="67">
        <v>1.60772E-3</v>
      </c>
      <c r="J55" s="67">
        <v>0</v>
      </c>
      <c r="K55" s="67">
        <v>1.0111199999999999E-3</v>
      </c>
      <c r="M55" s="67">
        <v>1.485884E-3</v>
      </c>
      <c r="N55" s="67">
        <v>2.0986360000000001E-3</v>
      </c>
      <c r="P55" s="67">
        <v>0</v>
      </c>
      <c r="Q55" s="67">
        <v>1.6920500000000001E-3</v>
      </c>
      <c r="S55" s="67">
        <v>2.2522499999999999E-3</v>
      </c>
      <c r="T55" s="67">
        <v>2.0202000000000002E-3</v>
      </c>
      <c r="V55" s="67">
        <v>0</v>
      </c>
      <c r="W55" s="67">
        <v>2.0661199999999998E-3</v>
      </c>
    </row>
    <row r="56" spans="1:23" x14ac:dyDescent="0.2">
      <c r="A56" s="67">
        <v>0</v>
      </c>
      <c r="B56" s="67">
        <v>1.48039E-3</v>
      </c>
      <c r="D56" s="67">
        <v>5.1020400000000004E-3</v>
      </c>
      <c r="E56" s="67">
        <v>6.0422999999999996E-3</v>
      </c>
      <c r="G56" s="67">
        <v>0</v>
      </c>
      <c r="H56" s="67">
        <v>1.60772E-3</v>
      </c>
      <c r="J56" s="67">
        <v>0</v>
      </c>
      <c r="K56" s="67">
        <v>1.0111199999999999E-3</v>
      </c>
      <c r="M56" s="67">
        <v>0</v>
      </c>
      <c r="N56" s="67">
        <v>2.0986360000000001E-3</v>
      </c>
      <c r="P56" s="67">
        <v>0</v>
      </c>
      <c r="Q56" s="67">
        <v>1.6920500000000001E-3</v>
      </c>
      <c r="S56" s="67">
        <v>4.5045099999999998E-3</v>
      </c>
      <c r="T56" s="67">
        <v>2.0202000000000002E-3</v>
      </c>
      <c r="V56" s="67">
        <v>0</v>
      </c>
      <c r="W56" s="67">
        <v>2.0661199999999998E-3</v>
      </c>
    </row>
    <row r="57" spans="1:23" x14ac:dyDescent="0.2">
      <c r="A57" s="67">
        <v>0</v>
      </c>
      <c r="B57" s="67">
        <v>1.48039E-3</v>
      </c>
      <c r="D57" s="67">
        <v>5.1020400000000004E-3</v>
      </c>
      <c r="E57" s="67">
        <v>6.0422999999999996E-3</v>
      </c>
      <c r="G57" s="67">
        <v>0</v>
      </c>
      <c r="H57" s="67">
        <v>1.60772E-3</v>
      </c>
      <c r="J57" s="67">
        <v>0</v>
      </c>
      <c r="K57" s="67">
        <v>1.0111199999999999E-3</v>
      </c>
      <c r="M57" s="67">
        <v>0</v>
      </c>
      <c r="N57" s="67">
        <v>2.0986360000000001E-3</v>
      </c>
      <c r="P57" s="67">
        <v>0</v>
      </c>
      <c r="Q57" s="67">
        <v>1.6920500000000001E-3</v>
      </c>
      <c r="S57" s="67">
        <v>2.2522499999999999E-3</v>
      </c>
      <c r="T57" s="67">
        <v>2.0202000000000002E-3</v>
      </c>
      <c r="V57" s="67">
        <v>0</v>
      </c>
      <c r="W57" s="67">
        <v>2.0661199999999998E-3</v>
      </c>
    </row>
    <row r="58" spans="1:23" x14ac:dyDescent="0.2">
      <c r="A58" s="67">
        <v>0</v>
      </c>
      <c r="B58" s="67">
        <v>1.48039E-3</v>
      </c>
      <c r="D58" s="67">
        <v>1.0204080000000001E-2</v>
      </c>
      <c r="E58" s="67">
        <v>3.0211499999999998E-3</v>
      </c>
      <c r="G58" s="67">
        <v>0</v>
      </c>
      <c r="H58" s="67">
        <v>1.60772E-3</v>
      </c>
      <c r="J58" s="67">
        <v>0</v>
      </c>
      <c r="K58" s="67">
        <v>1.0111199999999999E-3</v>
      </c>
      <c r="M58" s="67">
        <v>0</v>
      </c>
      <c r="N58" s="67">
        <v>2.0986360000000001E-3</v>
      </c>
      <c r="P58" s="67">
        <v>0</v>
      </c>
      <c r="Q58" s="67">
        <v>1.6920500000000001E-3</v>
      </c>
      <c r="S58" s="67">
        <v>2.2522499999999999E-3</v>
      </c>
      <c r="T58" s="67">
        <v>2.0202000000000002E-3</v>
      </c>
      <c r="V58" s="67">
        <v>0</v>
      </c>
      <c r="W58" s="67">
        <v>2.0661199999999998E-3</v>
      </c>
    </row>
    <row r="59" spans="1:23" x14ac:dyDescent="0.2">
      <c r="A59" s="67">
        <v>0</v>
      </c>
      <c r="B59" s="67">
        <v>1.48039E-3</v>
      </c>
      <c r="D59" s="67">
        <v>5.1020400000000004E-3</v>
      </c>
      <c r="E59" s="67">
        <v>3.0211499999999998E-3</v>
      </c>
      <c r="G59" s="67">
        <v>0</v>
      </c>
      <c r="H59" s="67">
        <v>1.60772E-3</v>
      </c>
      <c r="J59" s="67">
        <v>0</v>
      </c>
      <c r="K59" s="67">
        <v>1.0111199999999999E-3</v>
      </c>
      <c r="M59" s="67">
        <v>0</v>
      </c>
      <c r="N59" s="67">
        <v>2.0986360000000001E-3</v>
      </c>
      <c r="P59" s="67">
        <v>0</v>
      </c>
      <c r="Q59" s="67">
        <v>1.6920500000000001E-3</v>
      </c>
      <c r="S59" s="67">
        <v>2.2522499999999999E-3</v>
      </c>
      <c r="T59" s="67">
        <v>2.0202000000000002E-3</v>
      </c>
      <c r="V59" s="67">
        <v>3.0211499999999998E-3</v>
      </c>
      <c r="W59" s="67">
        <v>2.0661199999999998E-3</v>
      </c>
    </row>
    <row r="60" spans="1:23" x14ac:dyDescent="0.2">
      <c r="A60" s="67">
        <v>0</v>
      </c>
      <c r="B60" s="67">
        <v>1.48039E-3</v>
      </c>
      <c r="D60" s="67">
        <v>5.1020400000000004E-3</v>
      </c>
      <c r="E60" s="67">
        <v>3.0211499999999998E-3</v>
      </c>
      <c r="G60" s="67">
        <v>0</v>
      </c>
      <c r="H60" s="67">
        <v>1.60772E-3</v>
      </c>
      <c r="J60" s="67">
        <v>0</v>
      </c>
      <c r="K60" s="67">
        <v>1.0111199999999999E-3</v>
      </c>
      <c r="M60" s="67">
        <v>0</v>
      </c>
      <c r="N60" s="67">
        <v>2.0986360000000001E-3</v>
      </c>
      <c r="P60" s="67">
        <v>0</v>
      </c>
      <c r="Q60" s="67">
        <v>1.6920500000000001E-3</v>
      </c>
      <c r="S60" s="67">
        <v>2.2522499999999999E-3</v>
      </c>
      <c r="T60" s="67">
        <v>2.0202000000000002E-3</v>
      </c>
      <c r="V60" s="67">
        <v>0</v>
      </c>
      <c r="W60" s="67">
        <v>2.0661199999999998E-3</v>
      </c>
    </row>
    <row r="61" spans="1:23" x14ac:dyDescent="0.2">
      <c r="A61" s="67">
        <v>0</v>
      </c>
      <c r="B61" s="67">
        <v>1.48039E-3</v>
      </c>
      <c r="D61" s="67">
        <v>5.1020400000000004E-3</v>
      </c>
      <c r="E61" s="67">
        <v>3.0211499999999998E-3</v>
      </c>
      <c r="G61" s="67">
        <v>0</v>
      </c>
      <c r="H61" s="67">
        <v>1.60772E-3</v>
      </c>
      <c r="J61" s="67">
        <v>0</v>
      </c>
      <c r="K61" s="67">
        <v>1.0111199999999999E-3</v>
      </c>
      <c r="M61" s="67">
        <v>5.9435360000000001E-3</v>
      </c>
      <c r="N61" s="67">
        <v>2.0986360000000001E-3</v>
      </c>
      <c r="P61" s="67">
        <v>0</v>
      </c>
      <c r="Q61" s="67">
        <v>1.6920500000000001E-3</v>
      </c>
      <c r="S61" s="67">
        <v>2.2522499999999999E-3</v>
      </c>
      <c r="T61" s="67">
        <v>2.0202000000000002E-3</v>
      </c>
      <c r="V61" s="67">
        <v>0</v>
      </c>
      <c r="W61" s="67">
        <v>2.0661199999999998E-3</v>
      </c>
    </row>
    <row r="62" spans="1:23" x14ac:dyDescent="0.2">
      <c r="A62" s="67">
        <v>0</v>
      </c>
      <c r="B62" s="67">
        <v>1.48039E-3</v>
      </c>
      <c r="D62" s="67">
        <v>0</v>
      </c>
      <c r="E62" s="67">
        <v>3.0211499999999998E-3</v>
      </c>
      <c r="G62" s="67">
        <v>0</v>
      </c>
      <c r="H62" s="67">
        <v>1.60772E-3</v>
      </c>
      <c r="J62" s="67">
        <v>0</v>
      </c>
      <c r="K62" s="67">
        <v>1.0111199999999999E-3</v>
      </c>
      <c r="M62" s="67">
        <v>0</v>
      </c>
      <c r="N62" s="67">
        <v>2.0986360000000001E-3</v>
      </c>
      <c r="P62" s="67">
        <v>0</v>
      </c>
      <c r="Q62" s="67">
        <v>1.6920500000000001E-3</v>
      </c>
      <c r="S62" s="67">
        <v>2.2522499999999999E-3</v>
      </c>
      <c r="T62" s="67">
        <v>2.0202000000000002E-3</v>
      </c>
      <c r="V62" s="67">
        <v>0</v>
      </c>
      <c r="W62" s="67">
        <v>2.0661199999999998E-3</v>
      </c>
    </row>
    <row r="63" spans="1:23" x14ac:dyDescent="0.2">
      <c r="A63" s="67">
        <v>0</v>
      </c>
      <c r="B63" s="67">
        <v>1.48039E-3</v>
      </c>
      <c r="D63" s="67">
        <v>0</v>
      </c>
      <c r="E63" s="67">
        <v>3.0211499999999998E-3</v>
      </c>
      <c r="G63" s="67">
        <v>0</v>
      </c>
      <c r="H63" s="67">
        <v>1.60772E-3</v>
      </c>
      <c r="J63" s="67">
        <v>0</v>
      </c>
      <c r="K63" s="67">
        <v>1.0111199999999999E-3</v>
      </c>
      <c r="M63" s="67">
        <v>0</v>
      </c>
      <c r="N63" s="67">
        <v>2.0986360000000001E-3</v>
      </c>
      <c r="P63" s="67">
        <v>0</v>
      </c>
      <c r="Q63" s="67">
        <v>1.6920500000000001E-3</v>
      </c>
      <c r="S63" s="67">
        <v>6.7567599999999997E-3</v>
      </c>
      <c r="T63" s="67">
        <v>2.0202000000000002E-3</v>
      </c>
      <c r="V63" s="67">
        <v>0</v>
      </c>
      <c r="W63" s="67">
        <v>2.0661199999999998E-3</v>
      </c>
    </row>
    <row r="64" spans="1:23" x14ac:dyDescent="0.2">
      <c r="A64" s="67">
        <v>0</v>
      </c>
      <c r="B64" s="67">
        <v>1.48039E-3</v>
      </c>
      <c r="D64" s="67">
        <v>0</v>
      </c>
      <c r="E64" s="67">
        <v>3.0211499999999998E-3</v>
      </c>
      <c r="G64" s="67">
        <v>0</v>
      </c>
      <c r="H64" s="67">
        <v>1.60772E-3</v>
      </c>
      <c r="J64" s="67">
        <v>0</v>
      </c>
      <c r="K64" s="67">
        <v>1.0111199999999999E-3</v>
      </c>
      <c r="M64" s="67">
        <v>0</v>
      </c>
      <c r="N64" s="67">
        <v>1.049318E-3</v>
      </c>
      <c r="P64" s="67">
        <v>0</v>
      </c>
      <c r="Q64" s="67">
        <v>1.6920500000000001E-3</v>
      </c>
      <c r="S64" s="67">
        <v>9.0090099999999996E-3</v>
      </c>
      <c r="T64" s="67">
        <v>2.0202000000000002E-3</v>
      </c>
      <c r="V64" s="67">
        <v>0</v>
      </c>
      <c r="W64" s="67">
        <v>2.0661199999999998E-3</v>
      </c>
    </row>
    <row r="65" spans="1:23" x14ac:dyDescent="0.2">
      <c r="A65" s="67">
        <v>0</v>
      </c>
      <c r="B65" s="67">
        <v>1.48039E-3</v>
      </c>
      <c r="D65" s="67">
        <v>0</v>
      </c>
      <c r="E65" s="67">
        <v>3.0211499999999998E-3</v>
      </c>
      <c r="G65" s="67">
        <v>0</v>
      </c>
      <c r="H65" s="67">
        <v>1.60772E-3</v>
      </c>
      <c r="J65" s="67">
        <v>0</v>
      </c>
      <c r="K65" s="67">
        <v>1.0111199999999999E-3</v>
      </c>
      <c r="M65" s="67">
        <v>0</v>
      </c>
      <c r="N65" s="67">
        <v>1.049318E-3</v>
      </c>
      <c r="P65" s="67">
        <v>0</v>
      </c>
      <c r="Q65" s="67">
        <v>1.6920500000000001E-3</v>
      </c>
      <c r="S65" s="67">
        <v>2.2522499999999999E-3</v>
      </c>
      <c r="T65" s="67">
        <v>2.0202000000000002E-3</v>
      </c>
      <c r="V65" s="67">
        <v>0</v>
      </c>
      <c r="W65" s="67">
        <v>2.0661199999999998E-3</v>
      </c>
    </row>
    <row r="66" spans="1:23" x14ac:dyDescent="0.2">
      <c r="A66" s="67">
        <v>0</v>
      </c>
      <c r="B66" s="67">
        <v>1.48039E-3</v>
      </c>
      <c r="D66" s="67">
        <v>0</v>
      </c>
      <c r="E66" s="67">
        <v>3.0211499999999998E-3</v>
      </c>
      <c r="G66" s="67">
        <v>0</v>
      </c>
      <c r="H66" s="67">
        <v>1.60772E-3</v>
      </c>
      <c r="J66" s="67">
        <v>0</v>
      </c>
      <c r="K66" s="67">
        <v>1.0111199999999999E-3</v>
      </c>
      <c r="M66" s="67">
        <v>0</v>
      </c>
      <c r="N66" s="67">
        <v>1.049318E-3</v>
      </c>
      <c r="P66" s="67">
        <v>0</v>
      </c>
      <c r="Q66" s="67">
        <v>1.6920500000000001E-3</v>
      </c>
      <c r="S66" s="67">
        <v>2.2522499999999999E-3</v>
      </c>
      <c r="T66" s="67">
        <v>2.0202000000000002E-3</v>
      </c>
      <c r="V66" s="67">
        <v>0</v>
      </c>
      <c r="W66" s="67">
        <v>2.0661199999999998E-3</v>
      </c>
    </row>
    <row r="67" spans="1:23" x14ac:dyDescent="0.2">
      <c r="A67" s="67">
        <v>0</v>
      </c>
      <c r="B67" s="67">
        <v>1.48039E-3</v>
      </c>
      <c r="D67" s="67">
        <v>0</v>
      </c>
      <c r="E67" s="67">
        <v>3.0211499999999998E-3</v>
      </c>
      <c r="G67" s="67">
        <v>0</v>
      </c>
      <c r="H67" s="67">
        <v>1.60772E-3</v>
      </c>
      <c r="J67" s="67">
        <v>0</v>
      </c>
      <c r="K67" s="67">
        <v>1.0111199999999999E-3</v>
      </c>
      <c r="M67" s="67">
        <v>0</v>
      </c>
      <c r="N67" s="67">
        <v>1.049318E-3</v>
      </c>
      <c r="P67" s="67">
        <v>0</v>
      </c>
      <c r="Q67" s="67">
        <v>1.6920500000000001E-3</v>
      </c>
      <c r="S67" s="67">
        <v>2.2522499999999999E-3</v>
      </c>
      <c r="T67" s="67">
        <v>2.0202000000000002E-3</v>
      </c>
      <c r="V67" s="67">
        <v>0</v>
      </c>
      <c r="W67" s="67">
        <v>2.0661199999999998E-3</v>
      </c>
    </row>
    <row r="68" spans="1:23" x14ac:dyDescent="0.2">
      <c r="A68" s="67">
        <v>0</v>
      </c>
      <c r="B68" s="67">
        <v>1.48039E-3</v>
      </c>
      <c r="D68" s="67">
        <v>0</v>
      </c>
      <c r="E68" s="67">
        <v>3.0211499999999998E-3</v>
      </c>
      <c r="G68" s="67">
        <v>0</v>
      </c>
      <c r="H68" s="67">
        <v>1.60772E-3</v>
      </c>
      <c r="J68" s="67">
        <v>0</v>
      </c>
      <c r="K68" s="67">
        <v>1.0111199999999999E-3</v>
      </c>
      <c r="M68" s="67">
        <v>0</v>
      </c>
      <c r="N68" s="67">
        <v>1.049318E-3</v>
      </c>
      <c r="P68" s="67">
        <v>1.2804100000000001E-3</v>
      </c>
      <c r="Q68" s="67">
        <v>1.6920500000000001E-3</v>
      </c>
      <c r="S68" s="67">
        <v>2.2522499999999999E-3</v>
      </c>
      <c r="T68" s="67">
        <v>2.0202000000000002E-3</v>
      </c>
      <c r="V68" s="67">
        <v>0</v>
      </c>
      <c r="W68" s="67">
        <v>1.0330599999999999E-3</v>
      </c>
    </row>
    <row r="69" spans="1:23" x14ac:dyDescent="0.2">
      <c r="A69" s="67">
        <v>0</v>
      </c>
      <c r="B69" s="67">
        <v>1.48039E-3</v>
      </c>
      <c r="D69" s="67">
        <v>0</v>
      </c>
      <c r="E69" s="67">
        <v>3.0211499999999998E-3</v>
      </c>
      <c r="G69" s="67">
        <v>0</v>
      </c>
      <c r="H69" s="67">
        <v>1.60772E-3</v>
      </c>
      <c r="J69" s="67">
        <v>0</v>
      </c>
      <c r="K69" s="67">
        <v>1.0111199999999999E-3</v>
      </c>
      <c r="M69" s="67">
        <v>0</v>
      </c>
      <c r="N69" s="67">
        <v>1.049318E-3</v>
      </c>
      <c r="P69" s="67">
        <v>6.4021E-4</v>
      </c>
      <c r="Q69" s="67">
        <v>1.2690399999999999E-3</v>
      </c>
      <c r="S69" s="67">
        <v>4.5045099999999998E-3</v>
      </c>
      <c r="T69" s="67">
        <v>2.0202000000000002E-3</v>
      </c>
      <c r="V69" s="67">
        <v>0</v>
      </c>
      <c r="W69" s="67">
        <v>1.0330599999999999E-3</v>
      </c>
    </row>
    <row r="70" spans="1:23" x14ac:dyDescent="0.2">
      <c r="A70" s="67">
        <v>0</v>
      </c>
      <c r="B70" s="67">
        <v>1.48039E-3</v>
      </c>
      <c r="D70" s="67">
        <v>0</v>
      </c>
      <c r="E70" s="67">
        <v>3.0211499999999998E-3</v>
      </c>
      <c r="G70" s="67">
        <v>0</v>
      </c>
      <c r="H70" s="67">
        <v>1.60772E-3</v>
      </c>
      <c r="J70" s="67">
        <v>0</v>
      </c>
      <c r="K70" s="67">
        <v>1.0111199999999999E-3</v>
      </c>
      <c r="M70" s="67">
        <v>0</v>
      </c>
      <c r="N70" s="67">
        <v>1.049318E-3</v>
      </c>
      <c r="P70" s="67">
        <v>6.4021E-4</v>
      </c>
      <c r="Q70" s="67">
        <v>1.2690399999999999E-3</v>
      </c>
      <c r="S70" s="67">
        <v>2.2522499999999999E-3</v>
      </c>
      <c r="T70" s="67">
        <v>2.0202000000000002E-3</v>
      </c>
      <c r="V70" s="67">
        <v>0</v>
      </c>
      <c r="W70" s="67">
        <v>1.0330599999999999E-3</v>
      </c>
    </row>
    <row r="71" spans="1:23" x14ac:dyDescent="0.2">
      <c r="A71" s="67">
        <v>0</v>
      </c>
      <c r="B71" s="67">
        <v>1.48039E-3</v>
      </c>
      <c r="D71" s="67">
        <v>0</v>
      </c>
      <c r="E71" s="67">
        <v>3.0211499999999998E-3</v>
      </c>
      <c r="G71" s="67">
        <v>0</v>
      </c>
      <c r="H71" s="67">
        <v>1.60772E-3</v>
      </c>
      <c r="J71" s="67">
        <v>0</v>
      </c>
      <c r="K71" s="67">
        <v>1.0111199999999999E-3</v>
      </c>
      <c r="M71" s="67">
        <v>0</v>
      </c>
      <c r="N71" s="67">
        <v>1.049318E-3</v>
      </c>
      <c r="P71" s="67">
        <v>1.2804100000000001E-3</v>
      </c>
      <c r="Q71" s="67">
        <v>1.2690399999999999E-3</v>
      </c>
      <c r="S71" s="67">
        <v>0</v>
      </c>
      <c r="T71" s="67">
        <v>2.0202000000000002E-3</v>
      </c>
      <c r="V71" s="67">
        <v>0</v>
      </c>
      <c r="W71" s="67">
        <v>1.0330599999999999E-3</v>
      </c>
    </row>
    <row r="72" spans="1:23" x14ac:dyDescent="0.2">
      <c r="A72" s="67">
        <v>0</v>
      </c>
      <c r="B72" s="67">
        <v>1.48039E-3</v>
      </c>
      <c r="D72" s="67">
        <v>0</v>
      </c>
      <c r="E72" s="67">
        <v>3.0211499999999998E-3</v>
      </c>
      <c r="G72" s="67">
        <v>0</v>
      </c>
      <c r="H72" s="67">
        <v>1.60772E-3</v>
      </c>
      <c r="J72" s="67">
        <v>0</v>
      </c>
      <c r="K72" s="67">
        <v>1.0111199999999999E-3</v>
      </c>
      <c r="M72" s="67">
        <v>0</v>
      </c>
      <c r="N72" s="67">
        <v>1.049318E-3</v>
      </c>
      <c r="P72" s="67">
        <v>0</v>
      </c>
      <c r="Q72" s="67">
        <v>1.2690399999999999E-3</v>
      </c>
      <c r="S72" s="67">
        <v>0</v>
      </c>
      <c r="T72" s="67">
        <v>2.0202000000000002E-3</v>
      </c>
      <c r="V72" s="67">
        <v>0</v>
      </c>
      <c r="W72" s="67">
        <v>1.0330599999999999E-3</v>
      </c>
    </row>
    <row r="73" spans="1:23" x14ac:dyDescent="0.2">
      <c r="A73" s="67">
        <v>0</v>
      </c>
      <c r="B73" s="67">
        <v>1.48039E-3</v>
      </c>
      <c r="D73" s="67">
        <v>0</v>
      </c>
      <c r="E73" s="67">
        <v>3.0211499999999998E-3</v>
      </c>
      <c r="G73" s="67">
        <v>0</v>
      </c>
      <c r="H73" s="67">
        <v>1.60772E-3</v>
      </c>
      <c r="J73" s="67">
        <v>0</v>
      </c>
      <c r="K73" s="67">
        <v>1.0111199999999999E-3</v>
      </c>
      <c r="M73" s="67">
        <v>0</v>
      </c>
      <c r="N73" s="67">
        <v>1.049318E-3</v>
      </c>
      <c r="P73" s="67">
        <v>0</v>
      </c>
      <c r="Q73" s="67">
        <v>1.2690399999999999E-3</v>
      </c>
      <c r="S73" s="67">
        <v>0</v>
      </c>
      <c r="T73" s="67">
        <v>2.0202000000000002E-3</v>
      </c>
      <c r="V73" s="67">
        <v>0</v>
      </c>
      <c r="W73" s="67">
        <v>1.0330599999999999E-3</v>
      </c>
    </row>
    <row r="74" spans="1:23" x14ac:dyDescent="0.2">
      <c r="A74" s="67">
        <v>0</v>
      </c>
      <c r="B74" s="67">
        <v>1.48039E-3</v>
      </c>
      <c r="D74" s="67">
        <v>0</v>
      </c>
      <c r="E74" s="67">
        <v>3.0211499999999998E-3</v>
      </c>
      <c r="G74" s="67">
        <v>0</v>
      </c>
      <c r="H74" s="67">
        <v>1.60772E-3</v>
      </c>
      <c r="J74" s="67">
        <v>0</v>
      </c>
      <c r="K74" s="67">
        <v>1.0111199999999999E-3</v>
      </c>
      <c r="M74" s="67">
        <v>0</v>
      </c>
      <c r="N74" s="67">
        <v>1.049318E-3</v>
      </c>
      <c r="P74" s="67">
        <v>0</v>
      </c>
      <c r="Q74" s="67">
        <v>1.2690399999999999E-3</v>
      </c>
      <c r="S74" s="67">
        <v>0</v>
      </c>
      <c r="T74" s="67">
        <v>2.0202000000000002E-3</v>
      </c>
      <c r="V74" s="67">
        <v>0</v>
      </c>
      <c r="W74" s="67">
        <v>1.0330599999999999E-3</v>
      </c>
    </row>
    <row r="75" spans="1:23" x14ac:dyDescent="0.2">
      <c r="A75" s="67">
        <v>0</v>
      </c>
      <c r="B75" s="67">
        <v>1.48039E-3</v>
      </c>
      <c r="D75" s="67">
        <v>0</v>
      </c>
      <c r="E75" s="67">
        <v>3.0211499999999998E-3</v>
      </c>
      <c r="G75" s="67">
        <v>0</v>
      </c>
      <c r="H75" s="67">
        <v>1.60772E-3</v>
      </c>
      <c r="J75" s="67">
        <v>0</v>
      </c>
      <c r="K75" s="67">
        <v>1.0111199999999999E-3</v>
      </c>
      <c r="M75" s="67">
        <v>0</v>
      </c>
      <c r="N75" s="67">
        <v>1.049318E-3</v>
      </c>
      <c r="P75" s="67">
        <v>0</v>
      </c>
      <c r="Q75" s="67">
        <v>1.2690399999999999E-3</v>
      </c>
      <c r="S75" s="67">
        <v>0</v>
      </c>
      <c r="T75" s="67">
        <v>2.0202000000000002E-3</v>
      </c>
      <c r="V75" s="67">
        <v>0</v>
      </c>
      <c r="W75" s="67">
        <v>1.0330599999999999E-3</v>
      </c>
    </row>
    <row r="76" spans="1:23" x14ac:dyDescent="0.2">
      <c r="A76" s="67">
        <v>0</v>
      </c>
      <c r="B76" s="67">
        <v>1.48039E-3</v>
      </c>
      <c r="D76" s="67">
        <v>0</v>
      </c>
      <c r="E76" s="67">
        <v>3.0211499999999998E-3</v>
      </c>
      <c r="G76" s="67">
        <v>0</v>
      </c>
      <c r="H76" s="67">
        <v>1.60772E-3</v>
      </c>
      <c r="J76" s="67">
        <v>0</v>
      </c>
      <c r="K76" s="67">
        <v>1.0111199999999999E-3</v>
      </c>
      <c r="M76" s="67">
        <v>0</v>
      </c>
      <c r="N76" s="67">
        <v>1.049318E-3</v>
      </c>
      <c r="P76" s="67">
        <v>0</v>
      </c>
      <c r="Q76" s="67">
        <v>1.2690399999999999E-3</v>
      </c>
      <c r="S76" s="67">
        <v>0</v>
      </c>
      <c r="T76" s="67">
        <v>2.0202000000000002E-3</v>
      </c>
      <c r="V76" s="67">
        <v>0</v>
      </c>
      <c r="W76" s="67">
        <v>1.0330599999999999E-3</v>
      </c>
    </row>
    <row r="77" spans="1:23" x14ac:dyDescent="0.2">
      <c r="A77" s="67">
        <v>0</v>
      </c>
      <c r="B77" s="67">
        <v>1.48039E-3</v>
      </c>
      <c r="D77" s="67">
        <v>0</v>
      </c>
      <c r="E77" s="67">
        <v>3.0211499999999998E-3</v>
      </c>
      <c r="G77" s="67">
        <v>0</v>
      </c>
      <c r="H77" s="67">
        <v>1.60772E-3</v>
      </c>
      <c r="J77" s="67">
        <v>0</v>
      </c>
      <c r="K77" s="67">
        <v>1.0111199999999999E-3</v>
      </c>
      <c r="M77" s="67">
        <v>0</v>
      </c>
      <c r="N77" s="67">
        <v>1.049318E-3</v>
      </c>
      <c r="P77" s="67">
        <v>0</v>
      </c>
      <c r="Q77" s="67">
        <v>1.2690399999999999E-3</v>
      </c>
      <c r="S77" s="67">
        <v>0</v>
      </c>
      <c r="T77" s="67">
        <v>2.0202000000000002E-3</v>
      </c>
      <c r="V77" s="67">
        <v>0</v>
      </c>
      <c r="W77" s="67">
        <v>1.0330599999999999E-3</v>
      </c>
    </row>
    <row r="78" spans="1:23" x14ac:dyDescent="0.2">
      <c r="A78" s="67">
        <v>0</v>
      </c>
      <c r="B78" s="67">
        <v>1.48039E-3</v>
      </c>
      <c r="D78" s="67">
        <v>0</v>
      </c>
      <c r="E78" s="67">
        <v>3.0211499999999998E-3</v>
      </c>
      <c r="G78" s="67">
        <v>0</v>
      </c>
      <c r="H78" s="67">
        <v>1.60772E-3</v>
      </c>
      <c r="J78" s="67">
        <v>0</v>
      </c>
      <c r="K78" s="67">
        <v>1.0111199999999999E-3</v>
      </c>
      <c r="M78" s="67">
        <v>0</v>
      </c>
      <c r="N78" s="67">
        <v>1.049318E-3</v>
      </c>
      <c r="P78" s="67">
        <v>6.4021E-4</v>
      </c>
      <c r="Q78" s="67">
        <v>1.2690399999999999E-3</v>
      </c>
      <c r="S78" s="67">
        <v>0</v>
      </c>
      <c r="T78" s="67">
        <v>2.0202000000000002E-3</v>
      </c>
      <c r="V78" s="67">
        <v>3.0211499999999998E-3</v>
      </c>
      <c r="W78" s="67">
        <v>1.0330599999999999E-3</v>
      </c>
    </row>
    <row r="79" spans="1:23" x14ac:dyDescent="0.2">
      <c r="A79" s="67">
        <v>0</v>
      </c>
      <c r="B79" s="67">
        <v>1.48039E-3</v>
      </c>
      <c r="D79" s="67">
        <v>0</v>
      </c>
      <c r="E79" s="67">
        <v>3.0211499999999998E-3</v>
      </c>
      <c r="G79" s="67">
        <v>0</v>
      </c>
      <c r="H79" s="67">
        <v>1.60772E-3</v>
      </c>
      <c r="J79" s="67">
        <v>0</v>
      </c>
      <c r="K79" s="67">
        <v>1.0111199999999999E-3</v>
      </c>
      <c r="M79" s="67">
        <v>0</v>
      </c>
      <c r="N79" s="67">
        <v>1.049318E-3</v>
      </c>
      <c r="P79" s="67">
        <v>0</v>
      </c>
      <c r="Q79" s="67">
        <v>1.2690399999999999E-3</v>
      </c>
      <c r="S79" s="67">
        <v>0</v>
      </c>
      <c r="T79" s="67">
        <v>2.0202000000000002E-3</v>
      </c>
      <c r="V79" s="67">
        <v>1.5105699999999999E-3</v>
      </c>
      <c r="W79" s="67">
        <v>1.0330599999999999E-3</v>
      </c>
    </row>
    <row r="80" spans="1:23" x14ac:dyDescent="0.2">
      <c r="A80" s="67">
        <v>0</v>
      </c>
      <c r="B80" s="67">
        <v>1.48039E-3</v>
      </c>
      <c r="D80" s="67">
        <v>0</v>
      </c>
      <c r="E80" s="67">
        <v>3.0211499999999998E-3</v>
      </c>
      <c r="G80" s="67">
        <v>0</v>
      </c>
      <c r="H80" s="67">
        <v>1.60772E-3</v>
      </c>
      <c r="J80" s="67">
        <v>0</v>
      </c>
      <c r="K80" s="67">
        <v>1.0111199999999999E-3</v>
      </c>
      <c r="M80" s="67">
        <v>0</v>
      </c>
      <c r="N80" s="67">
        <v>1.049318E-3</v>
      </c>
      <c r="P80" s="67">
        <v>0</v>
      </c>
      <c r="Q80" s="67">
        <v>1.2690399999999999E-3</v>
      </c>
      <c r="S80" s="67">
        <v>0</v>
      </c>
      <c r="T80" s="67">
        <v>2.0202000000000002E-3</v>
      </c>
      <c r="V80" s="67">
        <v>1.5105699999999999E-3</v>
      </c>
      <c r="W80" s="67">
        <v>1.0330599999999999E-3</v>
      </c>
    </row>
    <row r="81" spans="1:23" x14ac:dyDescent="0.2">
      <c r="A81" s="67">
        <v>0</v>
      </c>
      <c r="B81" s="67">
        <v>1.48039E-3</v>
      </c>
      <c r="D81" s="67">
        <v>0</v>
      </c>
      <c r="E81" s="67">
        <v>3.0211499999999998E-3</v>
      </c>
      <c r="G81" s="67">
        <v>0</v>
      </c>
      <c r="H81" s="67">
        <v>1.60772E-3</v>
      </c>
      <c r="J81" s="67">
        <v>0</v>
      </c>
      <c r="K81" s="67">
        <v>1.0111199999999999E-3</v>
      </c>
      <c r="M81" s="67">
        <v>0</v>
      </c>
      <c r="N81" s="67">
        <v>1.049318E-3</v>
      </c>
      <c r="P81" s="67">
        <v>0</v>
      </c>
      <c r="Q81" s="67">
        <v>1.2690399999999999E-3</v>
      </c>
      <c r="S81" s="67">
        <v>0</v>
      </c>
      <c r="T81" s="67">
        <v>2.0202000000000002E-3</v>
      </c>
      <c r="V81" s="67">
        <v>9.0634400000000007E-3</v>
      </c>
      <c r="W81" s="67">
        <v>1.0330599999999999E-3</v>
      </c>
    </row>
    <row r="82" spans="1:23" x14ac:dyDescent="0.2">
      <c r="A82" s="67">
        <v>0</v>
      </c>
      <c r="B82" s="67">
        <v>1.48039E-3</v>
      </c>
      <c r="D82" s="67">
        <v>0</v>
      </c>
      <c r="E82" s="67">
        <v>3.0211499999999998E-3</v>
      </c>
      <c r="G82" s="67">
        <v>0</v>
      </c>
      <c r="H82" s="67">
        <v>1.60772E-3</v>
      </c>
      <c r="J82" s="67">
        <v>0</v>
      </c>
      <c r="K82" s="67">
        <v>1.0111199999999999E-3</v>
      </c>
      <c r="M82" s="67">
        <v>0</v>
      </c>
      <c r="N82" s="67">
        <v>1.049318E-3</v>
      </c>
      <c r="P82" s="67">
        <v>0</v>
      </c>
      <c r="Q82" s="67">
        <v>1.2690399999999999E-3</v>
      </c>
      <c r="S82" s="67">
        <v>0</v>
      </c>
      <c r="T82" s="67">
        <v>2.0202000000000002E-3</v>
      </c>
      <c r="V82" s="67">
        <v>1.5105699999999999E-3</v>
      </c>
      <c r="W82" s="67">
        <v>1.0330599999999999E-3</v>
      </c>
    </row>
    <row r="83" spans="1:23" x14ac:dyDescent="0.2">
      <c r="A83" s="67">
        <v>0</v>
      </c>
      <c r="B83" s="67">
        <v>1.48039E-3</v>
      </c>
      <c r="D83" s="67">
        <v>0</v>
      </c>
      <c r="E83" s="67">
        <v>3.0211499999999998E-3</v>
      </c>
      <c r="G83" s="67">
        <v>0</v>
      </c>
      <c r="H83" s="67">
        <v>1.60772E-3</v>
      </c>
      <c r="J83" s="67">
        <v>0</v>
      </c>
      <c r="K83" s="67">
        <v>1.0111199999999999E-3</v>
      </c>
      <c r="M83" s="67">
        <v>0</v>
      </c>
      <c r="N83" s="67">
        <v>1.049318E-3</v>
      </c>
      <c r="P83" s="67">
        <v>0</v>
      </c>
      <c r="Q83" s="67">
        <v>1.2690399999999999E-3</v>
      </c>
      <c r="S83" s="67">
        <v>0</v>
      </c>
      <c r="T83" s="67">
        <v>2.0202000000000002E-3</v>
      </c>
      <c r="V83" s="67">
        <v>1.5105699999999999E-3</v>
      </c>
      <c r="W83" s="67">
        <v>1.0330599999999999E-3</v>
      </c>
    </row>
    <row r="84" spans="1:23" x14ac:dyDescent="0.2">
      <c r="A84" s="67">
        <v>0</v>
      </c>
      <c r="B84" s="67">
        <v>1.48039E-3</v>
      </c>
      <c r="D84" s="67">
        <v>0</v>
      </c>
      <c r="E84" s="67">
        <v>3.0211499999999998E-3</v>
      </c>
      <c r="G84" s="67">
        <v>0</v>
      </c>
      <c r="H84" s="67">
        <v>1.60772E-3</v>
      </c>
      <c r="J84" s="67">
        <v>0</v>
      </c>
      <c r="K84" s="67">
        <v>1.0111199999999999E-3</v>
      </c>
      <c r="M84" s="67">
        <v>0</v>
      </c>
      <c r="N84" s="67">
        <v>1.049318E-3</v>
      </c>
      <c r="P84" s="67">
        <v>0</v>
      </c>
      <c r="Q84" s="67">
        <v>1.2690399999999999E-3</v>
      </c>
      <c r="S84" s="67">
        <v>0</v>
      </c>
      <c r="T84" s="67">
        <v>2.0202000000000002E-3</v>
      </c>
      <c r="V84" s="67">
        <v>1.5105699999999999E-3</v>
      </c>
      <c r="W84" s="67">
        <v>1.0330599999999999E-3</v>
      </c>
    </row>
    <row r="85" spans="1:23" x14ac:dyDescent="0.2">
      <c r="A85" s="67">
        <v>0</v>
      </c>
      <c r="B85" s="67">
        <v>1.48039E-3</v>
      </c>
      <c r="D85" s="67">
        <v>0</v>
      </c>
      <c r="E85" s="67">
        <v>3.0211499999999998E-3</v>
      </c>
      <c r="G85" s="67">
        <v>0</v>
      </c>
      <c r="H85" s="67">
        <v>1.60772E-3</v>
      </c>
      <c r="J85" s="67">
        <v>0</v>
      </c>
      <c r="K85" s="67">
        <v>1.0111199999999999E-3</v>
      </c>
      <c r="M85" s="67">
        <v>0</v>
      </c>
      <c r="N85" s="67">
        <v>1.049318E-3</v>
      </c>
      <c r="P85" s="67">
        <v>0</v>
      </c>
      <c r="Q85" s="67">
        <v>1.2690399999999999E-3</v>
      </c>
      <c r="S85" s="67">
        <v>0</v>
      </c>
      <c r="T85" s="67">
        <v>2.0202000000000002E-3</v>
      </c>
      <c r="V85" s="67">
        <v>1.5105699999999999E-3</v>
      </c>
      <c r="W85" s="67">
        <v>1.0330599999999999E-3</v>
      </c>
    </row>
    <row r="86" spans="1:23" x14ac:dyDescent="0.2">
      <c r="A86" s="67">
        <v>0</v>
      </c>
      <c r="B86" s="67">
        <v>1.48039E-3</v>
      </c>
      <c r="D86" s="67">
        <v>0</v>
      </c>
      <c r="E86" s="67">
        <v>3.0211499999999998E-3</v>
      </c>
      <c r="G86" s="67">
        <v>0</v>
      </c>
      <c r="H86" s="67">
        <v>1.60772E-3</v>
      </c>
      <c r="J86" s="67">
        <v>0</v>
      </c>
      <c r="K86" s="67">
        <v>1.0111199999999999E-3</v>
      </c>
      <c r="M86" s="67">
        <v>0</v>
      </c>
      <c r="N86" s="67">
        <v>1.049318E-3</v>
      </c>
      <c r="P86" s="67">
        <v>0</v>
      </c>
      <c r="Q86" s="67">
        <v>1.2690399999999999E-3</v>
      </c>
      <c r="S86" s="67">
        <v>0</v>
      </c>
      <c r="T86" s="67">
        <v>2.0202000000000002E-3</v>
      </c>
      <c r="V86" s="67">
        <v>1.5105699999999999E-3</v>
      </c>
      <c r="W86" s="67">
        <v>1.0330599999999999E-3</v>
      </c>
    </row>
    <row r="87" spans="1:23" x14ac:dyDescent="0.2">
      <c r="A87" s="67">
        <v>0</v>
      </c>
      <c r="B87" s="67">
        <v>1.48039E-3</v>
      </c>
      <c r="D87" s="67">
        <v>0</v>
      </c>
      <c r="E87" s="67">
        <v>3.0211499999999998E-3</v>
      </c>
      <c r="G87" s="67">
        <v>0</v>
      </c>
      <c r="H87" s="67">
        <v>1.60772E-3</v>
      </c>
      <c r="J87" s="67">
        <v>0</v>
      </c>
      <c r="K87" s="67">
        <v>1.0111199999999999E-3</v>
      </c>
      <c r="M87" s="67">
        <v>0</v>
      </c>
      <c r="N87" s="67">
        <v>1.049318E-3</v>
      </c>
      <c r="P87" s="67">
        <v>0</v>
      </c>
      <c r="Q87" s="67">
        <v>1.2690399999999999E-3</v>
      </c>
      <c r="S87" s="67">
        <v>0</v>
      </c>
      <c r="T87" s="67">
        <v>2.0202000000000002E-3</v>
      </c>
      <c r="V87" s="67">
        <v>3.0211499999999998E-3</v>
      </c>
      <c r="W87" s="67">
        <v>1.0330599999999999E-3</v>
      </c>
    </row>
    <row r="88" spans="1:23" x14ac:dyDescent="0.2">
      <c r="A88" s="67">
        <v>0</v>
      </c>
      <c r="B88" s="67">
        <v>1.48039E-3</v>
      </c>
      <c r="D88" s="67">
        <v>0</v>
      </c>
      <c r="E88" s="67">
        <v>3.0211499999999998E-3</v>
      </c>
      <c r="G88" s="67">
        <v>0</v>
      </c>
      <c r="H88" s="67">
        <v>1.60772E-3</v>
      </c>
      <c r="J88" s="67">
        <v>0</v>
      </c>
      <c r="K88" s="67">
        <v>1.0111199999999999E-3</v>
      </c>
      <c r="M88" s="67">
        <v>0</v>
      </c>
      <c r="N88" s="67">
        <v>1.049318E-3</v>
      </c>
      <c r="P88" s="67">
        <v>0</v>
      </c>
      <c r="Q88" s="67">
        <v>1.2690399999999999E-3</v>
      </c>
      <c r="S88" s="67">
        <v>0</v>
      </c>
      <c r="T88" s="67">
        <v>2.0202000000000002E-3</v>
      </c>
      <c r="V88" s="67">
        <v>1.5105699999999999E-3</v>
      </c>
      <c r="W88" s="67">
        <v>1.0330599999999999E-3</v>
      </c>
    </row>
    <row r="89" spans="1:23" x14ac:dyDescent="0.2">
      <c r="A89" s="67">
        <v>1.1223299999999999E-3</v>
      </c>
      <c r="B89" s="67">
        <v>1.48039E-3</v>
      </c>
      <c r="D89" s="67">
        <v>0</v>
      </c>
      <c r="E89" s="67">
        <v>3.0211499999999998E-3</v>
      </c>
      <c r="G89" s="67">
        <v>0</v>
      </c>
      <c r="H89" s="67">
        <v>1.60772E-3</v>
      </c>
      <c r="J89" s="67">
        <v>0</v>
      </c>
      <c r="K89" s="67">
        <v>1.0111199999999999E-3</v>
      </c>
      <c r="M89" s="67">
        <v>0</v>
      </c>
      <c r="N89" s="67">
        <v>1.049318E-3</v>
      </c>
      <c r="P89" s="67">
        <v>0</v>
      </c>
      <c r="Q89" s="67">
        <v>1.2690399999999999E-3</v>
      </c>
      <c r="S89" s="67">
        <v>0</v>
      </c>
      <c r="T89" s="67">
        <v>2.0202000000000002E-3</v>
      </c>
      <c r="V89" s="67">
        <v>1.5105699999999999E-3</v>
      </c>
      <c r="W89" s="67">
        <v>1.0330599999999999E-3</v>
      </c>
    </row>
    <row r="90" spans="1:23" x14ac:dyDescent="0.2">
      <c r="A90" s="67">
        <v>0</v>
      </c>
      <c r="B90" s="67">
        <v>1.48039E-3</v>
      </c>
      <c r="D90" s="67">
        <v>0</v>
      </c>
      <c r="E90" s="67">
        <v>3.0211499999999998E-3</v>
      </c>
      <c r="G90" s="67">
        <v>0</v>
      </c>
      <c r="H90" s="67">
        <v>1.60772E-3</v>
      </c>
      <c r="J90" s="67">
        <v>0</v>
      </c>
      <c r="K90" s="67">
        <v>1.0111199999999999E-3</v>
      </c>
      <c r="M90" s="67">
        <v>0</v>
      </c>
      <c r="N90" s="67">
        <v>1.049318E-3</v>
      </c>
      <c r="P90" s="67">
        <v>0</v>
      </c>
      <c r="Q90" s="67">
        <v>1.2690399999999999E-3</v>
      </c>
      <c r="S90" s="67">
        <v>0</v>
      </c>
      <c r="T90" s="67">
        <v>2.0202000000000002E-3</v>
      </c>
      <c r="V90" s="67">
        <v>1.5105699999999999E-3</v>
      </c>
      <c r="W90" s="67">
        <v>1.0330599999999999E-3</v>
      </c>
    </row>
    <row r="91" spans="1:23" x14ac:dyDescent="0.2">
      <c r="A91" s="67">
        <v>0</v>
      </c>
      <c r="B91" s="67">
        <v>1.48039E-3</v>
      </c>
      <c r="D91" s="67">
        <v>0</v>
      </c>
      <c r="E91" s="67">
        <v>3.0211499999999998E-3</v>
      </c>
      <c r="G91" s="67">
        <v>0</v>
      </c>
      <c r="H91" s="67">
        <v>1.60772E-3</v>
      </c>
      <c r="J91" s="67">
        <v>0</v>
      </c>
      <c r="K91" s="67">
        <v>1.0111199999999999E-3</v>
      </c>
      <c r="M91" s="67">
        <v>0</v>
      </c>
      <c r="N91" s="67">
        <v>1.049318E-3</v>
      </c>
      <c r="P91" s="67">
        <v>0</v>
      </c>
      <c r="Q91" s="67">
        <v>1.2690399999999999E-3</v>
      </c>
      <c r="S91" s="67">
        <v>0</v>
      </c>
      <c r="T91" s="67">
        <v>2.0202000000000002E-3</v>
      </c>
      <c r="V91" s="67">
        <v>3.0211499999999998E-3</v>
      </c>
      <c r="W91" s="67">
        <v>1.0330599999999999E-3</v>
      </c>
    </row>
    <row r="92" spans="1:23" x14ac:dyDescent="0.2">
      <c r="A92" s="67">
        <v>0</v>
      </c>
      <c r="B92" s="67">
        <v>1.48039E-3</v>
      </c>
      <c r="D92" s="67">
        <v>0</v>
      </c>
      <c r="E92" s="67">
        <v>3.0211499999999998E-3</v>
      </c>
      <c r="G92" s="67">
        <v>0</v>
      </c>
      <c r="H92" s="67">
        <v>1.60772E-3</v>
      </c>
      <c r="J92" s="67">
        <v>0</v>
      </c>
      <c r="K92" s="67">
        <v>1.0111199999999999E-3</v>
      </c>
      <c r="M92" s="67">
        <v>0</v>
      </c>
      <c r="N92" s="67">
        <v>1.049318E-3</v>
      </c>
      <c r="P92" s="67">
        <v>0</v>
      </c>
      <c r="Q92" s="67">
        <v>1.2690399999999999E-3</v>
      </c>
      <c r="S92" s="67">
        <v>0</v>
      </c>
      <c r="T92" s="67">
        <v>2.0202000000000002E-3</v>
      </c>
      <c r="V92" s="67">
        <v>1.5105699999999999E-3</v>
      </c>
      <c r="W92" s="67">
        <v>1.0330599999999999E-3</v>
      </c>
    </row>
    <row r="93" spans="1:23" x14ac:dyDescent="0.2">
      <c r="A93" s="67">
        <v>0</v>
      </c>
      <c r="B93" s="67">
        <v>1.48039E-3</v>
      </c>
      <c r="D93" s="67">
        <v>0</v>
      </c>
      <c r="E93" s="67">
        <v>3.0211499999999998E-3</v>
      </c>
      <c r="G93" s="67">
        <v>0</v>
      </c>
      <c r="H93" s="67">
        <v>1.60772E-3</v>
      </c>
      <c r="J93" s="67">
        <v>0</v>
      </c>
      <c r="K93" s="67">
        <v>1.0111199999999999E-3</v>
      </c>
      <c r="M93" s="67">
        <v>0</v>
      </c>
      <c r="N93" s="67">
        <v>1.049318E-3</v>
      </c>
      <c r="P93" s="67">
        <v>0</v>
      </c>
      <c r="Q93" s="67">
        <v>1.2690399999999999E-3</v>
      </c>
      <c r="S93" s="67">
        <v>0</v>
      </c>
      <c r="T93" s="67">
        <v>2.0202000000000002E-3</v>
      </c>
      <c r="V93" s="67">
        <v>1.5105699999999999E-3</v>
      </c>
      <c r="W93" s="67">
        <v>1.0330599999999999E-3</v>
      </c>
    </row>
    <row r="94" spans="1:23" x14ac:dyDescent="0.2">
      <c r="A94" s="67">
        <v>0</v>
      </c>
      <c r="B94" s="67">
        <v>1.48039E-3</v>
      </c>
      <c r="D94" s="67">
        <v>0</v>
      </c>
      <c r="E94" s="67">
        <v>3.0211499999999998E-3</v>
      </c>
      <c r="G94" s="67">
        <v>0</v>
      </c>
      <c r="H94" s="67">
        <v>1.60772E-3</v>
      </c>
      <c r="J94" s="67">
        <v>0</v>
      </c>
      <c r="K94" s="67">
        <v>1.0111199999999999E-3</v>
      </c>
      <c r="M94" s="67">
        <v>0</v>
      </c>
      <c r="N94" s="67">
        <v>1.049318E-3</v>
      </c>
      <c r="P94" s="67">
        <v>0</v>
      </c>
      <c r="Q94" s="67">
        <v>1.2690399999999999E-3</v>
      </c>
      <c r="S94" s="67">
        <v>0</v>
      </c>
      <c r="T94" s="67">
        <v>2.0202000000000002E-3</v>
      </c>
      <c r="V94" s="67">
        <v>1.5105699999999999E-3</v>
      </c>
      <c r="W94" s="67">
        <v>1.0330599999999999E-3</v>
      </c>
    </row>
    <row r="95" spans="1:23" x14ac:dyDescent="0.2">
      <c r="A95" s="67">
        <v>0</v>
      </c>
      <c r="B95" s="67">
        <v>1.48039E-3</v>
      </c>
      <c r="D95" s="67">
        <v>0</v>
      </c>
      <c r="E95" s="67">
        <v>3.0211499999999998E-3</v>
      </c>
      <c r="G95" s="67">
        <v>0</v>
      </c>
      <c r="H95" s="67">
        <v>1.60772E-3</v>
      </c>
      <c r="J95" s="67">
        <v>0</v>
      </c>
      <c r="K95" s="67">
        <v>1.0111199999999999E-3</v>
      </c>
      <c r="M95" s="67">
        <v>0</v>
      </c>
      <c r="N95" s="67">
        <v>1.049318E-3</v>
      </c>
      <c r="P95" s="67">
        <v>0</v>
      </c>
      <c r="Q95" s="67">
        <v>1.2690399999999999E-3</v>
      </c>
      <c r="S95" s="67">
        <v>0</v>
      </c>
      <c r="T95" s="67">
        <v>2.0202000000000002E-3</v>
      </c>
      <c r="V95" s="67">
        <v>1.5105699999999999E-3</v>
      </c>
      <c r="W95" s="67">
        <v>1.0330599999999999E-3</v>
      </c>
    </row>
    <row r="96" spans="1:23" x14ac:dyDescent="0.2">
      <c r="A96" s="67">
        <v>0</v>
      </c>
      <c r="B96" s="67">
        <v>1.48039E-3</v>
      </c>
      <c r="D96" s="67">
        <v>0</v>
      </c>
      <c r="E96" s="67">
        <v>3.0211499999999998E-3</v>
      </c>
      <c r="G96" s="67">
        <v>8.4745999999999997E-4</v>
      </c>
      <c r="H96" s="67">
        <v>8.0385999999999999E-4</v>
      </c>
      <c r="J96" s="67">
        <v>0</v>
      </c>
      <c r="K96" s="67">
        <v>1.0111199999999999E-3</v>
      </c>
      <c r="M96" s="67">
        <v>0</v>
      </c>
      <c r="N96" s="67">
        <v>1.049318E-3</v>
      </c>
      <c r="P96" s="67">
        <v>0</v>
      </c>
      <c r="Q96" s="67">
        <v>1.2690399999999999E-3</v>
      </c>
      <c r="S96" s="67">
        <v>0</v>
      </c>
      <c r="T96" s="67">
        <v>2.0202000000000002E-3</v>
      </c>
      <c r="V96" s="67">
        <v>1.5105699999999999E-3</v>
      </c>
      <c r="W96" s="67">
        <v>1.0330599999999999E-3</v>
      </c>
    </row>
    <row r="97" spans="1:23" x14ac:dyDescent="0.2">
      <c r="A97" s="67">
        <v>0</v>
      </c>
      <c r="B97" s="67">
        <v>1.48039E-3</v>
      </c>
      <c r="D97" s="67">
        <v>1.0204080000000001E-2</v>
      </c>
      <c r="E97" s="67">
        <v>3.0211499999999998E-3</v>
      </c>
      <c r="G97" s="67">
        <v>8.4745999999999997E-4</v>
      </c>
      <c r="H97" s="67">
        <v>8.0385999999999999E-4</v>
      </c>
      <c r="J97" s="67">
        <v>0</v>
      </c>
      <c r="K97" s="67">
        <v>1.0111199999999999E-3</v>
      </c>
      <c r="M97" s="67">
        <v>0</v>
      </c>
      <c r="N97" s="67">
        <v>1.049318E-3</v>
      </c>
      <c r="P97" s="67">
        <v>0</v>
      </c>
      <c r="Q97" s="67">
        <v>1.2690399999999999E-3</v>
      </c>
      <c r="S97" s="67">
        <v>0</v>
      </c>
      <c r="T97" s="67">
        <v>2.0202000000000002E-3</v>
      </c>
      <c r="V97" s="67">
        <v>1.5105699999999999E-3</v>
      </c>
      <c r="W97" s="67">
        <v>1.0330599999999999E-3</v>
      </c>
    </row>
    <row r="98" spans="1:23" x14ac:dyDescent="0.2">
      <c r="A98" s="67">
        <v>0</v>
      </c>
      <c r="B98" s="67">
        <v>1.48039E-3</v>
      </c>
      <c r="D98" s="67">
        <v>0</v>
      </c>
      <c r="E98" s="67">
        <v>3.0211499999999998E-3</v>
      </c>
      <c r="G98" s="67">
        <v>0</v>
      </c>
      <c r="H98" s="67">
        <v>8.0385999999999999E-4</v>
      </c>
      <c r="J98" s="67">
        <v>0</v>
      </c>
      <c r="K98" s="67">
        <v>1.0111199999999999E-3</v>
      </c>
      <c r="M98" s="67">
        <v>0</v>
      </c>
      <c r="N98" s="67">
        <v>1.049318E-3</v>
      </c>
      <c r="P98" s="67">
        <v>0</v>
      </c>
      <c r="Q98" s="67">
        <v>1.2690399999999999E-3</v>
      </c>
      <c r="S98" s="67">
        <v>0</v>
      </c>
      <c r="T98" s="67">
        <v>2.0202000000000002E-3</v>
      </c>
      <c r="V98" s="67">
        <v>1.5105699999999999E-3</v>
      </c>
      <c r="W98" s="67">
        <v>1.0330599999999999E-3</v>
      </c>
    </row>
    <row r="99" spans="1:23" x14ac:dyDescent="0.2">
      <c r="A99" s="67">
        <v>2.2446699999999998E-3</v>
      </c>
      <c r="B99" s="67">
        <v>1.48039E-3</v>
      </c>
      <c r="D99" s="67">
        <v>0</v>
      </c>
      <c r="E99" s="67">
        <v>3.0211499999999998E-3</v>
      </c>
      <c r="G99" s="67">
        <v>0</v>
      </c>
      <c r="H99" s="67">
        <v>8.0385999999999999E-4</v>
      </c>
      <c r="J99" s="67">
        <v>0</v>
      </c>
      <c r="K99" s="67">
        <v>1.0111199999999999E-3</v>
      </c>
      <c r="M99" s="67">
        <v>0</v>
      </c>
      <c r="N99" s="67">
        <v>1.049318E-3</v>
      </c>
      <c r="P99" s="67">
        <v>0</v>
      </c>
      <c r="Q99" s="67">
        <v>1.2690399999999999E-3</v>
      </c>
      <c r="S99" s="67">
        <v>0</v>
      </c>
      <c r="T99" s="67">
        <v>2.0202000000000002E-3</v>
      </c>
      <c r="V99" s="67">
        <v>1.5105699999999999E-3</v>
      </c>
      <c r="W99" s="67">
        <v>1.0330599999999999E-3</v>
      </c>
    </row>
    <row r="100" spans="1:23" x14ac:dyDescent="0.2">
      <c r="A100" s="67">
        <v>0</v>
      </c>
      <c r="B100" s="67">
        <v>1.48039E-3</v>
      </c>
      <c r="D100" s="67">
        <v>0</v>
      </c>
      <c r="E100" s="67">
        <v>3.0211499999999998E-3</v>
      </c>
      <c r="G100" s="67">
        <v>0</v>
      </c>
      <c r="H100" s="67">
        <v>8.0385999999999999E-4</v>
      </c>
      <c r="J100" s="67">
        <v>0</v>
      </c>
      <c r="K100" s="67">
        <v>1.0111199999999999E-3</v>
      </c>
      <c r="M100" s="67">
        <v>0</v>
      </c>
      <c r="N100" s="67">
        <v>1.049318E-3</v>
      </c>
      <c r="P100" s="67">
        <v>0</v>
      </c>
      <c r="Q100" s="67">
        <v>1.2690399999999999E-3</v>
      </c>
      <c r="S100" s="67">
        <v>0</v>
      </c>
      <c r="T100" s="67">
        <v>2.0202000000000002E-3</v>
      </c>
      <c r="V100" s="67">
        <v>0</v>
      </c>
      <c r="W100" s="67">
        <v>1.0330599999999999E-3</v>
      </c>
    </row>
    <row r="101" spans="1:23" x14ac:dyDescent="0.2">
      <c r="A101" s="67">
        <v>0</v>
      </c>
      <c r="B101" s="67">
        <v>1.48039E-3</v>
      </c>
      <c r="D101" s="67">
        <v>0</v>
      </c>
      <c r="E101" s="67">
        <v>3.0211499999999998E-3</v>
      </c>
      <c r="G101" s="67">
        <v>0</v>
      </c>
      <c r="H101" s="67">
        <v>8.0385999999999999E-4</v>
      </c>
      <c r="J101" s="67">
        <v>0</v>
      </c>
      <c r="K101" s="67">
        <v>1.0111199999999999E-3</v>
      </c>
      <c r="M101" s="67">
        <v>0</v>
      </c>
      <c r="N101" s="67">
        <v>1.049318E-3</v>
      </c>
      <c r="P101" s="67">
        <v>0</v>
      </c>
      <c r="Q101" s="67">
        <v>1.2690399999999999E-3</v>
      </c>
      <c r="S101" s="67">
        <v>0</v>
      </c>
      <c r="T101" s="67">
        <v>2.0202000000000002E-3</v>
      </c>
      <c r="V101" s="67">
        <v>0</v>
      </c>
      <c r="W101" s="67">
        <v>1.0330599999999999E-3</v>
      </c>
    </row>
    <row r="102" spans="1:23" x14ac:dyDescent="0.2">
      <c r="A102" s="67">
        <v>0</v>
      </c>
      <c r="B102" s="67">
        <v>1.48039E-3</v>
      </c>
      <c r="D102" s="67">
        <v>0</v>
      </c>
      <c r="E102" s="67">
        <v>3.0211499999999998E-3</v>
      </c>
      <c r="G102" s="67">
        <v>0</v>
      </c>
      <c r="H102" s="67">
        <v>8.0385999999999999E-4</v>
      </c>
      <c r="J102" s="67">
        <v>0</v>
      </c>
      <c r="K102" s="67">
        <v>1.0111199999999999E-3</v>
      </c>
      <c r="M102" s="67">
        <v>0</v>
      </c>
      <c r="N102" s="67">
        <v>1.049318E-3</v>
      </c>
      <c r="P102" s="67">
        <v>0</v>
      </c>
      <c r="Q102" s="67">
        <v>1.2690399999999999E-3</v>
      </c>
      <c r="S102" s="67">
        <v>0</v>
      </c>
      <c r="T102" s="67">
        <v>2.0202000000000002E-3</v>
      </c>
      <c r="V102" s="67">
        <v>0</v>
      </c>
      <c r="W102" s="67">
        <v>1.0330599999999999E-3</v>
      </c>
    </row>
    <row r="103" spans="1:23" x14ac:dyDescent="0.2">
      <c r="A103" s="67">
        <v>0</v>
      </c>
      <c r="B103" s="67">
        <v>1.48039E-3</v>
      </c>
      <c r="D103" s="67">
        <v>0</v>
      </c>
      <c r="E103" s="67">
        <v>3.0211499999999998E-3</v>
      </c>
      <c r="G103" s="67">
        <v>0</v>
      </c>
      <c r="H103" s="67">
        <v>8.0385999999999999E-4</v>
      </c>
      <c r="J103" s="67">
        <v>0</v>
      </c>
      <c r="K103" s="67">
        <v>1.0111199999999999E-3</v>
      </c>
      <c r="M103" s="67">
        <v>0</v>
      </c>
      <c r="N103" s="67">
        <v>1.049318E-3</v>
      </c>
      <c r="P103" s="67">
        <v>0</v>
      </c>
      <c r="Q103" s="67">
        <v>1.2690399999999999E-3</v>
      </c>
      <c r="S103" s="67">
        <v>0</v>
      </c>
      <c r="T103" s="67">
        <v>2.0202000000000002E-3</v>
      </c>
      <c r="V103" s="67">
        <v>0</v>
      </c>
      <c r="W103" s="67">
        <v>1.0330599999999999E-3</v>
      </c>
    </row>
    <row r="104" spans="1:23" x14ac:dyDescent="0.2">
      <c r="A104" s="67">
        <v>0</v>
      </c>
      <c r="B104" s="67">
        <v>1.48039E-3</v>
      </c>
      <c r="D104" s="67">
        <v>0</v>
      </c>
      <c r="E104" s="67">
        <v>3.0211499999999998E-3</v>
      </c>
      <c r="G104" s="67">
        <v>0</v>
      </c>
      <c r="H104" s="67">
        <v>8.0385999999999999E-4</v>
      </c>
      <c r="J104" s="67">
        <v>0</v>
      </c>
      <c r="K104" s="67">
        <v>1.0111199999999999E-3</v>
      </c>
      <c r="M104" s="67">
        <v>0</v>
      </c>
      <c r="N104" s="67">
        <v>1.049318E-3</v>
      </c>
      <c r="P104" s="67">
        <v>0</v>
      </c>
      <c r="Q104" s="67">
        <v>1.2690399999999999E-3</v>
      </c>
      <c r="S104" s="67">
        <v>0</v>
      </c>
      <c r="T104" s="67">
        <v>2.0202000000000002E-3</v>
      </c>
      <c r="V104" s="67">
        <v>0</v>
      </c>
      <c r="W104" s="67">
        <v>1.0330599999999999E-3</v>
      </c>
    </row>
    <row r="105" spans="1:23" x14ac:dyDescent="0.2">
      <c r="A105" s="67">
        <v>0</v>
      </c>
      <c r="B105" s="67">
        <v>1.48039E-3</v>
      </c>
      <c r="D105" s="67">
        <v>0</v>
      </c>
      <c r="E105" s="67">
        <v>3.0211499999999998E-3</v>
      </c>
      <c r="G105" s="67">
        <v>0</v>
      </c>
      <c r="H105" s="67">
        <v>8.0385999999999999E-4</v>
      </c>
      <c r="J105" s="67">
        <v>0</v>
      </c>
      <c r="K105" s="67">
        <v>1.0111199999999999E-3</v>
      </c>
      <c r="M105" s="67">
        <v>0</v>
      </c>
      <c r="N105" s="67">
        <v>1.049318E-3</v>
      </c>
      <c r="P105" s="67">
        <v>0</v>
      </c>
      <c r="Q105" s="67">
        <v>1.2690399999999999E-3</v>
      </c>
      <c r="S105" s="67">
        <v>0</v>
      </c>
      <c r="T105" s="67">
        <v>2.0202000000000002E-3</v>
      </c>
      <c r="V105" s="67">
        <v>6.0422999999999996E-3</v>
      </c>
      <c r="W105" s="67">
        <v>1.0330599999999999E-3</v>
      </c>
    </row>
    <row r="106" spans="1:23" x14ac:dyDescent="0.2">
      <c r="A106" s="67">
        <v>0</v>
      </c>
      <c r="B106" s="67">
        <v>1.48039E-3</v>
      </c>
      <c r="D106" s="67">
        <v>0</v>
      </c>
      <c r="E106" s="67">
        <v>3.0211499999999998E-3</v>
      </c>
      <c r="G106" s="67">
        <v>0</v>
      </c>
      <c r="H106" s="67">
        <v>8.0385999999999999E-4</v>
      </c>
      <c r="J106" s="67">
        <v>0</v>
      </c>
      <c r="K106" s="67">
        <v>1.0111199999999999E-3</v>
      </c>
      <c r="M106" s="67">
        <v>0</v>
      </c>
      <c r="N106" s="67">
        <v>1.049318E-3</v>
      </c>
      <c r="P106" s="67">
        <v>0</v>
      </c>
      <c r="Q106" s="67">
        <v>1.2690399999999999E-3</v>
      </c>
      <c r="S106" s="67">
        <v>0</v>
      </c>
      <c r="T106" s="67">
        <v>2.0202000000000002E-3</v>
      </c>
      <c r="V106" s="67">
        <v>0</v>
      </c>
      <c r="W106" s="67">
        <v>1.0330599999999999E-3</v>
      </c>
    </row>
    <row r="107" spans="1:23" x14ac:dyDescent="0.2">
      <c r="A107" s="67">
        <v>0</v>
      </c>
      <c r="B107" s="67">
        <v>1.48039E-3</v>
      </c>
      <c r="D107" s="67">
        <v>0</v>
      </c>
      <c r="E107" s="67">
        <v>3.0211499999999998E-3</v>
      </c>
      <c r="G107" s="67">
        <v>0</v>
      </c>
      <c r="H107" s="67">
        <v>8.0385999999999999E-4</v>
      </c>
      <c r="J107" s="67">
        <v>0</v>
      </c>
      <c r="K107" s="67">
        <v>1.0111199999999999E-3</v>
      </c>
      <c r="M107" s="67">
        <v>0</v>
      </c>
      <c r="N107" s="67">
        <v>1.049318E-3</v>
      </c>
      <c r="P107" s="67">
        <v>0</v>
      </c>
      <c r="Q107" s="67">
        <v>1.2690399999999999E-3</v>
      </c>
      <c r="S107" s="67">
        <v>0</v>
      </c>
      <c r="T107" s="67">
        <v>2.0202000000000002E-3</v>
      </c>
      <c r="V107" s="67">
        <v>0</v>
      </c>
      <c r="W107" s="67">
        <v>1.0330599999999999E-3</v>
      </c>
    </row>
    <row r="108" spans="1:23" x14ac:dyDescent="0.2">
      <c r="A108" s="67">
        <v>0</v>
      </c>
      <c r="B108" s="67">
        <v>1.48039E-3</v>
      </c>
      <c r="D108" s="67">
        <v>0</v>
      </c>
      <c r="E108" s="67">
        <v>3.0211499999999998E-3</v>
      </c>
      <c r="G108" s="67">
        <v>0</v>
      </c>
      <c r="H108" s="67">
        <v>8.0385999999999999E-4</v>
      </c>
      <c r="J108" s="67">
        <v>0</v>
      </c>
      <c r="K108" s="67">
        <v>1.0111199999999999E-3</v>
      </c>
      <c r="M108" s="67">
        <v>0</v>
      </c>
      <c r="N108" s="67">
        <v>1.049318E-3</v>
      </c>
      <c r="P108" s="67">
        <v>0</v>
      </c>
      <c r="Q108" s="67">
        <v>1.2690399999999999E-3</v>
      </c>
      <c r="S108" s="67">
        <v>0</v>
      </c>
      <c r="T108" s="67">
        <v>2.0202000000000002E-3</v>
      </c>
      <c r="V108" s="67">
        <v>0</v>
      </c>
      <c r="W108" s="67">
        <v>1.0330599999999999E-3</v>
      </c>
    </row>
    <row r="109" spans="1:23" x14ac:dyDescent="0.2">
      <c r="A109" s="67">
        <v>0</v>
      </c>
      <c r="B109" s="67">
        <v>1.48039E-3</v>
      </c>
      <c r="D109" s="67">
        <v>0</v>
      </c>
      <c r="E109" s="67">
        <v>3.0211499999999998E-3</v>
      </c>
      <c r="G109" s="67">
        <v>0</v>
      </c>
      <c r="H109" s="67">
        <v>8.0385999999999999E-4</v>
      </c>
      <c r="J109" s="67">
        <v>0</v>
      </c>
      <c r="K109" s="67">
        <v>1.0111199999999999E-3</v>
      </c>
      <c r="M109" s="67">
        <v>0</v>
      </c>
      <c r="N109" s="67">
        <v>1.049318E-3</v>
      </c>
      <c r="P109" s="67">
        <v>0</v>
      </c>
      <c r="Q109" s="67">
        <v>1.2690399999999999E-3</v>
      </c>
      <c r="S109" s="67">
        <v>0</v>
      </c>
      <c r="T109" s="67">
        <v>2.0202000000000002E-3</v>
      </c>
      <c r="V109" s="67">
        <v>0</v>
      </c>
      <c r="W109" s="67">
        <v>1.0330599999999999E-3</v>
      </c>
    </row>
    <row r="110" spans="1:23" x14ac:dyDescent="0.2">
      <c r="A110" s="67">
        <v>0</v>
      </c>
      <c r="B110" s="67">
        <v>1.48039E-3</v>
      </c>
      <c r="D110" s="67">
        <v>0</v>
      </c>
      <c r="E110" s="67">
        <v>3.0211499999999998E-3</v>
      </c>
      <c r="G110" s="67">
        <v>0</v>
      </c>
      <c r="H110" s="67">
        <v>8.0385999999999999E-4</v>
      </c>
      <c r="J110" s="67">
        <v>0</v>
      </c>
      <c r="K110" s="67">
        <v>1.0111199999999999E-3</v>
      </c>
      <c r="M110" s="67">
        <v>0</v>
      </c>
      <c r="N110" s="67">
        <v>1.049318E-3</v>
      </c>
      <c r="P110" s="67">
        <v>0</v>
      </c>
      <c r="Q110" s="67">
        <v>1.2690399999999999E-3</v>
      </c>
      <c r="S110" s="67">
        <v>0</v>
      </c>
      <c r="T110" s="67">
        <v>2.0202000000000002E-3</v>
      </c>
      <c r="V110" s="67">
        <v>0</v>
      </c>
      <c r="W110" s="67">
        <v>1.0330599999999999E-3</v>
      </c>
    </row>
    <row r="111" spans="1:23" x14ac:dyDescent="0.2">
      <c r="A111" s="67">
        <v>0</v>
      </c>
      <c r="B111" s="67">
        <v>1.48039E-3</v>
      </c>
      <c r="D111" s="67">
        <v>0</v>
      </c>
      <c r="E111" s="67">
        <v>3.0211499999999998E-3</v>
      </c>
      <c r="G111" s="67">
        <v>0</v>
      </c>
      <c r="H111" s="67">
        <v>8.0385999999999999E-4</v>
      </c>
      <c r="J111" s="67">
        <v>0</v>
      </c>
      <c r="K111" s="67">
        <v>1.0111199999999999E-3</v>
      </c>
      <c r="M111" s="67">
        <v>0</v>
      </c>
      <c r="N111" s="67">
        <v>1.049318E-3</v>
      </c>
      <c r="P111" s="67">
        <v>0</v>
      </c>
      <c r="Q111" s="67">
        <v>1.2690399999999999E-3</v>
      </c>
      <c r="S111" s="67">
        <v>0</v>
      </c>
      <c r="T111" s="67">
        <v>2.0202000000000002E-3</v>
      </c>
      <c r="V111" s="67">
        <v>0</v>
      </c>
      <c r="W111" s="67">
        <v>1.0330599999999999E-3</v>
      </c>
    </row>
    <row r="112" spans="1:23" x14ac:dyDescent="0.2">
      <c r="A112" s="67">
        <v>0</v>
      </c>
      <c r="B112" s="67">
        <v>1.48039E-3</v>
      </c>
      <c r="D112" s="67">
        <v>0</v>
      </c>
      <c r="E112" s="67">
        <v>3.0211499999999998E-3</v>
      </c>
      <c r="G112" s="67">
        <v>0</v>
      </c>
      <c r="H112" s="67">
        <v>8.0385999999999999E-4</v>
      </c>
      <c r="J112" s="67">
        <v>0</v>
      </c>
      <c r="K112" s="67">
        <v>1.0111199999999999E-3</v>
      </c>
      <c r="M112" s="67">
        <v>0</v>
      </c>
      <c r="N112" s="67">
        <v>1.049318E-3</v>
      </c>
      <c r="P112" s="67">
        <v>0</v>
      </c>
      <c r="Q112" s="67">
        <v>1.2690399999999999E-3</v>
      </c>
      <c r="S112" s="67">
        <v>0</v>
      </c>
      <c r="T112" s="67">
        <v>2.0202000000000002E-3</v>
      </c>
      <c r="V112" s="67">
        <v>0</v>
      </c>
      <c r="W112" s="67">
        <v>1.0330599999999999E-3</v>
      </c>
    </row>
    <row r="113" spans="1:23" x14ac:dyDescent="0.2">
      <c r="A113" s="67">
        <v>0</v>
      </c>
      <c r="B113" s="67">
        <v>1.48039E-3</v>
      </c>
      <c r="D113" s="67">
        <v>0</v>
      </c>
      <c r="E113" s="67">
        <v>3.0211499999999998E-3</v>
      </c>
      <c r="G113" s="67">
        <v>0</v>
      </c>
      <c r="H113" s="67">
        <v>8.0385999999999999E-4</v>
      </c>
      <c r="J113" s="67">
        <v>0</v>
      </c>
      <c r="K113" s="67">
        <v>1.0111199999999999E-3</v>
      </c>
      <c r="M113" s="67">
        <v>0</v>
      </c>
      <c r="N113" s="67">
        <v>1.049318E-3</v>
      </c>
      <c r="P113" s="67">
        <v>0</v>
      </c>
      <c r="Q113" s="67">
        <v>1.2690399999999999E-3</v>
      </c>
      <c r="S113" s="67">
        <v>0</v>
      </c>
      <c r="T113" s="67">
        <v>2.0202000000000002E-3</v>
      </c>
      <c r="V113" s="67">
        <v>0</v>
      </c>
      <c r="W113" s="67">
        <v>1.0330599999999999E-3</v>
      </c>
    </row>
    <row r="114" spans="1:23" x14ac:dyDescent="0.2">
      <c r="A114" s="67">
        <v>0</v>
      </c>
      <c r="B114" s="67">
        <v>1.48039E-3</v>
      </c>
      <c r="D114" s="67">
        <v>0</v>
      </c>
      <c r="E114" s="67">
        <v>3.0211499999999998E-3</v>
      </c>
      <c r="G114" s="67">
        <v>0</v>
      </c>
      <c r="H114" s="67">
        <v>8.0385999999999999E-4</v>
      </c>
      <c r="J114" s="67">
        <v>0</v>
      </c>
      <c r="K114" s="67">
        <v>1.0111199999999999E-3</v>
      </c>
      <c r="M114" s="67">
        <v>0</v>
      </c>
      <c r="N114" s="67">
        <v>1.049318E-3</v>
      </c>
      <c r="P114" s="67">
        <v>0</v>
      </c>
      <c r="Q114" s="67">
        <v>1.2690399999999999E-3</v>
      </c>
      <c r="S114" s="67">
        <v>0</v>
      </c>
      <c r="T114" s="67">
        <v>2.0202000000000002E-3</v>
      </c>
      <c r="V114" s="67">
        <v>0</v>
      </c>
      <c r="W114" s="67">
        <v>1.0330599999999999E-3</v>
      </c>
    </row>
    <row r="115" spans="1:23" x14ac:dyDescent="0.2">
      <c r="A115" s="67">
        <v>0</v>
      </c>
      <c r="B115" s="67">
        <v>1.48039E-3</v>
      </c>
      <c r="D115" s="67">
        <v>0</v>
      </c>
      <c r="E115" s="67">
        <v>3.0211499999999998E-3</v>
      </c>
      <c r="G115" s="67">
        <v>0</v>
      </c>
      <c r="H115" s="67">
        <v>8.0385999999999999E-4</v>
      </c>
      <c r="J115" s="67">
        <v>0</v>
      </c>
      <c r="K115" s="67">
        <v>1.0111199999999999E-3</v>
      </c>
      <c r="M115" s="67">
        <v>0</v>
      </c>
      <c r="N115" s="67">
        <v>1.049318E-3</v>
      </c>
      <c r="P115" s="67">
        <v>0</v>
      </c>
      <c r="Q115" s="67">
        <v>1.2690399999999999E-3</v>
      </c>
      <c r="S115" s="67">
        <v>0</v>
      </c>
      <c r="T115" s="67">
        <v>2.0202000000000002E-3</v>
      </c>
      <c r="V115" s="67">
        <v>0</v>
      </c>
      <c r="W115" s="67">
        <v>1.0330599999999999E-3</v>
      </c>
    </row>
    <row r="116" spans="1:23" x14ac:dyDescent="0.2">
      <c r="A116" s="67">
        <v>0</v>
      </c>
      <c r="B116" s="67">
        <v>1.48039E-3</v>
      </c>
      <c r="D116" s="67">
        <v>0</v>
      </c>
      <c r="E116" s="67">
        <v>3.0211499999999998E-3</v>
      </c>
      <c r="G116" s="67">
        <v>0</v>
      </c>
      <c r="H116" s="67">
        <v>8.0385999999999999E-4</v>
      </c>
      <c r="J116" s="67">
        <v>0</v>
      </c>
      <c r="K116" s="67">
        <v>1.0111199999999999E-3</v>
      </c>
      <c r="M116" s="67">
        <v>0</v>
      </c>
      <c r="N116" s="67">
        <v>1.049318E-3</v>
      </c>
      <c r="P116" s="67">
        <v>0</v>
      </c>
      <c r="Q116" s="67">
        <v>1.2690399999999999E-3</v>
      </c>
      <c r="S116" s="67">
        <v>0</v>
      </c>
      <c r="T116" s="67">
        <v>2.0202000000000002E-3</v>
      </c>
      <c r="V116" s="67">
        <v>0</v>
      </c>
      <c r="W116" s="67">
        <v>1.0330599999999999E-3</v>
      </c>
    </row>
    <row r="117" spans="1:23" x14ac:dyDescent="0.2">
      <c r="A117" s="67">
        <v>0</v>
      </c>
      <c r="B117" s="67">
        <v>1.48039E-3</v>
      </c>
      <c r="D117" s="67">
        <v>0</v>
      </c>
      <c r="E117" s="67">
        <v>3.0211499999999998E-3</v>
      </c>
      <c r="G117" s="67">
        <v>0</v>
      </c>
      <c r="H117" s="67">
        <v>8.0385999999999999E-4</v>
      </c>
      <c r="J117" s="67">
        <v>0</v>
      </c>
      <c r="K117" s="67">
        <v>1.0111199999999999E-3</v>
      </c>
      <c r="M117" s="67">
        <v>0</v>
      </c>
      <c r="N117" s="67">
        <v>1.049318E-3</v>
      </c>
      <c r="P117" s="67">
        <v>0</v>
      </c>
      <c r="Q117" s="67">
        <v>1.2690399999999999E-3</v>
      </c>
      <c r="S117" s="67">
        <v>0</v>
      </c>
      <c r="T117" s="67">
        <v>2.0202000000000002E-3</v>
      </c>
      <c r="V117" s="67">
        <v>0</v>
      </c>
      <c r="W117" s="67">
        <v>1.0330599999999999E-3</v>
      </c>
    </row>
    <row r="118" spans="1:23" x14ac:dyDescent="0.2">
      <c r="A118" s="67">
        <v>0</v>
      </c>
      <c r="B118" s="67">
        <v>1.48039E-3</v>
      </c>
      <c r="D118" s="67">
        <v>0</v>
      </c>
      <c r="E118" s="67">
        <v>3.0211499999999998E-3</v>
      </c>
      <c r="G118" s="67">
        <v>0</v>
      </c>
      <c r="H118" s="67">
        <v>8.0385999999999999E-4</v>
      </c>
      <c r="J118" s="67">
        <v>0</v>
      </c>
      <c r="K118" s="67">
        <v>1.0111199999999999E-3</v>
      </c>
      <c r="M118" s="67">
        <v>0</v>
      </c>
      <c r="N118" s="67">
        <v>1.049318E-3</v>
      </c>
      <c r="P118" s="67">
        <v>0</v>
      </c>
      <c r="Q118" s="67">
        <v>1.2690399999999999E-3</v>
      </c>
      <c r="S118" s="67">
        <v>0</v>
      </c>
      <c r="T118" s="67">
        <v>2.0202000000000002E-3</v>
      </c>
      <c r="V118" s="67">
        <v>0</v>
      </c>
      <c r="W118" s="67">
        <v>1.0330599999999999E-3</v>
      </c>
    </row>
    <row r="119" spans="1:23" x14ac:dyDescent="0.2">
      <c r="A119" s="67">
        <v>0</v>
      </c>
      <c r="B119" s="67">
        <v>1.48039E-3</v>
      </c>
      <c r="D119" s="67">
        <v>0</v>
      </c>
      <c r="E119" s="67">
        <v>3.0211499999999998E-3</v>
      </c>
      <c r="G119" s="67">
        <v>0</v>
      </c>
      <c r="H119" s="67">
        <v>8.0385999999999999E-4</v>
      </c>
      <c r="J119" s="67">
        <v>0</v>
      </c>
      <c r="K119" s="67">
        <v>1.0111199999999999E-3</v>
      </c>
      <c r="M119" s="67">
        <v>0</v>
      </c>
      <c r="N119" s="67">
        <v>1.049318E-3</v>
      </c>
      <c r="P119" s="67">
        <v>0</v>
      </c>
      <c r="Q119" s="67">
        <v>1.2690399999999999E-3</v>
      </c>
      <c r="S119" s="67">
        <v>0</v>
      </c>
      <c r="T119" s="67">
        <v>2.0202000000000002E-3</v>
      </c>
      <c r="V119" s="67">
        <v>0</v>
      </c>
      <c r="W119" s="67">
        <v>1.0330599999999999E-3</v>
      </c>
    </row>
    <row r="120" spans="1:23" x14ac:dyDescent="0.2">
      <c r="A120" s="67">
        <v>0</v>
      </c>
      <c r="B120" s="67">
        <v>1.48039E-3</v>
      </c>
      <c r="D120" s="67">
        <v>0</v>
      </c>
      <c r="E120" s="67">
        <v>3.0211499999999998E-3</v>
      </c>
      <c r="G120" s="67">
        <v>0</v>
      </c>
      <c r="H120" s="67">
        <v>8.0385999999999999E-4</v>
      </c>
      <c r="J120" s="67">
        <v>0</v>
      </c>
      <c r="K120" s="67">
        <v>1.0111199999999999E-3</v>
      </c>
      <c r="M120" s="67">
        <v>0</v>
      </c>
      <c r="N120" s="67">
        <v>1.049318E-3</v>
      </c>
      <c r="P120" s="67">
        <v>0</v>
      </c>
      <c r="Q120" s="67">
        <v>1.2690399999999999E-3</v>
      </c>
      <c r="S120" s="67">
        <v>0</v>
      </c>
      <c r="T120" s="67">
        <v>2.0202000000000002E-3</v>
      </c>
      <c r="V120" s="67">
        <v>0</v>
      </c>
      <c r="W120" s="67">
        <v>1.0330599999999999E-3</v>
      </c>
    </row>
    <row r="121" spans="1:23" x14ac:dyDescent="0.2">
      <c r="A121" s="67">
        <v>0</v>
      </c>
      <c r="B121" s="67">
        <v>1.48039E-3</v>
      </c>
      <c r="D121" s="67">
        <v>0</v>
      </c>
      <c r="E121" s="67">
        <v>3.0211499999999998E-3</v>
      </c>
      <c r="G121" s="67">
        <v>0</v>
      </c>
      <c r="H121" s="67">
        <v>8.0385999999999999E-4</v>
      </c>
      <c r="J121" s="67">
        <v>0</v>
      </c>
      <c r="K121" s="67">
        <v>1.0111199999999999E-3</v>
      </c>
      <c r="M121" s="67">
        <v>0</v>
      </c>
      <c r="N121" s="67">
        <v>1.049318E-3</v>
      </c>
      <c r="P121" s="67">
        <v>0</v>
      </c>
      <c r="Q121" s="67">
        <v>1.2690399999999999E-3</v>
      </c>
      <c r="S121" s="67">
        <v>0</v>
      </c>
      <c r="T121" s="67">
        <v>2.0202000000000002E-3</v>
      </c>
      <c r="V121" s="67">
        <v>0</v>
      </c>
      <c r="W121" s="67">
        <v>1.0330599999999999E-3</v>
      </c>
    </row>
    <row r="122" spans="1:23" x14ac:dyDescent="0.2">
      <c r="A122" s="67">
        <v>0</v>
      </c>
      <c r="B122" s="67">
        <v>1.48039E-3</v>
      </c>
      <c r="D122" s="67">
        <v>0</v>
      </c>
      <c r="E122" s="67">
        <v>3.0211499999999998E-3</v>
      </c>
      <c r="G122" s="67">
        <v>0</v>
      </c>
      <c r="H122" s="67">
        <v>8.0385999999999999E-4</v>
      </c>
      <c r="J122" s="67">
        <v>0</v>
      </c>
      <c r="K122" s="67">
        <v>1.0111199999999999E-3</v>
      </c>
      <c r="M122" s="67">
        <v>0</v>
      </c>
      <c r="N122" s="67">
        <v>1.049318E-3</v>
      </c>
      <c r="P122" s="67">
        <v>0</v>
      </c>
      <c r="Q122" s="67">
        <v>1.2690399999999999E-3</v>
      </c>
      <c r="S122" s="67">
        <v>0</v>
      </c>
      <c r="T122" s="67">
        <v>2.0202000000000002E-3</v>
      </c>
      <c r="V122" s="67">
        <v>0</v>
      </c>
      <c r="W122" s="67">
        <v>1.0330599999999999E-3</v>
      </c>
    </row>
    <row r="123" spans="1:23" x14ac:dyDescent="0.2">
      <c r="A123" s="67">
        <v>0</v>
      </c>
      <c r="B123" s="67">
        <v>1.48039E-3</v>
      </c>
      <c r="D123" s="67">
        <v>0</v>
      </c>
      <c r="E123" s="67">
        <v>3.0211499999999998E-3</v>
      </c>
      <c r="G123" s="67">
        <v>0</v>
      </c>
      <c r="H123" s="67">
        <v>8.0385999999999999E-4</v>
      </c>
      <c r="J123" s="67">
        <v>0</v>
      </c>
      <c r="K123" s="67">
        <v>1.0111199999999999E-3</v>
      </c>
      <c r="M123" s="67">
        <v>0</v>
      </c>
      <c r="N123" s="67">
        <v>1.049318E-3</v>
      </c>
      <c r="P123" s="67">
        <v>0</v>
      </c>
      <c r="Q123" s="67">
        <v>1.2690399999999999E-3</v>
      </c>
      <c r="S123" s="67">
        <v>0</v>
      </c>
      <c r="T123" s="67">
        <v>2.0202000000000002E-3</v>
      </c>
      <c r="V123" s="67">
        <v>0</v>
      </c>
      <c r="W123" s="67">
        <v>1.0330599999999999E-3</v>
      </c>
    </row>
    <row r="124" spans="1:23" x14ac:dyDescent="0.2">
      <c r="A124" s="67">
        <v>2.2446699999999998E-3</v>
      </c>
      <c r="B124" s="67">
        <v>1.48039E-3</v>
      </c>
      <c r="D124" s="67">
        <v>0</v>
      </c>
      <c r="E124" s="67">
        <v>3.0211499999999998E-3</v>
      </c>
      <c r="G124" s="67">
        <v>0</v>
      </c>
      <c r="H124" s="67">
        <v>8.0385999999999999E-4</v>
      </c>
      <c r="J124" s="67">
        <v>0</v>
      </c>
      <c r="K124" s="67">
        <v>1.0111199999999999E-3</v>
      </c>
      <c r="M124" s="67">
        <v>2.9717680000000001E-3</v>
      </c>
      <c r="N124" s="67">
        <v>1.049318E-3</v>
      </c>
      <c r="P124" s="67">
        <v>0</v>
      </c>
      <c r="Q124" s="67">
        <v>1.2690399999999999E-3</v>
      </c>
      <c r="S124" s="67">
        <v>0</v>
      </c>
      <c r="T124" s="67">
        <v>2.0202000000000002E-3</v>
      </c>
      <c r="V124" s="67">
        <v>0</v>
      </c>
      <c r="W124" s="67">
        <v>1.0330599999999999E-3</v>
      </c>
    </row>
    <row r="125" spans="1:23" x14ac:dyDescent="0.2">
      <c r="A125" s="67">
        <v>1.1223299999999999E-3</v>
      </c>
      <c r="B125" s="67">
        <v>1.48039E-3</v>
      </c>
      <c r="D125" s="67">
        <v>0</v>
      </c>
      <c r="E125" s="67">
        <v>3.0211499999999998E-3</v>
      </c>
      <c r="G125" s="67">
        <v>0</v>
      </c>
      <c r="H125" s="67">
        <v>8.0385999999999999E-4</v>
      </c>
      <c r="J125" s="67">
        <v>0</v>
      </c>
      <c r="K125" s="67">
        <v>1.0111199999999999E-3</v>
      </c>
      <c r="M125" s="67">
        <v>0</v>
      </c>
      <c r="N125" s="67">
        <v>1.049318E-3</v>
      </c>
      <c r="P125" s="67">
        <v>0</v>
      </c>
      <c r="Q125" s="67">
        <v>1.2690399999999999E-3</v>
      </c>
      <c r="S125" s="67">
        <v>0</v>
      </c>
      <c r="T125" s="67">
        <v>2.0202000000000002E-3</v>
      </c>
      <c r="V125" s="67">
        <v>0</v>
      </c>
      <c r="W125" s="67">
        <v>1.0330599999999999E-3</v>
      </c>
    </row>
    <row r="126" spans="1:23" x14ac:dyDescent="0.2">
      <c r="A126" s="67">
        <v>1.1223299999999999E-3</v>
      </c>
      <c r="B126" s="67">
        <v>1.48039E-3</v>
      </c>
      <c r="D126" s="67">
        <v>0</v>
      </c>
      <c r="E126" s="67">
        <v>3.0211499999999998E-3</v>
      </c>
      <c r="G126" s="67">
        <v>0</v>
      </c>
      <c r="H126" s="67">
        <v>8.0385999999999999E-4</v>
      </c>
      <c r="J126" s="67">
        <v>0</v>
      </c>
      <c r="K126" s="67">
        <v>1.0111199999999999E-3</v>
      </c>
      <c r="M126" s="67">
        <v>0</v>
      </c>
      <c r="N126" s="67">
        <v>1.049318E-3</v>
      </c>
      <c r="P126" s="67">
        <v>0</v>
      </c>
      <c r="Q126" s="67">
        <v>1.2690399999999999E-3</v>
      </c>
      <c r="S126" s="67">
        <v>0</v>
      </c>
      <c r="T126" s="67">
        <v>2.0202000000000002E-3</v>
      </c>
      <c r="V126" s="67">
        <v>0</v>
      </c>
      <c r="W126" s="67">
        <v>1.0330599999999999E-3</v>
      </c>
    </row>
    <row r="127" spans="1:23" x14ac:dyDescent="0.2">
      <c r="A127" s="67">
        <v>0</v>
      </c>
      <c r="B127" s="67">
        <v>1.48039E-3</v>
      </c>
      <c r="D127" s="67">
        <v>0</v>
      </c>
      <c r="E127" s="67">
        <v>3.0211499999999998E-3</v>
      </c>
      <c r="G127" s="67">
        <v>0</v>
      </c>
      <c r="H127" s="67">
        <v>8.0385999999999999E-4</v>
      </c>
      <c r="J127" s="67">
        <v>0</v>
      </c>
      <c r="K127" s="67">
        <v>1.0111199999999999E-3</v>
      </c>
      <c r="M127" s="67">
        <v>0</v>
      </c>
      <c r="N127" s="67">
        <v>1.049318E-3</v>
      </c>
      <c r="P127" s="67">
        <v>0</v>
      </c>
      <c r="Q127" s="67">
        <v>1.2690399999999999E-3</v>
      </c>
      <c r="S127" s="67">
        <v>0</v>
      </c>
      <c r="T127" s="67">
        <v>2.0202000000000002E-3</v>
      </c>
      <c r="V127" s="67">
        <v>0</v>
      </c>
      <c r="W127" s="67">
        <v>1.0330599999999999E-3</v>
      </c>
    </row>
    <row r="128" spans="1:23" x14ac:dyDescent="0.2">
      <c r="A128" s="67">
        <v>0</v>
      </c>
      <c r="B128" s="67">
        <v>1.48039E-3</v>
      </c>
      <c r="D128" s="67">
        <v>0</v>
      </c>
      <c r="E128" s="67">
        <v>3.0211499999999998E-3</v>
      </c>
      <c r="G128" s="67">
        <v>0</v>
      </c>
      <c r="H128" s="67">
        <v>8.0385999999999999E-4</v>
      </c>
      <c r="J128" s="67">
        <v>0</v>
      </c>
      <c r="K128" s="67">
        <v>1.0111199999999999E-3</v>
      </c>
      <c r="M128" s="67">
        <v>0</v>
      </c>
      <c r="N128" s="67">
        <v>1.049318E-3</v>
      </c>
      <c r="P128" s="67">
        <v>0</v>
      </c>
      <c r="Q128" s="67">
        <v>1.2690399999999999E-3</v>
      </c>
      <c r="S128" s="67">
        <v>0</v>
      </c>
      <c r="T128" s="67">
        <v>2.0202000000000002E-3</v>
      </c>
      <c r="V128" s="67">
        <v>0</v>
      </c>
      <c r="W128" s="67">
        <v>1.0330599999999999E-3</v>
      </c>
    </row>
    <row r="129" spans="1:23" x14ac:dyDescent="0.2">
      <c r="A129" s="67">
        <v>0</v>
      </c>
      <c r="B129" s="67">
        <v>1.48039E-3</v>
      </c>
      <c r="D129" s="67">
        <v>0</v>
      </c>
      <c r="E129" s="67">
        <v>3.0211499999999998E-3</v>
      </c>
      <c r="G129" s="67">
        <v>0</v>
      </c>
      <c r="H129" s="67">
        <v>8.0385999999999999E-4</v>
      </c>
      <c r="J129" s="67">
        <v>0</v>
      </c>
      <c r="K129" s="67">
        <v>1.0111199999999999E-3</v>
      </c>
      <c r="M129" s="67">
        <v>0</v>
      </c>
      <c r="N129" s="67">
        <v>1.049318E-3</v>
      </c>
      <c r="P129" s="67">
        <v>0</v>
      </c>
      <c r="Q129" s="67">
        <v>1.2690399999999999E-3</v>
      </c>
      <c r="S129" s="67">
        <v>0</v>
      </c>
      <c r="T129" s="67">
        <v>2.0202000000000002E-3</v>
      </c>
      <c r="V129" s="67">
        <v>0</v>
      </c>
      <c r="W129" s="67">
        <v>1.0330599999999999E-3</v>
      </c>
    </row>
    <row r="130" spans="1:23" x14ac:dyDescent="0.2">
      <c r="A130" s="67">
        <v>0</v>
      </c>
      <c r="B130" s="67">
        <v>1.48039E-3</v>
      </c>
      <c r="D130" s="67">
        <v>0</v>
      </c>
      <c r="E130" s="67">
        <v>3.0211499999999998E-3</v>
      </c>
      <c r="G130" s="67">
        <v>0</v>
      </c>
      <c r="H130" s="67">
        <v>8.0385999999999999E-4</v>
      </c>
      <c r="J130" s="67">
        <v>0</v>
      </c>
      <c r="K130" s="67">
        <v>1.0111199999999999E-3</v>
      </c>
      <c r="M130" s="67">
        <v>0</v>
      </c>
      <c r="N130" s="67">
        <v>1.049318E-3</v>
      </c>
      <c r="P130" s="67">
        <v>0</v>
      </c>
      <c r="Q130" s="67">
        <v>1.2690399999999999E-3</v>
      </c>
      <c r="S130" s="67">
        <v>0</v>
      </c>
      <c r="T130" s="67">
        <v>2.0202000000000002E-3</v>
      </c>
      <c r="V130" s="67">
        <v>0</v>
      </c>
      <c r="W130" s="67">
        <v>1.0330599999999999E-3</v>
      </c>
    </row>
    <row r="131" spans="1:23" x14ac:dyDescent="0.2">
      <c r="A131" s="67">
        <v>0</v>
      </c>
      <c r="B131" s="67">
        <v>1.48039E-3</v>
      </c>
      <c r="D131" s="67">
        <v>0</v>
      </c>
      <c r="E131" s="67">
        <v>3.0211499999999998E-3</v>
      </c>
      <c r="G131" s="67">
        <v>0</v>
      </c>
      <c r="H131" s="67">
        <v>8.0385999999999999E-4</v>
      </c>
      <c r="J131" s="67">
        <v>0</v>
      </c>
      <c r="K131" s="67">
        <v>1.0111199999999999E-3</v>
      </c>
      <c r="M131" s="67">
        <v>0</v>
      </c>
      <c r="N131" s="67">
        <v>1.049318E-3</v>
      </c>
      <c r="P131" s="67">
        <v>0</v>
      </c>
      <c r="Q131" s="67">
        <v>1.2690399999999999E-3</v>
      </c>
      <c r="S131" s="67">
        <v>0</v>
      </c>
      <c r="T131" s="67">
        <v>2.0202000000000002E-3</v>
      </c>
      <c r="V131" s="67">
        <v>0</v>
      </c>
      <c r="W131" s="67">
        <v>1.0330599999999999E-3</v>
      </c>
    </row>
    <row r="132" spans="1:23" x14ac:dyDescent="0.2">
      <c r="A132" s="67">
        <v>0</v>
      </c>
      <c r="B132" s="67">
        <v>1.48039E-3</v>
      </c>
      <c r="D132" s="67">
        <v>0</v>
      </c>
      <c r="E132" s="67">
        <v>3.0211499999999998E-3</v>
      </c>
      <c r="G132" s="67">
        <v>0</v>
      </c>
      <c r="H132" s="67">
        <v>8.0385999999999999E-4</v>
      </c>
      <c r="J132" s="67">
        <v>0</v>
      </c>
      <c r="K132" s="67">
        <v>1.0111199999999999E-3</v>
      </c>
      <c r="M132" s="67">
        <v>0</v>
      </c>
      <c r="N132" s="67">
        <v>1.049318E-3</v>
      </c>
      <c r="P132" s="67">
        <v>0</v>
      </c>
      <c r="Q132" s="67">
        <v>1.2690399999999999E-3</v>
      </c>
      <c r="S132" s="67">
        <v>0</v>
      </c>
      <c r="T132" s="67">
        <v>2.0202000000000002E-3</v>
      </c>
      <c r="V132" s="67">
        <v>0</v>
      </c>
      <c r="W132" s="67">
        <v>1.0330599999999999E-3</v>
      </c>
    </row>
    <row r="133" spans="1:23" x14ac:dyDescent="0.2">
      <c r="A133" s="67">
        <v>0</v>
      </c>
      <c r="B133" s="67">
        <v>1.48039E-3</v>
      </c>
      <c r="D133" s="67">
        <v>0</v>
      </c>
      <c r="E133" s="67">
        <v>3.0211499999999998E-3</v>
      </c>
      <c r="G133" s="67">
        <v>0</v>
      </c>
      <c r="H133" s="67">
        <v>8.0385999999999999E-4</v>
      </c>
      <c r="J133" s="67">
        <v>0</v>
      </c>
      <c r="K133" s="67">
        <v>1.0111199999999999E-3</v>
      </c>
      <c r="M133" s="67">
        <v>0</v>
      </c>
      <c r="N133" s="67">
        <v>1.049318E-3</v>
      </c>
      <c r="P133" s="67">
        <v>0</v>
      </c>
      <c r="Q133" s="67">
        <v>1.2690399999999999E-3</v>
      </c>
      <c r="S133" s="67">
        <v>0</v>
      </c>
      <c r="T133" s="67">
        <v>2.0202000000000002E-3</v>
      </c>
      <c r="V133" s="67">
        <v>0</v>
      </c>
      <c r="W133" s="67">
        <v>1.0330599999999999E-3</v>
      </c>
    </row>
    <row r="134" spans="1:23" x14ac:dyDescent="0.2">
      <c r="A134" s="67">
        <v>0</v>
      </c>
      <c r="B134" s="67">
        <v>1.48039E-3</v>
      </c>
      <c r="D134" s="67">
        <v>0</v>
      </c>
      <c r="E134" s="67">
        <v>3.0211499999999998E-3</v>
      </c>
      <c r="G134" s="67">
        <v>0</v>
      </c>
      <c r="H134" s="67">
        <v>8.0385999999999999E-4</v>
      </c>
      <c r="J134" s="67">
        <v>0</v>
      </c>
      <c r="K134" s="67">
        <v>1.0111199999999999E-3</v>
      </c>
      <c r="M134" s="67">
        <v>0</v>
      </c>
      <c r="N134" s="67">
        <v>1.049318E-3</v>
      </c>
      <c r="P134" s="67">
        <v>0</v>
      </c>
      <c r="Q134" s="67">
        <v>1.2690399999999999E-3</v>
      </c>
      <c r="S134" s="67">
        <v>0</v>
      </c>
      <c r="T134" s="67">
        <v>2.0202000000000002E-3</v>
      </c>
      <c r="V134" s="67">
        <v>0</v>
      </c>
      <c r="W134" s="67">
        <v>1.0330599999999999E-3</v>
      </c>
    </row>
    <row r="135" spans="1:23" x14ac:dyDescent="0.2">
      <c r="A135" s="67">
        <v>0</v>
      </c>
      <c r="B135" s="67">
        <v>1.48039E-3</v>
      </c>
      <c r="D135" s="67">
        <v>0</v>
      </c>
      <c r="E135" s="67">
        <v>3.0211499999999998E-3</v>
      </c>
      <c r="G135" s="67">
        <v>0</v>
      </c>
      <c r="H135" s="67">
        <v>8.0385999999999999E-4</v>
      </c>
      <c r="J135" s="67">
        <v>0</v>
      </c>
      <c r="K135" s="67">
        <v>1.0111199999999999E-3</v>
      </c>
      <c r="M135" s="67">
        <v>0</v>
      </c>
      <c r="N135" s="67">
        <v>1.049318E-3</v>
      </c>
      <c r="P135" s="67">
        <v>0</v>
      </c>
      <c r="Q135" s="67">
        <v>1.2690399999999999E-3</v>
      </c>
      <c r="S135" s="67">
        <v>0</v>
      </c>
      <c r="T135" s="67">
        <v>2.0202000000000002E-3</v>
      </c>
      <c r="V135" s="67">
        <v>0</v>
      </c>
      <c r="W135" s="67">
        <v>1.0330599999999999E-3</v>
      </c>
    </row>
    <row r="136" spans="1:23" x14ac:dyDescent="0.2">
      <c r="A136" s="67">
        <v>0</v>
      </c>
      <c r="B136" s="67">
        <v>1.48039E-3</v>
      </c>
      <c r="D136" s="67">
        <v>0</v>
      </c>
      <c r="E136" s="67">
        <v>3.0211499999999998E-3</v>
      </c>
      <c r="G136" s="67">
        <v>0</v>
      </c>
      <c r="H136" s="67">
        <v>8.0385999999999999E-4</v>
      </c>
      <c r="J136" s="67">
        <v>0</v>
      </c>
      <c r="K136" s="67">
        <v>1.0111199999999999E-3</v>
      </c>
      <c r="M136" s="67">
        <v>0</v>
      </c>
      <c r="N136" s="67">
        <v>1.049318E-3</v>
      </c>
      <c r="P136" s="67">
        <v>0</v>
      </c>
      <c r="Q136" s="67">
        <v>1.2690399999999999E-3</v>
      </c>
      <c r="S136" s="67">
        <v>0</v>
      </c>
      <c r="T136" s="67">
        <v>2.0202000000000002E-3</v>
      </c>
      <c r="V136" s="67">
        <v>0</v>
      </c>
      <c r="W136" s="67">
        <v>1.0330599999999999E-3</v>
      </c>
    </row>
    <row r="137" spans="1:23" x14ac:dyDescent="0.2">
      <c r="A137" s="67">
        <v>0</v>
      </c>
      <c r="B137" s="67">
        <v>1.48039E-3</v>
      </c>
      <c r="D137" s="67">
        <v>0</v>
      </c>
      <c r="E137" s="67">
        <v>3.0211499999999998E-3</v>
      </c>
      <c r="G137" s="67">
        <v>0</v>
      </c>
      <c r="H137" s="67">
        <v>8.0385999999999999E-4</v>
      </c>
      <c r="J137" s="67">
        <v>0</v>
      </c>
      <c r="K137" s="67">
        <v>1.0111199999999999E-3</v>
      </c>
      <c r="M137" s="67">
        <v>0</v>
      </c>
      <c r="N137" s="67">
        <v>1.049318E-3</v>
      </c>
      <c r="P137" s="67">
        <v>0</v>
      </c>
      <c r="Q137" s="67">
        <v>1.2690399999999999E-3</v>
      </c>
      <c r="S137" s="67">
        <v>0</v>
      </c>
      <c r="T137" s="67">
        <v>2.0202000000000002E-3</v>
      </c>
      <c r="V137" s="67">
        <v>0</v>
      </c>
      <c r="W137" s="67">
        <v>1.0330599999999999E-3</v>
      </c>
    </row>
    <row r="138" spans="1:23" x14ac:dyDescent="0.2">
      <c r="A138" s="67">
        <v>0</v>
      </c>
      <c r="B138" s="67">
        <v>1.48039E-3</v>
      </c>
      <c r="D138" s="67">
        <v>0</v>
      </c>
      <c r="E138" s="67">
        <v>3.0211499999999998E-3</v>
      </c>
      <c r="G138" s="67">
        <v>0</v>
      </c>
      <c r="H138" s="67">
        <v>8.0385999999999999E-4</v>
      </c>
      <c r="J138" s="67">
        <v>0</v>
      </c>
      <c r="K138" s="67">
        <v>1.0111199999999999E-3</v>
      </c>
      <c r="M138" s="67">
        <v>0</v>
      </c>
      <c r="N138" s="67">
        <v>1.049318E-3</v>
      </c>
      <c r="P138" s="67">
        <v>0</v>
      </c>
      <c r="Q138" s="67">
        <v>1.2690399999999999E-3</v>
      </c>
      <c r="S138" s="67">
        <v>0</v>
      </c>
      <c r="T138" s="67">
        <v>2.0202000000000002E-3</v>
      </c>
      <c r="V138" s="67">
        <v>0</v>
      </c>
      <c r="W138" s="67">
        <v>1.0330599999999999E-3</v>
      </c>
    </row>
    <row r="139" spans="1:23" x14ac:dyDescent="0.2">
      <c r="A139" s="67">
        <v>0</v>
      </c>
      <c r="B139" s="67">
        <v>1.48039E-3</v>
      </c>
      <c r="D139" s="67">
        <v>5.1020400000000004E-3</v>
      </c>
      <c r="E139" s="67">
        <v>3.0211499999999998E-3</v>
      </c>
      <c r="G139" s="67">
        <v>0</v>
      </c>
      <c r="H139" s="67">
        <v>8.0385999999999999E-4</v>
      </c>
      <c r="J139" s="67">
        <v>0</v>
      </c>
      <c r="K139" s="67">
        <v>1.0111199999999999E-3</v>
      </c>
      <c r="M139" s="67">
        <v>0</v>
      </c>
      <c r="N139" s="67">
        <v>1.049318E-3</v>
      </c>
      <c r="P139" s="67">
        <v>0</v>
      </c>
      <c r="Q139" s="67">
        <v>1.2690399999999999E-3</v>
      </c>
      <c r="S139" s="67">
        <v>0</v>
      </c>
      <c r="T139" s="67">
        <v>2.0202000000000002E-3</v>
      </c>
      <c r="V139" s="67">
        <v>0</v>
      </c>
      <c r="W139" s="67">
        <v>1.0330599999999999E-3</v>
      </c>
    </row>
    <row r="140" spans="1:23" x14ac:dyDescent="0.2">
      <c r="A140" s="67">
        <v>0</v>
      </c>
      <c r="B140" s="67">
        <v>1.48039E-3</v>
      </c>
      <c r="D140" s="67">
        <v>0</v>
      </c>
      <c r="E140" s="67">
        <v>3.0211499999999998E-3</v>
      </c>
      <c r="G140" s="67">
        <v>0</v>
      </c>
      <c r="H140" s="67">
        <v>8.0385999999999999E-4</v>
      </c>
      <c r="J140" s="67">
        <v>0</v>
      </c>
      <c r="K140" s="67">
        <v>1.0111199999999999E-3</v>
      </c>
      <c r="M140" s="67">
        <v>0</v>
      </c>
      <c r="N140" s="67">
        <v>1.049318E-3</v>
      </c>
      <c r="P140" s="67">
        <v>0</v>
      </c>
      <c r="Q140" s="67">
        <v>1.2690399999999999E-3</v>
      </c>
      <c r="S140" s="67">
        <v>0</v>
      </c>
      <c r="T140" s="67">
        <v>2.0202000000000002E-3</v>
      </c>
      <c r="V140" s="67">
        <v>0</v>
      </c>
      <c r="W140" s="67">
        <v>1.0330599999999999E-3</v>
      </c>
    </row>
    <row r="141" spans="1:23" x14ac:dyDescent="0.2">
      <c r="A141" s="67">
        <v>0</v>
      </c>
      <c r="B141" s="67">
        <v>1.48039E-3</v>
      </c>
      <c r="D141" s="67">
        <v>0</v>
      </c>
      <c r="E141" s="67">
        <v>3.0211499999999998E-3</v>
      </c>
      <c r="G141" s="67">
        <v>0</v>
      </c>
      <c r="H141" s="67">
        <v>8.0385999999999999E-4</v>
      </c>
      <c r="J141" s="67">
        <v>0</v>
      </c>
      <c r="K141" s="67">
        <v>1.0111199999999999E-3</v>
      </c>
      <c r="M141" s="67">
        <v>0</v>
      </c>
      <c r="N141" s="67">
        <v>1.049318E-3</v>
      </c>
      <c r="P141" s="67">
        <v>0</v>
      </c>
      <c r="Q141" s="67">
        <v>1.2690399999999999E-3</v>
      </c>
      <c r="S141" s="67">
        <v>0</v>
      </c>
      <c r="T141" s="67">
        <v>2.0202000000000002E-3</v>
      </c>
      <c r="V141" s="67">
        <v>0</v>
      </c>
      <c r="W141" s="67">
        <v>1.0330599999999999E-3</v>
      </c>
    </row>
    <row r="142" spans="1:23" x14ac:dyDescent="0.2">
      <c r="A142" s="67">
        <v>0</v>
      </c>
      <c r="B142" s="67">
        <v>1.48039E-3</v>
      </c>
      <c r="D142" s="67">
        <v>0</v>
      </c>
      <c r="E142" s="67">
        <v>3.0211499999999998E-3</v>
      </c>
      <c r="G142" s="67">
        <v>0</v>
      </c>
      <c r="H142" s="67">
        <v>8.0385999999999999E-4</v>
      </c>
      <c r="J142" s="67">
        <v>0</v>
      </c>
      <c r="K142" s="67">
        <v>1.0111199999999999E-3</v>
      </c>
      <c r="M142" s="67">
        <v>0</v>
      </c>
      <c r="N142" s="67">
        <v>1.049318E-3</v>
      </c>
      <c r="P142" s="67">
        <v>0</v>
      </c>
      <c r="Q142" s="67">
        <v>1.2690399999999999E-3</v>
      </c>
      <c r="S142" s="67">
        <v>0</v>
      </c>
      <c r="T142" s="67">
        <v>2.0202000000000002E-3</v>
      </c>
      <c r="V142" s="67">
        <v>0</v>
      </c>
      <c r="W142" s="67">
        <v>1.0330599999999999E-3</v>
      </c>
    </row>
    <row r="143" spans="1:23" x14ac:dyDescent="0.2">
      <c r="A143" s="67">
        <v>0</v>
      </c>
      <c r="B143" s="67">
        <v>1.48039E-3</v>
      </c>
      <c r="D143" s="67">
        <v>0</v>
      </c>
      <c r="E143" s="67">
        <v>3.0211499999999998E-3</v>
      </c>
      <c r="G143" s="67">
        <v>0</v>
      </c>
      <c r="H143" s="67">
        <v>8.0385999999999999E-4</v>
      </c>
      <c r="J143" s="67">
        <v>0</v>
      </c>
      <c r="K143" s="67">
        <v>1.0111199999999999E-3</v>
      </c>
      <c r="M143" s="67">
        <v>0</v>
      </c>
      <c r="N143" s="67">
        <v>1.049318E-3</v>
      </c>
      <c r="P143" s="67">
        <v>0</v>
      </c>
      <c r="Q143" s="67">
        <v>1.2690399999999999E-3</v>
      </c>
      <c r="S143" s="67">
        <v>0</v>
      </c>
      <c r="T143" s="67">
        <v>2.0202000000000002E-3</v>
      </c>
      <c r="V143" s="67">
        <v>0</v>
      </c>
      <c r="W143" s="67">
        <v>1.0330599999999999E-3</v>
      </c>
    </row>
    <row r="144" spans="1:23" x14ac:dyDescent="0.2">
      <c r="A144" s="67">
        <v>0</v>
      </c>
      <c r="B144" s="67">
        <v>1.48039E-3</v>
      </c>
      <c r="D144" s="67">
        <v>0</v>
      </c>
      <c r="E144" s="67">
        <v>3.0211499999999998E-3</v>
      </c>
      <c r="G144" s="67">
        <v>0</v>
      </c>
      <c r="H144" s="67">
        <v>8.0385999999999999E-4</v>
      </c>
      <c r="J144" s="67">
        <v>0</v>
      </c>
      <c r="K144" s="67">
        <v>1.0111199999999999E-3</v>
      </c>
      <c r="M144" s="67">
        <v>0</v>
      </c>
      <c r="N144" s="67">
        <v>1.049318E-3</v>
      </c>
      <c r="P144" s="67">
        <v>0</v>
      </c>
      <c r="Q144" s="67">
        <v>1.2690399999999999E-3</v>
      </c>
      <c r="S144" s="67">
        <v>0</v>
      </c>
      <c r="T144" s="67">
        <v>2.0202000000000002E-3</v>
      </c>
      <c r="V144" s="67">
        <v>0</v>
      </c>
      <c r="W144" s="67">
        <v>1.0330599999999999E-3</v>
      </c>
    </row>
    <row r="145" spans="1:23" x14ac:dyDescent="0.2">
      <c r="A145" s="67">
        <v>0</v>
      </c>
      <c r="B145" s="67">
        <v>1.48039E-3</v>
      </c>
      <c r="D145" s="67">
        <v>0</v>
      </c>
      <c r="E145" s="67">
        <v>3.0211499999999998E-3</v>
      </c>
      <c r="G145" s="67">
        <v>0</v>
      </c>
      <c r="H145" s="67">
        <v>8.0385999999999999E-4</v>
      </c>
      <c r="J145" s="67">
        <v>0</v>
      </c>
      <c r="K145" s="67">
        <v>1.0111199999999999E-3</v>
      </c>
      <c r="M145" s="67">
        <v>0</v>
      </c>
      <c r="N145" s="67">
        <v>1.049318E-3</v>
      </c>
      <c r="P145" s="67">
        <v>0</v>
      </c>
      <c r="Q145" s="67">
        <v>1.2690399999999999E-3</v>
      </c>
      <c r="S145" s="67">
        <v>0</v>
      </c>
      <c r="T145" s="67">
        <v>2.0202000000000002E-3</v>
      </c>
      <c r="V145" s="67">
        <v>0</v>
      </c>
      <c r="W145" s="67">
        <v>1.0330599999999999E-3</v>
      </c>
    </row>
    <row r="146" spans="1:23" x14ac:dyDescent="0.2">
      <c r="A146" s="67">
        <v>0</v>
      </c>
      <c r="B146" s="67">
        <v>1.48039E-3</v>
      </c>
      <c r="D146" s="67">
        <v>0</v>
      </c>
      <c r="E146" s="67">
        <v>3.0211499999999998E-3</v>
      </c>
      <c r="G146" s="67">
        <v>0</v>
      </c>
      <c r="H146" s="67">
        <v>8.0385999999999999E-4</v>
      </c>
      <c r="J146" s="67">
        <v>0</v>
      </c>
      <c r="K146" s="67">
        <v>1.0111199999999999E-3</v>
      </c>
      <c r="M146" s="67">
        <v>0</v>
      </c>
      <c r="N146" s="67">
        <v>1.049318E-3</v>
      </c>
      <c r="P146" s="67">
        <v>0</v>
      </c>
      <c r="Q146" s="67">
        <v>1.2690399999999999E-3</v>
      </c>
      <c r="S146" s="67">
        <v>0</v>
      </c>
      <c r="T146" s="67">
        <v>2.0202000000000002E-3</v>
      </c>
      <c r="V146" s="67">
        <v>0</v>
      </c>
      <c r="W146" s="67">
        <v>1.0330599999999999E-3</v>
      </c>
    </row>
    <row r="147" spans="1:23" x14ac:dyDescent="0.2">
      <c r="A147" s="67">
        <v>0</v>
      </c>
      <c r="B147" s="67">
        <v>1.48039E-3</v>
      </c>
      <c r="D147" s="67">
        <v>1.5306119999999999E-2</v>
      </c>
      <c r="E147" s="67">
        <v>3.0211499999999998E-3</v>
      </c>
      <c r="G147" s="67">
        <v>0</v>
      </c>
      <c r="H147" s="67">
        <v>8.0385999999999999E-4</v>
      </c>
      <c r="J147" s="67">
        <v>0</v>
      </c>
      <c r="K147" s="67">
        <v>1.0111199999999999E-3</v>
      </c>
      <c r="M147" s="67">
        <v>0</v>
      </c>
      <c r="N147" s="67">
        <v>1.049318E-3</v>
      </c>
      <c r="P147" s="67">
        <v>0</v>
      </c>
      <c r="Q147" s="67">
        <v>1.2690399999999999E-3</v>
      </c>
      <c r="S147" s="67">
        <v>0</v>
      </c>
      <c r="T147" s="67">
        <v>2.0202000000000002E-3</v>
      </c>
      <c r="V147" s="67">
        <v>0</v>
      </c>
      <c r="W147" s="67">
        <v>1.0330599999999999E-3</v>
      </c>
    </row>
    <row r="148" spans="1:23" x14ac:dyDescent="0.2">
      <c r="A148" s="67">
        <v>0</v>
      </c>
      <c r="B148" s="67">
        <v>1.48039E-3</v>
      </c>
      <c r="D148" s="67">
        <v>0</v>
      </c>
      <c r="E148" s="67">
        <v>3.0211499999999998E-3</v>
      </c>
      <c r="G148" s="67">
        <v>0</v>
      </c>
      <c r="H148" s="67">
        <v>8.0385999999999999E-4</v>
      </c>
      <c r="J148" s="67">
        <v>0</v>
      </c>
      <c r="K148" s="67">
        <v>1.0111199999999999E-3</v>
      </c>
      <c r="M148" s="67">
        <v>0</v>
      </c>
      <c r="N148" s="67">
        <v>1.049318E-3</v>
      </c>
      <c r="P148" s="67">
        <v>0</v>
      </c>
      <c r="Q148" s="67">
        <v>1.2690399999999999E-3</v>
      </c>
      <c r="S148" s="67">
        <v>0</v>
      </c>
      <c r="T148" s="67">
        <v>2.0202000000000002E-3</v>
      </c>
      <c r="V148" s="67">
        <v>0</v>
      </c>
      <c r="W148" s="67">
        <v>1.0330599999999999E-3</v>
      </c>
    </row>
    <row r="149" spans="1:23" x14ac:dyDescent="0.2">
      <c r="A149" s="67">
        <v>0</v>
      </c>
      <c r="B149" s="67">
        <v>1.48039E-3</v>
      </c>
      <c r="D149" s="67">
        <v>0</v>
      </c>
      <c r="E149" s="67">
        <v>3.0211499999999998E-3</v>
      </c>
      <c r="G149" s="67">
        <v>0</v>
      </c>
      <c r="H149" s="67">
        <v>8.0385999999999999E-4</v>
      </c>
      <c r="J149" s="67">
        <v>0</v>
      </c>
      <c r="K149" s="67">
        <v>1.0111199999999999E-3</v>
      </c>
      <c r="M149" s="67">
        <v>0</v>
      </c>
      <c r="N149" s="67">
        <v>1.049318E-3</v>
      </c>
      <c r="P149" s="67">
        <v>0</v>
      </c>
      <c r="Q149" s="67">
        <v>1.2690399999999999E-3</v>
      </c>
      <c r="S149" s="67">
        <v>0</v>
      </c>
      <c r="T149" s="67">
        <v>2.0202000000000002E-3</v>
      </c>
      <c r="V149" s="67">
        <v>0</v>
      </c>
      <c r="W149" s="67">
        <v>1.0330599999999999E-3</v>
      </c>
    </row>
    <row r="150" spans="1:23" x14ac:dyDescent="0.2">
      <c r="A150" s="67">
        <v>0</v>
      </c>
      <c r="B150" s="67">
        <v>1.48039E-3</v>
      </c>
      <c r="D150" s="67">
        <v>0</v>
      </c>
      <c r="E150" s="67">
        <v>3.0211499999999998E-3</v>
      </c>
      <c r="G150" s="67">
        <v>0</v>
      </c>
      <c r="H150" s="67">
        <v>8.0385999999999999E-4</v>
      </c>
      <c r="J150" s="67">
        <v>0</v>
      </c>
      <c r="K150" s="67">
        <v>1.0111199999999999E-3</v>
      </c>
      <c r="M150" s="67">
        <v>0</v>
      </c>
      <c r="N150" s="67">
        <v>1.049318E-3</v>
      </c>
      <c r="P150" s="67">
        <v>0</v>
      </c>
      <c r="Q150" s="67">
        <v>1.2690399999999999E-3</v>
      </c>
      <c r="S150" s="67">
        <v>0</v>
      </c>
      <c r="T150" s="67">
        <v>2.0202000000000002E-3</v>
      </c>
      <c r="V150" s="67">
        <v>0</v>
      </c>
      <c r="W150" s="67">
        <v>1.0330599999999999E-3</v>
      </c>
    </row>
    <row r="151" spans="1:23" x14ac:dyDescent="0.2">
      <c r="A151" s="67">
        <v>0</v>
      </c>
      <c r="B151" s="67">
        <v>1.48039E-3</v>
      </c>
      <c r="D151" s="67">
        <v>0</v>
      </c>
      <c r="E151" s="67">
        <v>3.0211499999999998E-3</v>
      </c>
      <c r="G151" s="67">
        <v>0</v>
      </c>
      <c r="H151" s="67">
        <v>8.0385999999999999E-4</v>
      </c>
      <c r="J151" s="67">
        <v>0</v>
      </c>
      <c r="K151" s="67">
        <v>1.0111199999999999E-3</v>
      </c>
      <c r="M151" s="67">
        <v>0</v>
      </c>
      <c r="N151" s="67">
        <v>1.049318E-3</v>
      </c>
      <c r="P151" s="67">
        <v>0</v>
      </c>
      <c r="Q151" s="67">
        <v>1.2690399999999999E-3</v>
      </c>
      <c r="S151" s="67">
        <v>0</v>
      </c>
      <c r="T151" s="67">
        <v>2.0202000000000002E-3</v>
      </c>
      <c r="V151" s="67">
        <v>0</v>
      </c>
      <c r="W151" s="67">
        <v>1.0330599999999999E-3</v>
      </c>
    </row>
    <row r="152" spans="1:23" x14ac:dyDescent="0.2">
      <c r="A152" s="67">
        <v>0</v>
      </c>
      <c r="B152" s="67">
        <v>1.48039E-3</v>
      </c>
      <c r="D152" s="67">
        <v>0</v>
      </c>
      <c r="E152" s="67">
        <v>3.0211499999999998E-3</v>
      </c>
      <c r="G152" s="67">
        <v>0</v>
      </c>
      <c r="H152" s="67">
        <v>8.0385999999999999E-4</v>
      </c>
      <c r="J152" s="67">
        <v>0</v>
      </c>
      <c r="K152" s="67">
        <v>1.0111199999999999E-3</v>
      </c>
      <c r="M152" s="67">
        <v>0</v>
      </c>
      <c r="N152" s="67">
        <v>1.049318E-3</v>
      </c>
      <c r="P152" s="67">
        <v>0</v>
      </c>
      <c r="Q152" s="67">
        <v>1.2690399999999999E-3</v>
      </c>
      <c r="S152" s="67">
        <v>0</v>
      </c>
      <c r="T152" s="67">
        <v>2.0202000000000002E-3</v>
      </c>
      <c r="V152" s="67">
        <v>0</v>
      </c>
      <c r="W152" s="67">
        <v>1.0330599999999999E-3</v>
      </c>
    </row>
    <row r="153" spans="1:23" x14ac:dyDescent="0.2">
      <c r="A153" s="67">
        <v>0</v>
      </c>
      <c r="B153" s="67">
        <v>7.4019000000000005E-4</v>
      </c>
      <c r="D153" s="67">
        <v>0</v>
      </c>
      <c r="E153" s="67">
        <v>3.0211499999999998E-3</v>
      </c>
      <c r="G153" s="67">
        <v>0</v>
      </c>
      <c r="H153" s="67">
        <v>8.0385999999999999E-4</v>
      </c>
      <c r="J153" s="67">
        <v>0</v>
      </c>
      <c r="K153" s="67">
        <v>1.0111199999999999E-3</v>
      </c>
      <c r="M153" s="67">
        <v>0</v>
      </c>
      <c r="N153" s="67">
        <v>1.049318E-3</v>
      </c>
      <c r="P153" s="67">
        <v>0</v>
      </c>
      <c r="Q153" s="67">
        <v>1.2690399999999999E-3</v>
      </c>
      <c r="S153" s="67">
        <v>0</v>
      </c>
      <c r="T153" s="67">
        <v>2.0202000000000002E-3</v>
      </c>
      <c r="V153" s="67">
        <v>0</v>
      </c>
      <c r="W153" s="67">
        <v>1.0330599999999999E-3</v>
      </c>
    </row>
    <row r="154" spans="1:23" x14ac:dyDescent="0.2">
      <c r="A154" s="67">
        <v>0</v>
      </c>
      <c r="B154" s="67">
        <v>7.4019000000000005E-4</v>
      </c>
      <c r="D154" s="67">
        <v>0</v>
      </c>
      <c r="E154" s="67">
        <v>3.0211499999999998E-3</v>
      </c>
      <c r="G154" s="67">
        <v>0</v>
      </c>
      <c r="H154" s="67">
        <v>8.0385999999999999E-4</v>
      </c>
      <c r="J154" s="67">
        <v>0</v>
      </c>
      <c r="K154" s="67">
        <v>1.0111199999999999E-3</v>
      </c>
      <c r="M154" s="67">
        <v>0</v>
      </c>
      <c r="N154" s="67">
        <v>1.049318E-3</v>
      </c>
      <c r="P154" s="67">
        <v>0</v>
      </c>
      <c r="Q154" s="67">
        <v>1.2690399999999999E-3</v>
      </c>
      <c r="S154" s="67">
        <v>0</v>
      </c>
      <c r="T154" s="67">
        <v>2.0202000000000002E-3</v>
      </c>
      <c r="V154" s="67">
        <v>0</v>
      </c>
      <c r="W154" s="67">
        <v>1.0330599999999999E-3</v>
      </c>
    </row>
    <row r="155" spans="1:23" x14ac:dyDescent="0.2">
      <c r="A155" s="67">
        <v>0</v>
      </c>
      <c r="B155" s="67">
        <v>7.4019000000000005E-4</v>
      </c>
      <c r="D155" s="67">
        <v>0</v>
      </c>
      <c r="E155" s="67">
        <v>3.0211499999999998E-3</v>
      </c>
      <c r="G155" s="67">
        <v>0</v>
      </c>
      <c r="H155" s="67">
        <v>8.0385999999999999E-4</v>
      </c>
      <c r="J155" s="67">
        <v>0</v>
      </c>
      <c r="K155" s="67">
        <v>1.0111199999999999E-3</v>
      </c>
      <c r="M155" s="67">
        <v>0</v>
      </c>
      <c r="N155" s="67">
        <v>1.049318E-3</v>
      </c>
      <c r="P155" s="67">
        <v>0</v>
      </c>
      <c r="Q155" s="67">
        <v>1.2690399999999999E-3</v>
      </c>
      <c r="S155" s="67">
        <v>0</v>
      </c>
      <c r="T155" s="67">
        <v>2.0202000000000002E-3</v>
      </c>
      <c r="V155" s="67">
        <v>0</v>
      </c>
      <c r="W155" s="67">
        <v>1.0330599999999999E-3</v>
      </c>
    </row>
    <row r="156" spans="1:23" x14ac:dyDescent="0.2">
      <c r="A156" s="67">
        <v>0</v>
      </c>
      <c r="B156" s="67">
        <v>7.4019000000000005E-4</v>
      </c>
      <c r="D156" s="67">
        <v>0</v>
      </c>
      <c r="E156" s="67">
        <v>3.0211499999999998E-3</v>
      </c>
      <c r="G156" s="67">
        <v>0</v>
      </c>
      <c r="H156" s="67">
        <v>8.0385999999999999E-4</v>
      </c>
      <c r="J156" s="67">
        <v>0</v>
      </c>
      <c r="K156" s="67">
        <v>1.0111199999999999E-3</v>
      </c>
      <c r="M156" s="67">
        <v>0</v>
      </c>
      <c r="N156" s="67">
        <v>1.049318E-3</v>
      </c>
      <c r="P156" s="67">
        <v>0</v>
      </c>
      <c r="Q156" s="67">
        <v>1.2690399999999999E-3</v>
      </c>
      <c r="S156" s="67">
        <v>0</v>
      </c>
      <c r="T156" s="67">
        <v>2.0202000000000002E-3</v>
      </c>
      <c r="V156" s="67">
        <v>0</v>
      </c>
      <c r="W156" s="67">
        <v>1.0330599999999999E-3</v>
      </c>
    </row>
    <row r="157" spans="1:23" x14ac:dyDescent="0.2">
      <c r="A157" s="67">
        <v>0</v>
      </c>
      <c r="B157" s="67">
        <v>7.4019000000000005E-4</v>
      </c>
      <c r="D157" s="67">
        <v>0</v>
      </c>
      <c r="E157" s="67">
        <v>3.0211499999999998E-3</v>
      </c>
      <c r="G157" s="67">
        <v>0</v>
      </c>
      <c r="H157" s="67">
        <v>8.0385999999999999E-4</v>
      </c>
      <c r="J157" s="67">
        <v>0</v>
      </c>
      <c r="K157" s="67">
        <v>1.0111199999999999E-3</v>
      </c>
      <c r="M157" s="67">
        <v>0</v>
      </c>
      <c r="N157" s="67">
        <v>1.049318E-3</v>
      </c>
      <c r="P157" s="67">
        <v>0</v>
      </c>
      <c r="Q157" s="67">
        <v>1.2690399999999999E-3</v>
      </c>
      <c r="S157" s="67">
        <v>0</v>
      </c>
      <c r="T157" s="67">
        <v>2.0202000000000002E-3</v>
      </c>
      <c r="V157" s="67">
        <v>0</v>
      </c>
      <c r="W157" s="67">
        <v>1.0330599999999999E-3</v>
      </c>
    </row>
    <row r="158" spans="1:23" x14ac:dyDescent="0.2">
      <c r="A158" s="67">
        <v>0</v>
      </c>
      <c r="B158" s="67">
        <v>7.4019000000000005E-4</v>
      </c>
      <c r="D158" s="67">
        <v>0</v>
      </c>
      <c r="E158" s="67">
        <v>3.0211499999999998E-3</v>
      </c>
      <c r="G158" s="67">
        <v>0</v>
      </c>
      <c r="H158" s="67">
        <v>8.0385999999999999E-4</v>
      </c>
      <c r="J158" s="67">
        <v>0</v>
      </c>
      <c r="K158" s="67">
        <v>1.0111199999999999E-3</v>
      </c>
      <c r="M158" s="67">
        <v>0</v>
      </c>
      <c r="N158" s="67">
        <v>1.049318E-3</v>
      </c>
      <c r="P158" s="67">
        <v>0</v>
      </c>
      <c r="Q158" s="67">
        <v>1.2690399999999999E-3</v>
      </c>
      <c r="S158" s="67">
        <v>0</v>
      </c>
      <c r="T158" s="67">
        <v>2.0202000000000002E-3</v>
      </c>
      <c r="V158" s="67">
        <v>0</v>
      </c>
      <c r="W158" s="67">
        <v>1.0330599999999999E-3</v>
      </c>
    </row>
    <row r="159" spans="1:23" x14ac:dyDescent="0.2">
      <c r="A159" s="67">
        <v>0</v>
      </c>
      <c r="B159" s="67">
        <v>7.4019000000000005E-4</v>
      </c>
      <c r="D159" s="67">
        <v>0</v>
      </c>
      <c r="E159" s="67">
        <v>3.0211499999999998E-3</v>
      </c>
      <c r="G159" s="67">
        <v>0</v>
      </c>
      <c r="H159" s="67">
        <v>8.0385999999999999E-4</v>
      </c>
      <c r="J159" s="67">
        <v>0</v>
      </c>
      <c r="K159" s="67">
        <v>1.0111199999999999E-3</v>
      </c>
      <c r="M159" s="67">
        <v>0</v>
      </c>
      <c r="N159" s="67">
        <v>1.049318E-3</v>
      </c>
      <c r="P159" s="67">
        <v>0</v>
      </c>
      <c r="Q159" s="67">
        <v>1.2690399999999999E-3</v>
      </c>
      <c r="S159" s="67">
        <v>0</v>
      </c>
      <c r="T159" s="67">
        <v>2.0202000000000002E-3</v>
      </c>
      <c r="V159" s="67">
        <v>0</v>
      </c>
      <c r="W159" s="67">
        <v>1.0330599999999999E-3</v>
      </c>
    </row>
    <row r="160" spans="1:23" x14ac:dyDescent="0.2">
      <c r="A160" s="67">
        <v>0</v>
      </c>
      <c r="B160" s="67">
        <v>7.4019000000000005E-4</v>
      </c>
      <c r="D160" s="67">
        <v>0</v>
      </c>
      <c r="E160" s="67">
        <v>3.0211499999999998E-3</v>
      </c>
      <c r="G160" s="67">
        <v>0</v>
      </c>
      <c r="H160" s="67">
        <v>8.0385999999999999E-4</v>
      </c>
      <c r="J160" s="67">
        <v>0</v>
      </c>
      <c r="K160" s="67">
        <v>1.0111199999999999E-3</v>
      </c>
      <c r="M160" s="67">
        <v>0</v>
      </c>
      <c r="N160" s="67">
        <v>1.049318E-3</v>
      </c>
      <c r="P160" s="67">
        <v>0</v>
      </c>
      <c r="Q160" s="67">
        <v>1.2690399999999999E-3</v>
      </c>
      <c r="S160" s="67">
        <v>0</v>
      </c>
      <c r="T160" s="67">
        <v>2.0202000000000002E-3</v>
      </c>
      <c r="V160" s="67">
        <v>0</v>
      </c>
      <c r="W160" s="67">
        <v>1.0330599999999999E-3</v>
      </c>
    </row>
    <row r="161" spans="1:23" x14ac:dyDescent="0.2">
      <c r="A161" s="67">
        <v>0</v>
      </c>
      <c r="B161" s="67">
        <v>7.4019000000000005E-4</v>
      </c>
      <c r="D161" s="67">
        <v>0</v>
      </c>
      <c r="E161" s="67">
        <v>3.0211499999999998E-3</v>
      </c>
      <c r="G161" s="67">
        <v>0</v>
      </c>
      <c r="H161" s="67">
        <v>8.0385999999999999E-4</v>
      </c>
      <c r="J161" s="67">
        <v>0</v>
      </c>
      <c r="K161" s="67">
        <v>1.0111199999999999E-3</v>
      </c>
      <c r="M161" s="67">
        <v>0</v>
      </c>
      <c r="N161" s="67">
        <v>1.049318E-3</v>
      </c>
      <c r="P161" s="67">
        <v>0</v>
      </c>
      <c r="Q161" s="67">
        <v>1.2690399999999999E-3</v>
      </c>
      <c r="S161" s="67">
        <v>0</v>
      </c>
      <c r="T161" s="67">
        <v>2.0202000000000002E-3</v>
      </c>
      <c r="V161" s="67">
        <v>0</v>
      </c>
      <c r="W161" s="67">
        <v>1.0330599999999999E-3</v>
      </c>
    </row>
    <row r="162" spans="1:23" x14ac:dyDescent="0.2">
      <c r="A162" s="67">
        <v>0</v>
      </c>
      <c r="B162" s="67">
        <v>7.4019000000000005E-4</v>
      </c>
      <c r="D162" s="67">
        <v>0</v>
      </c>
      <c r="E162" s="67">
        <v>3.0211499999999998E-3</v>
      </c>
      <c r="G162" s="67">
        <v>0</v>
      </c>
      <c r="H162" s="67">
        <v>8.0385999999999999E-4</v>
      </c>
      <c r="J162" s="67">
        <v>0</v>
      </c>
      <c r="K162" s="67">
        <v>1.0111199999999999E-3</v>
      </c>
      <c r="M162" s="67">
        <v>0</v>
      </c>
      <c r="N162" s="67">
        <v>1.049318E-3</v>
      </c>
      <c r="P162" s="67">
        <v>0</v>
      </c>
      <c r="Q162" s="67">
        <v>1.2690399999999999E-3</v>
      </c>
      <c r="S162" s="67">
        <v>0</v>
      </c>
      <c r="T162" s="67">
        <v>2.0202000000000002E-3</v>
      </c>
      <c r="V162" s="67">
        <v>0</v>
      </c>
      <c r="W162" s="67">
        <v>1.0330599999999999E-3</v>
      </c>
    </row>
    <row r="163" spans="1:23" x14ac:dyDescent="0.2">
      <c r="A163" s="67">
        <v>0</v>
      </c>
      <c r="B163" s="67">
        <v>7.4019000000000005E-4</v>
      </c>
      <c r="D163" s="67">
        <v>0</v>
      </c>
      <c r="E163" s="67">
        <v>3.0211499999999998E-3</v>
      </c>
      <c r="G163" s="67">
        <v>0</v>
      </c>
      <c r="H163" s="67">
        <v>8.0385999999999999E-4</v>
      </c>
      <c r="J163" s="67">
        <v>0</v>
      </c>
      <c r="K163" s="67">
        <v>1.0111199999999999E-3</v>
      </c>
      <c r="M163" s="67">
        <v>0</v>
      </c>
      <c r="N163" s="67">
        <v>1.049318E-3</v>
      </c>
      <c r="P163" s="67">
        <v>0</v>
      </c>
      <c r="Q163" s="67">
        <v>1.2690399999999999E-3</v>
      </c>
      <c r="S163" s="67">
        <v>0</v>
      </c>
      <c r="T163" s="67">
        <v>2.0202000000000002E-3</v>
      </c>
      <c r="V163" s="67">
        <v>0</v>
      </c>
      <c r="W163" s="67">
        <v>1.0330599999999999E-3</v>
      </c>
    </row>
    <row r="164" spans="1:23" x14ac:dyDescent="0.2">
      <c r="A164" s="67">
        <v>0</v>
      </c>
      <c r="B164" s="67">
        <v>7.4019000000000005E-4</v>
      </c>
      <c r="D164" s="67">
        <v>0</v>
      </c>
      <c r="E164" s="67">
        <v>3.0211499999999998E-3</v>
      </c>
      <c r="G164" s="67">
        <v>0</v>
      </c>
      <c r="H164" s="67">
        <v>8.0385999999999999E-4</v>
      </c>
      <c r="J164" s="67">
        <v>0</v>
      </c>
      <c r="K164" s="67">
        <v>1.0111199999999999E-3</v>
      </c>
      <c r="M164" s="67">
        <v>0</v>
      </c>
      <c r="N164" s="67">
        <v>1.049318E-3</v>
      </c>
      <c r="P164" s="67">
        <v>6.4021E-4</v>
      </c>
      <c r="Q164" s="67">
        <v>8.4601999999999995E-4</v>
      </c>
      <c r="S164" s="67">
        <v>0</v>
      </c>
      <c r="T164" s="67">
        <v>2.0202000000000002E-3</v>
      </c>
      <c r="V164" s="67">
        <v>0</v>
      </c>
      <c r="W164" s="67">
        <v>1.0330599999999999E-3</v>
      </c>
    </row>
    <row r="165" spans="1:23" x14ac:dyDescent="0.2">
      <c r="A165" s="67">
        <v>0</v>
      </c>
      <c r="B165" s="67">
        <v>7.4019000000000005E-4</v>
      </c>
      <c r="D165" s="67">
        <v>0</v>
      </c>
      <c r="E165" s="67">
        <v>3.0211499999999998E-3</v>
      </c>
      <c r="G165" s="67">
        <v>0</v>
      </c>
      <c r="H165" s="67">
        <v>8.0385999999999999E-4</v>
      </c>
      <c r="J165" s="67">
        <v>0</v>
      </c>
      <c r="K165" s="67">
        <v>1.0111199999999999E-3</v>
      </c>
      <c r="M165" s="67">
        <v>0</v>
      </c>
      <c r="N165" s="67">
        <v>1.049318E-3</v>
      </c>
      <c r="P165" s="67">
        <v>0</v>
      </c>
      <c r="Q165" s="67">
        <v>8.4601999999999995E-4</v>
      </c>
      <c r="S165" s="67">
        <v>0</v>
      </c>
      <c r="T165" s="67">
        <v>2.0202000000000002E-3</v>
      </c>
      <c r="V165" s="67">
        <v>0</v>
      </c>
      <c r="W165" s="67">
        <v>1.0330599999999999E-3</v>
      </c>
    </row>
    <row r="166" spans="1:23" x14ac:dyDescent="0.2">
      <c r="A166" s="67">
        <v>0</v>
      </c>
      <c r="B166" s="67">
        <v>7.4019000000000005E-4</v>
      </c>
      <c r="D166" s="67">
        <v>0</v>
      </c>
      <c r="E166" s="67">
        <v>3.0211499999999998E-3</v>
      </c>
      <c r="G166" s="67">
        <v>0</v>
      </c>
      <c r="H166" s="67">
        <v>8.0385999999999999E-4</v>
      </c>
      <c r="J166" s="67">
        <v>0</v>
      </c>
      <c r="K166" s="67">
        <v>1.0111199999999999E-3</v>
      </c>
      <c r="M166" s="67">
        <v>0</v>
      </c>
      <c r="N166" s="67">
        <v>1.049318E-3</v>
      </c>
      <c r="P166" s="67">
        <v>0</v>
      </c>
      <c r="Q166" s="67">
        <v>8.4601999999999995E-4</v>
      </c>
      <c r="S166" s="67">
        <v>0</v>
      </c>
      <c r="T166" s="67">
        <v>2.0202000000000002E-3</v>
      </c>
      <c r="V166" s="67">
        <v>0</v>
      </c>
      <c r="W166" s="67">
        <v>1.0330599999999999E-3</v>
      </c>
    </row>
    <row r="167" spans="1:23" x14ac:dyDescent="0.2">
      <c r="A167" s="67">
        <v>0</v>
      </c>
      <c r="B167" s="67">
        <v>7.4019000000000005E-4</v>
      </c>
      <c r="D167" s="67">
        <v>0</v>
      </c>
      <c r="E167" s="67">
        <v>3.0211499999999998E-3</v>
      </c>
      <c r="G167" s="67">
        <v>0</v>
      </c>
      <c r="H167" s="67">
        <v>8.0385999999999999E-4</v>
      </c>
      <c r="J167" s="67">
        <v>0</v>
      </c>
      <c r="K167" s="67">
        <v>1.0111199999999999E-3</v>
      </c>
      <c r="M167" s="67">
        <v>0</v>
      </c>
      <c r="N167" s="67">
        <v>1.049318E-3</v>
      </c>
      <c r="P167" s="67">
        <v>0</v>
      </c>
      <c r="Q167" s="67">
        <v>8.4601999999999995E-4</v>
      </c>
      <c r="S167" s="67">
        <v>0</v>
      </c>
      <c r="T167" s="67">
        <v>2.0202000000000002E-3</v>
      </c>
      <c r="V167" s="67">
        <v>0</v>
      </c>
      <c r="W167" s="67">
        <v>1.0330599999999999E-3</v>
      </c>
    </row>
    <row r="168" spans="1:23" x14ac:dyDescent="0.2">
      <c r="A168" s="67">
        <v>0</v>
      </c>
      <c r="B168" s="67">
        <v>7.4019000000000005E-4</v>
      </c>
      <c r="D168" s="67">
        <v>0</v>
      </c>
      <c r="E168" s="67">
        <v>3.0211499999999998E-3</v>
      </c>
      <c r="G168" s="67">
        <v>0</v>
      </c>
      <c r="H168" s="67">
        <v>8.0385999999999999E-4</v>
      </c>
      <c r="J168" s="67">
        <v>0</v>
      </c>
      <c r="K168" s="67">
        <v>1.0111199999999999E-3</v>
      </c>
      <c r="M168" s="67">
        <v>0</v>
      </c>
      <c r="N168" s="67">
        <v>1.049318E-3</v>
      </c>
      <c r="P168" s="67">
        <v>0</v>
      </c>
      <c r="Q168" s="67">
        <v>8.4601999999999995E-4</v>
      </c>
      <c r="S168" s="67">
        <v>0</v>
      </c>
      <c r="T168" s="67">
        <v>2.0202000000000002E-3</v>
      </c>
      <c r="V168" s="67">
        <v>0</v>
      </c>
      <c r="W168" s="67">
        <v>1.0330599999999999E-3</v>
      </c>
    </row>
    <row r="169" spans="1:23" x14ac:dyDescent="0.2">
      <c r="A169" s="67">
        <v>0</v>
      </c>
      <c r="B169" s="67">
        <v>7.4019000000000005E-4</v>
      </c>
      <c r="D169" s="67">
        <v>0</v>
      </c>
      <c r="E169" s="67">
        <v>3.0211499999999998E-3</v>
      </c>
      <c r="G169" s="67">
        <v>0</v>
      </c>
      <c r="H169" s="67">
        <v>8.0385999999999999E-4</v>
      </c>
      <c r="J169" s="67">
        <v>0</v>
      </c>
      <c r="K169" s="67">
        <v>1.0111199999999999E-3</v>
      </c>
      <c r="M169" s="67">
        <v>0</v>
      </c>
      <c r="N169" s="67">
        <v>1.049318E-3</v>
      </c>
      <c r="P169" s="67">
        <v>0</v>
      </c>
      <c r="Q169" s="67">
        <v>8.4601999999999995E-4</v>
      </c>
      <c r="S169" s="67">
        <v>0</v>
      </c>
      <c r="T169" s="67">
        <v>2.0202000000000002E-3</v>
      </c>
      <c r="V169" s="67">
        <v>0</v>
      </c>
      <c r="W169" s="67">
        <v>1.0330599999999999E-3</v>
      </c>
    </row>
    <row r="170" spans="1:23" x14ac:dyDescent="0.2">
      <c r="A170" s="67">
        <v>0</v>
      </c>
      <c r="B170" s="67">
        <v>7.4019000000000005E-4</v>
      </c>
      <c r="D170" s="67">
        <v>0</v>
      </c>
      <c r="E170" s="67">
        <v>3.0211499999999998E-3</v>
      </c>
      <c r="G170" s="67">
        <v>0</v>
      </c>
      <c r="H170" s="67">
        <v>8.0385999999999999E-4</v>
      </c>
      <c r="J170" s="67">
        <v>0</v>
      </c>
      <c r="K170" s="67">
        <v>1.0111199999999999E-3</v>
      </c>
      <c r="M170" s="67">
        <v>0</v>
      </c>
      <c r="N170" s="67">
        <v>1.049318E-3</v>
      </c>
      <c r="P170" s="67">
        <v>0</v>
      </c>
      <c r="Q170" s="67">
        <v>8.4601999999999995E-4</v>
      </c>
      <c r="S170" s="67">
        <v>0</v>
      </c>
      <c r="T170" s="67">
        <v>2.0202000000000002E-3</v>
      </c>
      <c r="V170" s="67">
        <v>0</v>
      </c>
      <c r="W170" s="67">
        <v>1.0330599999999999E-3</v>
      </c>
    </row>
    <row r="171" spans="1:23" x14ac:dyDescent="0.2">
      <c r="A171" s="67">
        <v>0</v>
      </c>
      <c r="B171" s="67">
        <v>7.4019000000000005E-4</v>
      </c>
      <c r="D171" s="67">
        <v>0</v>
      </c>
      <c r="E171" s="67">
        <v>3.0211499999999998E-3</v>
      </c>
      <c r="G171" s="67">
        <v>0</v>
      </c>
      <c r="H171" s="67">
        <v>8.0385999999999999E-4</v>
      </c>
      <c r="J171" s="67">
        <v>0</v>
      </c>
      <c r="K171" s="67">
        <v>1.0111199999999999E-3</v>
      </c>
      <c r="M171" s="67">
        <v>0</v>
      </c>
      <c r="N171" s="67">
        <v>1.049318E-3</v>
      </c>
      <c r="P171" s="67">
        <v>0</v>
      </c>
      <c r="Q171" s="67">
        <v>8.4601999999999995E-4</v>
      </c>
      <c r="S171" s="67">
        <v>0</v>
      </c>
      <c r="T171" s="67">
        <v>2.0202000000000002E-3</v>
      </c>
      <c r="V171" s="67">
        <v>0</v>
      </c>
      <c r="W171" s="67">
        <v>1.0330599999999999E-3</v>
      </c>
    </row>
    <row r="172" spans="1:23" x14ac:dyDescent="0.2">
      <c r="A172" s="67">
        <v>0</v>
      </c>
      <c r="B172" s="67">
        <v>7.4019000000000005E-4</v>
      </c>
      <c r="D172" s="67">
        <v>0</v>
      </c>
      <c r="E172" s="67">
        <v>3.0211499999999998E-3</v>
      </c>
      <c r="G172" s="67">
        <v>0</v>
      </c>
      <c r="H172" s="67">
        <v>8.0385999999999999E-4</v>
      </c>
      <c r="J172" s="67">
        <v>0</v>
      </c>
      <c r="K172" s="67">
        <v>1.0111199999999999E-3</v>
      </c>
      <c r="M172" s="67">
        <v>0</v>
      </c>
      <c r="N172" s="67">
        <v>1.049318E-3</v>
      </c>
      <c r="P172" s="67">
        <v>0</v>
      </c>
      <c r="Q172" s="67">
        <v>8.4601999999999995E-4</v>
      </c>
      <c r="S172" s="67">
        <v>0</v>
      </c>
      <c r="T172" s="67">
        <v>2.0202000000000002E-3</v>
      </c>
      <c r="V172" s="67">
        <v>0</v>
      </c>
      <c r="W172" s="67">
        <v>1.0330599999999999E-3</v>
      </c>
    </row>
    <row r="173" spans="1:23" x14ac:dyDescent="0.2">
      <c r="A173" s="67">
        <v>0</v>
      </c>
      <c r="B173" s="67">
        <v>7.4019000000000005E-4</v>
      </c>
      <c r="D173" s="67">
        <v>0</v>
      </c>
      <c r="E173" s="67">
        <v>3.0211499999999998E-3</v>
      </c>
      <c r="G173" s="67">
        <v>0</v>
      </c>
      <c r="H173" s="67">
        <v>8.0385999999999999E-4</v>
      </c>
      <c r="J173" s="67">
        <v>0</v>
      </c>
      <c r="K173" s="67">
        <v>1.0111199999999999E-3</v>
      </c>
      <c r="M173" s="67">
        <v>0</v>
      </c>
      <c r="N173" s="67">
        <v>1.049318E-3</v>
      </c>
      <c r="P173" s="67">
        <v>0</v>
      </c>
      <c r="Q173" s="67">
        <v>8.4601999999999995E-4</v>
      </c>
      <c r="S173" s="67">
        <v>0</v>
      </c>
      <c r="T173" s="67">
        <v>2.0202000000000002E-3</v>
      </c>
      <c r="V173" s="67">
        <v>0</v>
      </c>
      <c r="W173" s="67">
        <v>1.0330599999999999E-3</v>
      </c>
    </row>
    <row r="174" spans="1:23" x14ac:dyDescent="0.2">
      <c r="A174" s="67">
        <v>0</v>
      </c>
      <c r="B174" s="67">
        <v>7.4019000000000005E-4</v>
      </c>
      <c r="D174" s="67">
        <v>0</v>
      </c>
      <c r="E174" s="67">
        <v>3.0211499999999998E-3</v>
      </c>
      <c r="G174" s="67">
        <v>0</v>
      </c>
      <c r="H174" s="67">
        <v>8.0385999999999999E-4</v>
      </c>
      <c r="J174" s="67">
        <v>0</v>
      </c>
      <c r="K174" s="67">
        <v>1.0111199999999999E-3</v>
      </c>
      <c r="M174" s="67">
        <v>0</v>
      </c>
      <c r="N174" s="67">
        <v>1.049318E-3</v>
      </c>
      <c r="P174" s="67">
        <v>0</v>
      </c>
      <c r="Q174" s="67">
        <v>8.4601999999999995E-4</v>
      </c>
      <c r="S174" s="67">
        <v>0</v>
      </c>
      <c r="T174" s="67">
        <v>2.0202000000000002E-3</v>
      </c>
      <c r="V174" s="67">
        <v>0</v>
      </c>
      <c r="W174" s="67">
        <v>1.0330599999999999E-3</v>
      </c>
    </row>
    <row r="175" spans="1:23" x14ac:dyDescent="0.2">
      <c r="A175" s="67">
        <v>0</v>
      </c>
      <c r="B175" s="67">
        <v>7.4019000000000005E-4</v>
      </c>
      <c r="D175" s="67">
        <v>0</v>
      </c>
      <c r="E175" s="67">
        <v>3.0211499999999998E-3</v>
      </c>
      <c r="G175" s="67">
        <v>0</v>
      </c>
      <c r="H175" s="67">
        <v>8.0385999999999999E-4</v>
      </c>
      <c r="J175" s="67">
        <v>0</v>
      </c>
      <c r="K175" s="67">
        <v>1.0111199999999999E-3</v>
      </c>
      <c r="M175" s="67">
        <v>0</v>
      </c>
      <c r="N175" s="67">
        <v>1.049318E-3</v>
      </c>
      <c r="P175" s="67">
        <v>0</v>
      </c>
      <c r="Q175" s="67">
        <v>8.4601999999999995E-4</v>
      </c>
      <c r="S175" s="67">
        <v>0</v>
      </c>
      <c r="T175" s="67">
        <v>2.0202000000000002E-3</v>
      </c>
      <c r="V175" s="67">
        <v>0</v>
      </c>
      <c r="W175" s="67">
        <v>1.0330599999999999E-3</v>
      </c>
    </row>
    <row r="176" spans="1:23" x14ac:dyDescent="0.2">
      <c r="A176" s="67">
        <v>0</v>
      </c>
      <c r="B176" s="67">
        <v>7.4019000000000005E-4</v>
      </c>
      <c r="D176" s="67">
        <v>0</v>
      </c>
      <c r="E176" s="67">
        <v>3.0211499999999998E-3</v>
      </c>
      <c r="G176" s="67">
        <v>0</v>
      </c>
      <c r="H176" s="67">
        <v>8.0385999999999999E-4</v>
      </c>
      <c r="J176" s="67">
        <v>0</v>
      </c>
      <c r="K176" s="67">
        <v>1.0111199999999999E-3</v>
      </c>
      <c r="M176" s="67">
        <v>0</v>
      </c>
      <c r="N176" s="67">
        <v>1.049318E-3</v>
      </c>
      <c r="P176" s="67">
        <v>0</v>
      </c>
      <c r="Q176" s="67">
        <v>8.4601999999999995E-4</v>
      </c>
      <c r="S176" s="67">
        <v>0</v>
      </c>
      <c r="T176" s="67">
        <v>2.0202000000000002E-3</v>
      </c>
      <c r="V176" s="67">
        <v>0</v>
      </c>
      <c r="W176" s="67">
        <v>1.0330599999999999E-3</v>
      </c>
    </row>
    <row r="177" spans="1:23" x14ac:dyDescent="0.2">
      <c r="A177" s="67">
        <v>0</v>
      </c>
      <c r="B177" s="67">
        <v>7.4019000000000005E-4</v>
      </c>
      <c r="D177" s="67">
        <v>0</v>
      </c>
      <c r="E177" s="67">
        <v>3.0211499999999998E-3</v>
      </c>
      <c r="G177" s="67">
        <v>0</v>
      </c>
      <c r="H177" s="67">
        <v>8.0385999999999999E-4</v>
      </c>
      <c r="J177" s="67">
        <v>0</v>
      </c>
      <c r="K177" s="67">
        <v>1.0111199999999999E-3</v>
      </c>
      <c r="M177" s="67">
        <v>0</v>
      </c>
      <c r="N177" s="67">
        <v>1.049318E-3</v>
      </c>
      <c r="P177" s="67">
        <v>0</v>
      </c>
      <c r="Q177" s="67">
        <v>8.4601999999999995E-4</v>
      </c>
      <c r="S177" s="67">
        <v>0</v>
      </c>
      <c r="T177" s="67">
        <v>2.0202000000000002E-3</v>
      </c>
      <c r="V177" s="67">
        <v>0</v>
      </c>
      <c r="W177" s="67">
        <v>1.0330599999999999E-3</v>
      </c>
    </row>
    <row r="178" spans="1:23" x14ac:dyDescent="0.2">
      <c r="A178" s="67">
        <v>0</v>
      </c>
      <c r="B178" s="67">
        <v>7.4019000000000005E-4</v>
      </c>
      <c r="D178" s="67">
        <v>0</v>
      </c>
      <c r="E178" s="67">
        <v>3.0211499999999998E-3</v>
      </c>
      <c r="G178" s="67">
        <v>0</v>
      </c>
      <c r="H178" s="67">
        <v>8.0385999999999999E-4</v>
      </c>
      <c r="J178" s="67">
        <v>0</v>
      </c>
      <c r="K178" s="67">
        <v>1.0111199999999999E-3</v>
      </c>
      <c r="M178" s="67">
        <v>0</v>
      </c>
      <c r="N178" s="67">
        <v>1.049318E-3</v>
      </c>
      <c r="P178" s="67">
        <v>0</v>
      </c>
      <c r="Q178" s="67">
        <v>8.4601999999999995E-4</v>
      </c>
      <c r="S178" s="67">
        <v>0</v>
      </c>
      <c r="T178" s="67">
        <v>2.0202000000000002E-3</v>
      </c>
      <c r="V178" s="67">
        <v>0</v>
      </c>
      <c r="W178" s="67">
        <v>1.0330599999999999E-3</v>
      </c>
    </row>
    <row r="179" spans="1:23" x14ac:dyDescent="0.2">
      <c r="A179" s="67">
        <v>0</v>
      </c>
      <c r="B179" s="67">
        <v>7.4019000000000005E-4</v>
      </c>
      <c r="D179" s="67">
        <v>0</v>
      </c>
      <c r="E179" s="67">
        <v>3.0211499999999998E-3</v>
      </c>
      <c r="G179" s="67">
        <v>0</v>
      </c>
      <c r="H179" s="67">
        <v>8.0385999999999999E-4</v>
      </c>
      <c r="J179" s="67">
        <v>0</v>
      </c>
      <c r="K179" s="67">
        <v>1.0111199999999999E-3</v>
      </c>
      <c r="M179" s="67">
        <v>0</v>
      </c>
      <c r="N179" s="67">
        <v>1.049318E-3</v>
      </c>
      <c r="P179" s="67">
        <v>0</v>
      </c>
      <c r="Q179" s="67">
        <v>8.4601999999999995E-4</v>
      </c>
      <c r="S179" s="67">
        <v>0</v>
      </c>
      <c r="T179" s="67">
        <v>2.0202000000000002E-3</v>
      </c>
      <c r="V179" s="67">
        <v>0</v>
      </c>
      <c r="W179" s="67">
        <v>1.0330599999999999E-3</v>
      </c>
    </row>
    <row r="180" spans="1:23" x14ac:dyDescent="0.2">
      <c r="A180" s="67">
        <v>0</v>
      </c>
      <c r="B180" s="67">
        <v>7.4019000000000005E-4</v>
      </c>
      <c r="D180" s="67">
        <v>0</v>
      </c>
      <c r="E180" s="67">
        <v>3.0211499999999998E-3</v>
      </c>
      <c r="G180" s="67">
        <v>0</v>
      </c>
      <c r="H180" s="67">
        <v>8.0385999999999999E-4</v>
      </c>
      <c r="J180" s="67">
        <v>0</v>
      </c>
      <c r="K180" s="67">
        <v>1.0111199999999999E-3</v>
      </c>
      <c r="M180" s="67">
        <v>0</v>
      </c>
      <c r="N180" s="67">
        <v>1.049318E-3</v>
      </c>
      <c r="P180" s="67">
        <v>0</v>
      </c>
      <c r="Q180" s="67">
        <v>8.4601999999999995E-4</v>
      </c>
      <c r="S180" s="67">
        <v>0</v>
      </c>
      <c r="T180" s="67">
        <v>2.0202000000000002E-3</v>
      </c>
      <c r="V180" s="67">
        <v>0</v>
      </c>
      <c r="W180" s="67">
        <v>1.0330599999999999E-3</v>
      </c>
    </row>
    <row r="181" spans="1:23" x14ac:dyDescent="0.2">
      <c r="A181" s="67">
        <v>0</v>
      </c>
      <c r="B181" s="67">
        <v>7.4019000000000005E-4</v>
      </c>
      <c r="D181" s="67">
        <v>0</v>
      </c>
      <c r="E181" s="67">
        <v>3.0211499999999998E-3</v>
      </c>
      <c r="G181" s="67">
        <v>0</v>
      </c>
      <c r="H181" s="67">
        <v>8.0385999999999999E-4</v>
      </c>
      <c r="J181" s="67">
        <v>0</v>
      </c>
      <c r="K181" s="67">
        <v>1.0111199999999999E-3</v>
      </c>
      <c r="M181" s="67">
        <v>0</v>
      </c>
      <c r="N181" s="67">
        <v>1.049318E-3</v>
      </c>
      <c r="P181" s="67">
        <v>0</v>
      </c>
      <c r="Q181" s="67">
        <v>8.4601999999999995E-4</v>
      </c>
      <c r="S181" s="67">
        <v>0</v>
      </c>
      <c r="T181" s="67">
        <v>2.0202000000000002E-3</v>
      </c>
      <c r="V181" s="67">
        <v>0</v>
      </c>
      <c r="W181" s="67">
        <v>1.0330599999999999E-3</v>
      </c>
    </row>
    <row r="182" spans="1:23" x14ac:dyDescent="0.2">
      <c r="A182" s="67">
        <v>0</v>
      </c>
      <c r="B182" s="67">
        <v>7.4019000000000005E-4</v>
      </c>
      <c r="D182" s="67">
        <v>0</v>
      </c>
      <c r="E182" s="67">
        <v>3.0211499999999998E-3</v>
      </c>
      <c r="G182" s="67">
        <v>0</v>
      </c>
      <c r="H182" s="67">
        <v>8.0385999999999999E-4</v>
      </c>
      <c r="J182" s="67">
        <v>0</v>
      </c>
      <c r="K182" s="67">
        <v>1.0111199999999999E-3</v>
      </c>
      <c r="M182" s="67">
        <v>0</v>
      </c>
      <c r="N182" s="67">
        <v>1.049318E-3</v>
      </c>
      <c r="P182" s="67">
        <v>0</v>
      </c>
      <c r="Q182" s="67">
        <v>8.4601999999999995E-4</v>
      </c>
      <c r="S182" s="67">
        <v>0</v>
      </c>
      <c r="T182" s="67">
        <v>2.0202000000000002E-3</v>
      </c>
      <c r="V182" s="67">
        <v>0</v>
      </c>
      <c r="W182" s="67">
        <v>1.0330599999999999E-3</v>
      </c>
    </row>
    <row r="183" spans="1:23" x14ac:dyDescent="0.2">
      <c r="A183" s="67">
        <v>0</v>
      </c>
      <c r="B183" s="67">
        <v>7.4019000000000005E-4</v>
      </c>
      <c r="D183" s="67">
        <v>0</v>
      </c>
      <c r="E183" s="67">
        <v>3.0211499999999998E-3</v>
      </c>
      <c r="G183" s="67">
        <v>0</v>
      </c>
      <c r="H183" s="67">
        <v>8.0385999999999999E-4</v>
      </c>
      <c r="J183" s="67">
        <v>0</v>
      </c>
      <c r="K183" s="67">
        <v>1.0111199999999999E-3</v>
      </c>
      <c r="M183" s="67">
        <v>0</v>
      </c>
      <c r="N183" s="67">
        <v>1.049318E-3</v>
      </c>
      <c r="P183" s="67">
        <v>0</v>
      </c>
      <c r="Q183" s="67">
        <v>8.4601999999999995E-4</v>
      </c>
      <c r="S183" s="67">
        <v>0</v>
      </c>
      <c r="T183" s="67">
        <v>2.0202000000000002E-3</v>
      </c>
      <c r="V183" s="67">
        <v>0</v>
      </c>
      <c r="W183" s="67">
        <v>1.0330599999999999E-3</v>
      </c>
    </row>
    <row r="184" spans="1:23" x14ac:dyDescent="0.2">
      <c r="A184" s="67">
        <v>0</v>
      </c>
      <c r="B184" s="67">
        <v>7.4019000000000005E-4</v>
      </c>
      <c r="D184" s="67">
        <v>0</v>
      </c>
      <c r="E184" s="67">
        <v>3.0211499999999998E-3</v>
      </c>
      <c r="G184" s="67">
        <v>0</v>
      </c>
      <c r="H184" s="67">
        <v>8.0385999999999999E-4</v>
      </c>
      <c r="J184" s="67">
        <v>0</v>
      </c>
      <c r="K184" s="67">
        <v>1.0111199999999999E-3</v>
      </c>
      <c r="M184" s="67">
        <v>0</v>
      </c>
      <c r="N184" s="67">
        <v>1.049318E-3</v>
      </c>
      <c r="P184" s="67">
        <v>0</v>
      </c>
      <c r="Q184" s="67">
        <v>8.4601999999999995E-4</v>
      </c>
      <c r="S184" s="67">
        <v>0</v>
      </c>
      <c r="T184" s="67">
        <v>2.0202000000000002E-3</v>
      </c>
      <c r="V184" s="67">
        <v>0</v>
      </c>
      <c r="W184" s="67">
        <v>1.0330599999999999E-3</v>
      </c>
    </row>
    <row r="185" spans="1:23" x14ac:dyDescent="0.2">
      <c r="A185" s="67">
        <v>0</v>
      </c>
      <c r="B185" s="67">
        <v>7.4019000000000005E-4</v>
      </c>
      <c r="D185" s="67">
        <v>0</v>
      </c>
      <c r="E185" s="67">
        <v>3.0211499999999998E-3</v>
      </c>
      <c r="G185" s="67">
        <v>0</v>
      </c>
      <c r="H185" s="67">
        <v>8.0385999999999999E-4</v>
      </c>
      <c r="J185" s="67">
        <v>0</v>
      </c>
      <c r="K185" s="67">
        <v>1.0111199999999999E-3</v>
      </c>
      <c r="M185" s="67">
        <v>0</v>
      </c>
      <c r="N185" s="67">
        <v>1.049318E-3</v>
      </c>
      <c r="P185" s="67">
        <v>0</v>
      </c>
      <c r="Q185" s="67">
        <v>8.4601999999999995E-4</v>
      </c>
      <c r="S185" s="67">
        <v>0</v>
      </c>
      <c r="T185" s="67">
        <v>2.0202000000000002E-3</v>
      </c>
      <c r="V185" s="67">
        <v>0</v>
      </c>
      <c r="W185" s="67">
        <v>1.0330599999999999E-3</v>
      </c>
    </row>
    <row r="186" spans="1:23" x14ac:dyDescent="0.2">
      <c r="A186" s="67">
        <v>0</v>
      </c>
      <c r="B186" s="67">
        <v>7.4019000000000005E-4</v>
      </c>
      <c r="D186" s="67">
        <v>0</v>
      </c>
      <c r="E186" s="67">
        <v>3.0211499999999998E-3</v>
      </c>
      <c r="G186" s="67">
        <v>0</v>
      </c>
      <c r="H186" s="67">
        <v>8.0385999999999999E-4</v>
      </c>
      <c r="J186" s="67">
        <v>0</v>
      </c>
      <c r="K186" s="67">
        <v>1.0111199999999999E-3</v>
      </c>
      <c r="M186" s="67">
        <v>0</v>
      </c>
      <c r="N186" s="67">
        <v>1.049318E-3</v>
      </c>
      <c r="P186" s="67">
        <v>0</v>
      </c>
      <c r="Q186" s="67">
        <v>8.4601999999999995E-4</v>
      </c>
      <c r="S186" s="67">
        <v>0</v>
      </c>
      <c r="T186" s="67">
        <v>2.0202000000000002E-3</v>
      </c>
      <c r="V186" s="67">
        <v>0</v>
      </c>
      <c r="W186" s="67">
        <v>1.0330599999999999E-3</v>
      </c>
    </row>
    <row r="187" spans="1:23" x14ac:dyDescent="0.2">
      <c r="A187" s="67">
        <v>0</v>
      </c>
      <c r="B187" s="67">
        <v>7.4019000000000005E-4</v>
      </c>
      <c r="D187" s="67">
        <v>0</v>
      </c>
      <c r="E187" s="67">
        <v>3.0211499999999998E-3</v>
      </c>
      <c r="G187" s="67">
        <v>0</v>
      </c>
      <c r="H187" s="67">
        <v>8.0385999999999999E-4</v>
      </c>
      <c r="J187" s="67">
        <v>0</v>
      </c>
      <c r="K187" s="67">
        <v>1.0111199999999999E-3</v>
      </c>
      <c r="M187" s="67">
        <v>0</v>
      </c>
      <c r="N187" s="67">
        <v>1.049318E-3</v>
      </c>
      <c r="P187" s="67">
        <v>0</v>
      </c>
      <c r="Q187" s="67">
        <v>8.4601999999999995E-4</v>
      </c>
      <c r="S187" s="67">
        <v>0</v>
      </c>
      <c r="T187" s="67">
        <v>2.0202000000000002E-3</v>
      </c>
      <c r="V187" s="67">
        <v>0</v>
      </c>
      <c r="W187" s="67">
        <v>1.0330599999999999E-3</v>
      </c>
    </row>
    <row r="188" spans="1:23" x14ac:dyDescent="0.2">
      <c r="A188" s="67">
        <v>0</v>
      </c>
      <c r="B188" s="67">
        <v>7.4019000000000005E-4</v>
      </c>
      <c r="D188" s="67">
        <v>0</v>
      </c>
      <c r="E188" s="67">
        <v>3.0211499999999998E-3</v>
      </c>
      <c r="G188" s="67">
        <v>0</v>
      </c>
      <c r="H188" s="67">
        <v>8.0385999999999999E-4</v>
      </c>
      <c r="J188" s="67">
        <v>0</v>
      </c>
      <c r="K188" s="67">
        <v>1.0111199999999999E-3</v>
      </c>
      <c r="M188" s="67">
        <v>0</v>
      </c>
      <c r="N188" s="67">
        <v>1.049318E-3</v>
      </c>
      <c r="P188" s="67">
        <v>0</v>
      </c>
      <c r="Q188" s="67">
        <v>8.4601999999999995E-4</v>
      </c>
      <c r="S188" s="67">
        <v>0</v>
      </c>
      <c r="T188" s="67">
        <v>2.0202000000000002E-3</v>
      </c>
      <c r="V188" s="67">
        <v>0</v>
      </c>
      <c r="W188" s="67">
        <v>1.0330599999999999E-3</v>
      </c>
    </row>
    <row r="189" spans="1:23" x14ac:dyDescent="0.2">
      <c r="A189" s="67">
        <v>0</v>
      </c>
      <c r="B189" s="67">
        <v>7.4019000000000005E-4</v>
      </c>
      <c r="D189" s="67">
        <v>0</v>
      </c>
      <c r="E189" s="67">
        <v>3.0211499999999998E-3</v>
      </c>
      <c r="G189" s="67">
        <v>0</v>
      </c>
      <c r="H189" s="67">
        <v>8.0385999999999999E-4</v>
      </c>
      <c r="J189" s="67">
        <v>0</v>
      </c>
      <c r="K189" s="67">
        <v>1.0111199999999999E-3</v>
      </c>
      <c r="M189" s="67">
        <v>0</v>
      </c>
      <c r="N189" s="67">
        <v>1.049318E-3</v>
      </c>
      <c r="P189" s="67">
        <v>0</v>
      </c>
      <c r="Q189" s="67">
        <v>8.4601999999999995E-4</v>
      </c>
      <c r="S189" s="67">
        <v>0</v>
      </c>
      <c r="T189" s="67">
        <v>2.0202000000000002E-3</v>
      </c>
      <c r="V189" s="67">
        <v>0</v>
      </c>
      <c r="W189" s="67">
        <v>1.0330599999999999E-3</v>
      </c>
    </row>
    <row r="190" spans="1:23" x14ac:dyDescent="0.2">
      <c r="A190" s="67">
        <v>0</v>
      </c>
      <c r="B190" s="67">
        <v>7.4019000000000005E-4</v>
      </c>
      <c r="D190" s="67">
        <v>0</v>
      </c>
      <c r="E190" s="67">
        <v>3.0211499999999998E-3</v>
      </c>
      <c r="G190" s="67">
        <v>0</v>
      </c>
      <c r="H190" s="67">
        <v>8.0385999999999999E-4</v>
      </c>
      <c r="J190" s="67">
        <v>0</v>
      </c>
      <c r="K190" s="67">
        <v>1.0111199999999999E-3</v>
      </c>
      <c r="M190" s="67">
        <v>0</v>
      </c>
      <c r="N190" s="67">
        <v>1.049318E-3</v>
      </c>
      <c r="P190" s="67">
        <v>0</v>
      </c>
      <c r="Q190" s="67">
        <v>8.4601999999999995E-4</v>
      </c>
      <c r="S190" s="67">
        <v>0</v>
      </c>
      <c r="T190" s="67">
        <v>2.0202000000000002E-3</v>
      </c>
      <c r="V190" s="67">
        <v>0</v>
      </c>
      <c r="W190" s="67">
        <v>1.0330599999999999E-3</v>
      </c>
    </row>
    <row r="191" spans="1:23" x14ac:dyDescent="0.2">
      <c r="A191" s="67">
        <v>0</v>
      </c>
      <c r="B191" s="67">
        <v>7.4019000000000005E-4</v>
      </c>
      <c r="D191" s="67">
        <v>0</v>
      </c>
      <c r="E191" s="67">
        <v>3.0211499999999998E-3</v>
      </c>
      <c r="G191" s="67">
        <v>0</v>
      </c>
      <c r="H191" s="67">
        <v>8.0385999999999999E-4</v>
      </c>
      <c r="J191" s="67">
        <v>0</v>
      </c>
      <c r="K191" s="67">
        <v>1.0111199999999999E-3</v>
      </c>
      <c r="M191" s="67">
        <v>0</v>
      </c>
      <c r="N191" s="67">
        <v>1.049318E-3</v>
      </c>
      <c r="P191" s="67">
        <v>0</v>
      </c>
      <c r="Q191" s="67">
        <v>8.4601999999999995E-4</v>
      </c>
      <c r="S191" s="67">
        <v>0</v>
      </c>
      <c r="T191" s="67">
        <v>2.0202000000000002E-3</v>
      </c>
      <c r="V191" s="67">
        <v>0</v>
      </c>
      <c r="W191" s="67">
        <v>1.0330599999999999E-3</v>
      </c>
    </row>
    <row r="192" spans="1:23" x14ac:dyDescent="0.2">
      <c r="A192" s="67">
        <v>0</v>
      </c>
      <c r="B192" s="67">
        <v>7.4019000000000005E-4</v>
      </c>
      <c r="D192" s="67">
        <v>0</v>
      </c>
      <c r="E192" s="67">
        <v>3.0211499999999998E-3</v>
      </c>
      <c r="G192" s="67">
        <v>0</v>
      </c>
      <c r="H192" s="67">
        <v>8.0385999999999999E-4</v>
      </c>
      <c r="J192" s="67">
        <v>0</v>
      </c>
      <c r="K192" s="67">
        <v>1.0111199999999999E-3</v>
      </c>
      <c r="M192" s="67">
        <v>0</v>
      </c>
      <c r="N192" s="67">
        <v>1.049318E-3</v>
      </c>
      <c r="P192" s="67">
        <v>0</v>
      </c>
      <c r="Q192" s="67">
        <v>8.4601999999999995E-4</v>
      </c>
      <c r="S192" s="67">
        <v>0</v>
      </c>
      <c r="T192" s="67">
        <v>2.0202000000000002E-3</v>
      </c>
      <c r="V192" s="67">
        <v>0</v>
      </c>
      <c r="W192" s="67">
        <v>1.0330599999999999E-3</v>
      </c>
    </row>
    <row r="193" spans="1:23" x14ac:dyDescent="0.2">
      <c r="A193" s="67">
        <v>0</v>
      </c>
      <c r="B193" s="67">
        <v>7.4019000000000005E-4</v>
      </c>
      <c r="D193" s="67">
        <v>0</v>
      </c>
      <c r="E193" s="67">
        <v>3.0211499999999998E-3</v>
      </c>
      <c r="G193" s="67">
        <v>0</v>
      </c>
      <c r="H193" s="67">
        <v>8.0385999999999999E-4</v>
      </c>
      <c r="J193" s="67">
        <v>0</v>
      </c>
      <c r="K193" s="67">
        <v>1.0111199999999999E-3</v>
      </c>
      <c r="M193" s="67">
        <v>0</v>
      </c>
      <c r="N193" s="67">
        <v>1.049318E-3</v>
      </c>
      <c r="P193" s="67">
        <v>0</v>
      </c>
      <c r="Q193" s="67">
        <v>8.4601999999999995E-4</v>
      </c>
      <c r="S193" s="67">
        <v>0</v>
      </c>
      <c r="T193" s="67">
        <v>2.0202000000000002E-3</v>
      </c>
      <c r="V193" s="67">
        <v>0</v>
      </c>
      <c r="W193" s="67">
        <v>1.0330599999999999E-3</v>
      </c>
    </row>
    <row r="194" spans="1:23" x14ac:dyDescent="0.2">
      <c r="A194" s="67">
        <v>0</v>
      </c>
      <c r="B194" s="67">
        <v>7.4019000000000005E-4</v>
      </c>
      <c r="D194" s="67">
        <v>0</v>
      </c>
      <c r="E194" s="67">
        <v>3.0211499999999998E-3</v>
      </c>
      <c r="G194" s="67">
        <v>0</v>
      </c>
      <c r="H194" s="67">
        <v>8.0385999999999999E-4</v>
      </c>
      <c r="J194" s="67">
        <v>0</v>
      </c>
      <c r="K194" s="67">
        <v>1.0111199999999999E-3</v>
      </c>
      <c r="M194" s="67">
        <v>0</v>
      </c>
      <c r="N194" s="67">
        <v>1.049318E-3</v>
      </c>
      <c r="P194" s="67">
        <v>0</v>
      </c>
      <c r="Q194" s="67">
        <v>8.4601999999999995E-4</v>
      </c>
      <c r="S194" s="67">
        <v>0</v>
      </c>
      <c r="T194" s="67">
        <v>2.0202000000000002E-3</v>
      </c>
      <c r="V194" s="67">
        <v>0</v>
      </c>
      <c r="W194" s="67">
        <v>1.0330599999999999E-3</v>
      </c>
    </row>
    <row r="195" spans="1:23" x14ac:dyDescent="0.2">
      <c r="A195" s="67">
        <v>0</v>
      </c>
      <c r="B195" s="67">
        <v>7.4019000000000005E-4</v>
      </c>
      <c r="D195" s="67">
        <v>0</v>
      </c>
      <c r="E195" s="67">
        <v>3.0211499999999998E-3</v>
      </c>
      <c r="G195" s="67">
        <v>0</v>
      </c>
      <c r="H195" s="67">
        <v>8.0385999999999999E-4</v>
      </c>
      <c r="J195" s="67">
        <v>0</v>
      </c>
      <c r="K195" s="67">
        <v>1.0111199999999999E-3</v>
      </c>
      <c r="M195" s="67">
        <v>0</v>
      </c>
      <c r="N195" s="67">
        <v>1.049318E-3</v>
      </c>
      <c r="P195" s="67">
        <v>0</v>
      </c>
      <c r="Q195" s="67">
        <v>8.4601999999999995E-4</v>
      </c>
      <c r="S195" s="67">
        <v>0</v>
      </c>
      <c r="T195" s="67">
        <v>2.0202000000000002E-3</v>
      </c>
      <c r="V195" s="67">
        <v>0</v>
      </c>
      <c r="W195" s="67">
        <v>1.0330599999999999E-3</v>
      </c>
    </row>
    <row r="196" spans="1:23" x14ac:dyDescent="0.2">
      <c r="A196" s="67">
        <v>0</v>
      </c>
      <c r="B196" s="67">
        <v>7.4019000000000005E-4</v>
      </c>
      <c r="D196" s="67">
        <v>0</v>
      </c>
      <c r="E196" s="67">
        <v>3.0211499999999998E-3</v>
      </c>
      <c r="G196" s="67">
        <v>0</v>
      </c>
      <c r="H196" s="67">
        <v>8.0385999999999999E-4</v>
      </c>
      <c r="J196" s="67">
        <v>0</v>
      </c>
      <c r="K196" s="67">
        <v>1.0111199999999999E-3</v>
      </c>
      <c r="M196" s="67">
        <v>0</v>
      </c>
      <c r="N196" s="67">
        <v>1.049318E-3</v>
      </c>
      <c r="P196" s="67">
        <v>0</v>
      </c>
      <c r="Q196" s="67">
        <v>8.4601999999999995E-4</v>
      </c>
      <c r="S196" s="67">
        <v>0</v>
      </c>
      <c r="T196" s="67">
        <v>2.0202000000000002E-3</v>
      </c>
      <c r="V196" s="67">
        <v>0</v>
      </c>
      <c r="W196" s="67">
        <v>1.0330599999999999E-3</v>
      </c>
    </row>
    <row r="197" spans="1:23" x14ac:dyDescent="0.2">
      <c r="A197" s="67">
        <v>0</v>
      </c>
      <c r="B197" s="67">
        <v>7.4019000000000005E-4</v>
      </c>
      <c r="D197" s="67">
        <v>0</v>
      </c>
      <c r="E197" s="67">
        <v>3.0211499999999998E-3</v>
      </c>
      <c r="G197" s="67">
        <v>0</v>
      </c>
      <c r="H197" s="67">
        <v>8.0385999999999999E-4</v>
      </c>
      <c r="J197" s="67">
        <v>0</v>
      </c>
      <c r="K197" s="67">
        <v>1.0111199999999999E-3</v>
      </c>
      <c r="M197" s="67">
        <v>0</v>
      </c>
      <c r="N197" s="67">
        <v>1.049318E-3</v>
      </c>
      <c r="P197" s="67">
        <v>0</v>
      </c>
      <c r="Q197" s="67">
        <v>8.4601999999999995E-4</v>
      </c>
      <c r="S197" s="67">
        <v>0</v>
      </c>
      <c r="T197" s="67">
        <v>2.0202000000000002E-3</v>
      </c>
      <c r="V197" s="67">
        <v>0</v>
      </c>
      <c r="W197" s="67">
        <v>1.0330599999999999E-3</v>
      </c>
    </row>
    <row r="198" spans="1:23" x14ac:dyDescent="0.2">
      <c r="A198" s="67">
        <v>0</v>
      </c>
      <c r="B198" s="67">
        <v>7.4019000000000005E-4</v>
      </c>
      <c r="D198" s="67">
        <v>0</v>
      </c>
      <c r="E198" s="67">
        <v>3.0211499999999998E-3</v>
      </c>
      <c r="G198" s="67">
        <v>0</v>
      </c>
      <c r="H198" s="67">
        <v>8.0385999999999999E-4</v>
      </c>
      <c r="J198" s="67">
        <v>0</v>
      </c>
      <c r="K198" s="67">
        <v>1.0111199999999999E-3</v>
      </c>
      <c r="M198" s="67">
        <v>0</v>
      </c>
      <c r="N198" s="67">
        <v>1.049318E-3</v>
      </c>
      <c r="P198" s="67">
        <v>0</v>
      </c>
      <c r="Q198" s="67">
        <v>8.4601999999999995E-4</v>
      </c>
      <c r="S198" s="67">
        <v>0</v>
      </c>
      <c r="T198" s="67">
        <v>2.0202000000000002E-3</v>
      </c>
      <c r="V198" s="67">
        <v>0</v>
      </c>
      <c r="W198" s="67">
        <v>1.0330599999999999E-3</v>
      </c>
    </row>
    <row r="199" spans="1:23" x14ac:dyDescent="0.2">
      <c r="A199" s="67">
        <v>0</v>
      </c>
      <c r="B199" s="67">
        <v>7.4019000000000005E-4</v>
      </c>
      <c r="D199" s="67">
        <v>0</v>
      </c>
      <c r="E199" s="67">
        <v>3.0211499999999998E-3</v>
      </c>
      <c r="G199" s="67">
        <v>0</v>
      </c>
      <c r="H199" s="67">
        <v>8.0385999999999999E-4</v>
      </c>
      <c r="J199" s="67">
        <v>0</v>
      </c>
      <c r="K199" s="67">
        <v>1.0111199999999999E-3</v>
      </c>
      <c r="M199" s="67">
        <v>0</v>
      </c>
      <c r="N199" s="67">
        <v>1.049318E-3</v>
      </c>
      <c r="P199" s="67">
        <v>1.9206200000000001E-3</v>
      </c>
      <c r="Q199" s="67">
        <v>8.4601999999999995E-4</v>
      </c>
      <c r="S199" s="67">
        <v>0</v>
      </c>
      <c r="T199" s="67">
        <v>2.0202000000000002E-3</v>
      </c>
      <c r="V199" s="67">
        <v>0</v>
      </c>
      <c r="W199" s="67">
        <v>1.0330599999999999E-3</v>
      </c>
    </row>
    <row r="200" spans="1:23" x14ac:dyDescent="0.2">
      <c r="A200" s="67">
        <v>0</v>
      </c>
      <c r="B200" s="67">
        <v>7.4019000000000005E-4</v>
      </c>
      <c r="D200" s="67">
        <v>0</v>
      </c>
      <c r="E200" s="67">
        <v>3.0211499999999998E-3</v>
      </c>
      <c r="G200" s="67">
        <v>0</v>
      </c>
      <c r="H200" s="67">
        <v>8.0385999999999999E-4</v>
      </c>
      <c r="J200" s="67">
        <v>0</v>
      </c>
      <c r="K200" s="67">
        <v>1.0111199999999999E-3</v>
      </c>
      <c r="M200" s="67">
        <v>0</v>
      </c>
      <c r="N200" s="67">
        <v>1.049318E-3</v>
      </c>
      <c r="P200" s="67">
        <v>0</v>
      </c>
      <c r="Q200" s="67">
        <v>8.4601999999999995E-4</v>
      </c>
      <c r="S200" s="67">
        <v>0</v>
      </c>
      <c r="T200" s="67">
        <v>2.0202000000000002E-3</v>
      </c>
      <c r="V200" s="67">
        <v>0</v>
      </c>
      <c r="W200" s="67">
        <v>1.0330599999999999E-3</v>
      </c>
    </row>
    <row r="201" spans="1:23" x14ac:dyDescent="0.2">
      <c r="A201" s="67">
        <v>0</v>
      </c>
      <c r="B201" s="67">
        <v>7.4019000000000005E-4</v>
      </c>
      <c r="D201" s="67">
        <v>0</v>
      </c>
      <c r="E201" s="67">
        <v>3.0211499999999998E-3</v>
      </c>
      <c r="G201" s="67">
        <v>0</v>
      </c>
      <c r="H201" s="67">
        <v>8.0385999999999999E-4</v>
      </c>
      <c r="J201" s="67">
        <v>0</v>
      </c>
      <c r="K201" s="67">
        <v>1.0111199999999999E-3</v>
      </c>
      <c r="M201" s="67">
        <v>0</v>
      </c>
      <c r="N201" s="67">
        <v>1.049318E-3</v>
      </c>
      <c r="P201" s="67">
        <v>0</v>
      </c>
      <c r="Q201" s="67">
        <v>8.4601999999999995E-4</v>
      </c>
      <c r="S201" s="67">
        <v>0</v>
      </c>
      <c r="T201" s="67">
        <v>2.0202000000000002E-3</v>
      </c>
      <c r="V201" s="67">
        <v>0</v>
      </c>
      <c r="W201" s="67">
        <v>1.0330599999999999E-3</v>
      </c>
    </row>
    <row r="202" spans="1:23" x14ac:dyDescent="0.2">
      <c r="A202" s="67">
        <v>0</v>
      </c>
      <c r="B202" s="67">
        <v>7.4019000000000005E-4</v>
      </c>
      <c r="D202" s="67">
        <v>0</v>
      </c>
      <c r="E202" s="67">
        <v>3.0211499999999998E-3</v>
      </c>
      <c r="G202" s="67">
        <v>0</v>
      </c>
      <c r="H202" s="67">
        <v>8.0385999999999999E-4</v>
      </c>
      <c r="J202" s="67">
        <v>0</v>
      </c>
      <c r="K202" s="67">
        <v>1.0111199999999999E-3</v>
      </c>
      <c r="M202" s="67">
        <v>0</v>
      </c>
      <c r="N202" s="67">
        <v>1.049318E-3</v>
      </c>
      <c r="P202" s="67">
        <v>0</v>
      </c>
      <c r="Q202" s="67">
        <v>8.4601999999999995E-4</v>
      </c>
      <c r="S202" s="67">
        <v>0</v>
      </c>
      <c r="T202" s="67">
        <v>2.0202000000000002E-3</v>
      </c>
      <c r="V202" s="67">
        <v>0</v>
      </c>
      <c r="W202" s="67">
        <v>1.0330599999999999E-3</v>
      </c>
    </row>
    <row r="203" spans="1:23" x14ac:dyDescent="0.2">
      <c r="A203" s="67">
        <v>0</v>
      </c>
      <c r="B203" s="67">
        <v>7.4019000000000005E-4</v>
      </c>
      <c r="D203" s="67">
        <v>0</v>
      </c>
      <c r="E203" s="67">
        <v>3.0211499999999998E-3</v>
      </c>
      <c r="G203" s="67">
        <v>0</v>
      </c>
      <c r="H203" s="67">
        <v>8.0385999999999999E-4</v>
      </c>
      <c r="J203" s="67">
        <v>0</v>
      </c>
      <c r="K203" s="67">
        <v>1.0111199999999999E-3</v>
      </c>
      <c r="M203" s="67">
        <v>0</v>
      </c>
      <c r="N203" s="67">
        <v>1.049318E-3</v>
      </c>
      <c r="P203" s="67">
        <v>0</v>
      </c>
      <c r="Q203" s="67">
        <v>8.4601999999999995E-4</v>
      </c>
      <c r="S203" s="67">
        <v>0</v>
      </c>
      <c r="T203" s="67">
        <v>2.0202000000000002E-3</v>
      </c>
      <c r="V203" s="67">
        <v>0</v>
      </c>
      <c r="W203" s="67">
        <v>1.0330599999999999E-3</v>
      </c>
    </row>
    <row r="204" spans="1:23" x14ac:dyDescent="0.2">
      <c r="A204" s="67">
        <v>0</v>
      </c>
      <c r="B204" s="67">
        <v>7.4019000000000005E-4</v>
      </c>
      <c r="D204" s="67">
        <v>0</v>
      </c>
      <c r="E204" s="67">
        <v>3.0211499999999998E-3</v>
      </c>
      <c r="G204" s="67">
        <v>0</v>
      </c>
      <c r="H204" s="67">
        <v>8.0385999999999999E-4</v>
      </c>
      <c r="J204" s="67">
        <v>0</v>
      </c>
      <c r="K204" s="67">
        <v>1.0111199999999999E-3</v>
      </c>
      <c r="M204" s="67">
        <v>0</v>
      </c>
      <c r="N204" s="67">
        <v>1.049318E-3</v>
      </c>
      <c r="P204" s="67">
        <v>0</v>
      </c>
      <c r="Q204" s="67">
        <v>8.4601999999999995E-4</v>
      </c>
      <c r="S204" s="67">
        <v>0</v>
      </c>
      <c r="T204" s="67">
        <v>2.0202000000000002E-3</v>
      </c>
      <c r="V204" s="67">
        <v>0</v>
      </c>
      <c r="W204" s="67">
        <v>1.0330599999999999E-3</v>
      </c>
    </row>
    <row r="205" spans="1:23" x14ac:dyDescent="0.2">
      <c r="A205" s="67">
        <v>0</v>
      </c>
      <c r="B205" s="67">
        <v>7.4019000000000005E-4</v>
      </c>
      <c r="D205" s="67">
        <v>0</v>
      </c>
      <c r="E205" s="67">
        <v>3.0211499999999998E-3</v>
      </c>
      <c r="G205" s="67">
        <v>0</v>
      </c>
      <c r="H205" s="67">
        <v>8.0385999999999999E-4</v>
      </c>
      <c r="J205" s="67">
        <v>0</v>
      </c>
      <c r="K205" s="67">
        <v>1.0111199999999999E-3</v>
      </c>
      <c r="M205" s="67">
        <v>0</v>
      </c>
      <c r="N205" s="67">
        <v>1.049318E-3</v>
      </c>
      <c r="P205" s="67">
        <v>0</v>
      </c>
      <c r="Q205" s="67">
        <v>8.4601999999999995E-4</v>
      </c>
      <c r="S205" s="67">
        <v>0</v>
      </c>
      <c r="T205" s="67">
        <v>2.0202000000000002E-3</v>
      </c>
      <c r="V205" s="67">
        <v>0</v>
      </c>
      <c r="W205" s="67">
        <v>1.0330599999999999E-3</v>
      </c>
    </row>
    <row r="206" spans="1:23" x14ac:dyDescent="0.2">
      <c r="A206" s="67">
        <v>0</v>
      </c>
      <c r="B206" s="67">
        <v>7.4019000000000005E-4</v>
      </c>
      <c r="D206" s="67">
        <v>0</v>
      </c>
      <c r="E206" s="67">
        <v>3.0211499999999998E-3</v>
      </c>
      <c r="G206" s="67">
        <v>0</v>
      </c>
      <c r="H206" s="67">
        <v>8.0385999999999999E-4</v>
      </c>
      <c r="J206" s="67">
        <v>0</v>
      </c>
      <c r="K206" s="67">
        <v>1.0111199999999999E-3</v>
      </c>
      <c r="M206" s="67">
        <v>0</v>
      </c>
      <c r="N206" s="67">
        <v>1.049318E-3</v>
      </c>
      <c r="P206" s="67">
        <v>0</v>
      </c>
      <c r="Q206" s="67">
        <v>8.4601999999999995E-4</v>
      </c>
      <c r="S206" s="67">
        <v>0</v>
      </c>
      <c r="T206" s="67">
        <v>2.0202000000000002E-3</v>
      </c>
      <c r="V206" s="67">
        <v>0</v>
      </c>
      <c r="W206" s="67">
        <v>1.0330599999999999E-3</v>
      </c>
    </row>
    <row r="207" spans="1:23" x14ac:dyDescent="0.2">
      <c r="A207" s="67">
        <v>0</v>
      </c>
      <c r="B207" s="67">
        <v>7.4019000000000005E-4</v>
      </c>
      <c r="D207" s="67">
        <v>1.0204080000000001E-2</v>
      </c>
      <c r="E207" s="67">
        <v>3.0211499999999998E-3</v>
      </c>
      <c r="G207" s="67">
        <v>0</v>
      </c>
      <c r="H207" s="67">
        <v>8.0385999999999999E-4</v>
      </c>
      <c r="J207" s="67">
        <v>1.33869E-3</v>
      </c>
      <c r="K207" s="67">
        <v>1.0111199999999999E-3</v>
      </c>
      <c r="M207" s="67">
        <v>0</v>
      </c>
      <c r="N207" s="67">
        <v>1.049318E-3</v>
      </c>
      <c r="P207" s="67">
        <v>0</v>
      </c>
      <c r="Q207" s="67">
        <v>8.4601999999999995E-4</v>
      </c>
      <c r="S207" s="67">
        <v>0</v>
      </c>
      <c r="T207" s="67">
        <v>2.0202000000000002E-3</v>
      </c>
      <c r="V207" s="67">
        <v>0</v>
      </c>
      <c r="W207" s="67">
        <v>1.0330599999999999E-3</v>
      </c>
    </row>
    <row r="208" spans="1:23" x14ac:dyDescent="0.2">
      <c r="A208" s="67">
        <v>0</v>
      </c>
      <c r="B208" s="67">
        <v>7.4019000000000005E-4</v>
      </c>
      <c r="D208" s="67">
        <v>1.0204080000000001E-2</v>
      </c>
      <c r="E208" s="67">
        <v>3.0211499999999998E-3</v>
      </c>
      <c r="G208" s="67">
        <v>0</v>
      </c>
      <c r="H208" s="67">
        <v>8.0385999999999999E-4</v>
      </c>
      <c r="J208" s="67">
        <v>0</v>
      </c>
      <c r="K208" s="67">
        <v>1.0111199999999999E-3</v>
      </c>
      <c r="M208" s="67">
        <v>0</v>
      </c>
      <c r="N208" s="67">
        <v>1.049318E-3</v>
      </c>
      <c r="P208" s="67">
        <v>0</v>
      </c>
      <c r="Q208" s="67">
        <v>8.4601999999999995E-4</v>
      </c>
      <c r="S208" s="67">
        <v>0</v>
      </c>
      <c r="T208" s="67">
        <v>2.0202000000000002E-3</v>
      </c>
      <c r="V208" s="67">
        <v>0</v>
      </c>
      <c r="W208" s="67">
        <v>1.0330599999999999E-3</v>
      </c>
    </row>
    <row r="209" spans="1:23" x14ac:dyDescent="0.2">
      <c r="A209" s="67">
        <v>0</v>
      </c>
      <c r="B209" s="67">
        <v>7.4019000000000005E-4</v>
      </c>
      <c r="D209" s="67">
        <v>1.0204080000000001E-2</v>
      </c>
      <c r="E209" s="67">
        <v>3.0211499999999998E-3</v>
      </c>
      <c r="G209" s="67">
        <v>0</v>
      </c>
      <c r="H209" s="67">
        <v>8.0385999999999999E-4</v>
      </c>
      <c r="J209" s="67">
        <v>0</v>
      </c>
      <c r="K209" s="67">
        <v>1.0111199999999999E-3</v>
      </c>
      <c r="M209" s="67">
        <v>0</v>
      </c>
      <c r="N209" s="67">
        <v>1.049318E-3</v>
      </c>
      <c r="P209" s="67">
        <v>0</v>
      </c>
      <c r="Q209" s="67">
        <v>8.4601999999999995E-4</v>
      </c>
      <c r="S209" s="67">
        <v>0</v>
      </c>
      <c r="T209" s="67">
        <v>2.0202000000000002E-3</v>
      </c>
      <c r="V209" s="67">
        <v>0</v>
      </c>
      <c r="W209" s="67">
        <v>1.0330599999999999E-3</v>
      </c>
    </row>
    <row r="210" spans="1:23" x14ac:dyDescent="0.2">
      <c r="A210" s="67">
        <v>0</v>
      </c>
      <c r="B210" s="67">
        <v>7.4019000000000005E-4</v>
      </c>
      <c r="D210" s="67">
        <v>5.1020400000000004E-3</v>
      </c>
      <c r="E210" s="67">
        <v>3.0211499999999998E-3</v>
      </c>
      <c r="G210" s="67">
        <v>0</v>
      </c>
      <c r="H210" s="67">
        <v>8.0385999999999999E-4</v>
      </c>
      <c r="J210" s="67">
        <v>0</v>
      </c>
      <c r="K210" s="67">
        <v>1.0111199999999999E-3</v>
      </c>
      <c r="M210" s="67">
        <v>0</v>
      </c>
      <c r="N210" s="67">
        <v>1.049318E-3</v>
      </c>
      <c r="P210" s="67">
        <v>0</v>
      </c>
      <c r="Q210" s="67">
        <v>8.4601999999999995E-4</v>
      </c>
      <c r="S210" s="67">
        <v>0</v>
      </c>
      <c r="T210" s="67">
        <v>2.0202000000000002E-3</v>
      </c>
      <c r="V210" s="67">
        <v>0</v>
      </c>
      <c r="W210" s="67">
        <v>1.0330599999999999E-3</v>
      </c>
    </row>
    <row r="211" spans="1:23" x14ac:dyDescent="0.2">
      <c r="A211" s="67">
        <v>0</v>
      </c>
      <c r="B211" s="67">
        <v>7.4019000000000005E-4</v>
      </c>
      <c r="D211" s="67">
        <v>1.5306119999999999E-2</v>
      </c>
      <c r="E211" s="67">
        <v>3.0211499999999998E-3</v>
      </c>
      <c r="G211" s="67">
        <v>0</v>
      </c>
      <c r="H211" s="67">
        <v>8.0385999999999999E-4</v>
      </c>
      <c r="J211" s="67">
        <v>0</v>
      </c>
      <c r="K211" s="67">
        <v>1.0111199999999999E-3</v>
      </c>
      <c r="M211" s="67">
        <v>0</v>
      </c>
      <c r="N211" s="67">
        <v>1.049318E-3</v>
      </c>
      <c r="P211" s="67">
        <v>0</v>
      </c>
      <c r="Q211" s="67">
        <v>8.4601999999999995E-4</v>
      </c>
      <c r="S211" s="67">
        <v>0</v>
      </c>
      <c r="T211" s="67">
        <v>2.0202000000000002E-3</v>
      </c>
      <c r="V211" s="67">
        <v>0</v>
      </c>
      <c r="W211" s="67">
        <v>1.0330599999999999E-3</v>
      </c>
    </row>
    <row r="212" spans="1:23" x14ac:dyDescent="0.2">
      <c r="A212" s="67">
        <v>0</v>
      </c>
      <c r="B212" s="67">
        <v>7.4019000000000005E-4</v>
      </c>
      <c r="D212" s="67">
        <v>5.1020400000000004E-3</v>
      </c>
      <c r="E212" s="67">
        <v>0</v>
      </c>
      <c r="G212" s="67">
        <v>0</v>
      </c>
      <c r="H212" s="67">
        <v>8.0385999999999999E-4</v>
      </c>
      <c r="J212" s="67">
        <v>0</v>
      </c>
      <c r="K212" s="67">
        <v>1.0111199999999999E-3</v>
      </c>
      <c r="M212" s="67">
        <v>0</v>
      </c>
      <c r="N212" s="67">
        <v>1.049318E-3</v>
      </c>
      <c r="P212" s="67">
        <v>0</v>
      </c>
      <c r="Q212" s="67">
        <v>8.4601999999999995E-4</v>
      </c>
      <c r="S212" s="67">
        <v>0</v>
      </c>
      <c r="T212" s="67">
        <v>2.0202000000000002E-3</v>
      </c>
      <c r="V212" s="67">
        <v>0</v>
      </c>
      <c r="W212" s="67">
        <v>1.0330599999999999E-3</v>
      </c>
    </row>
    <row r="213" spans="1:23" x14ac:dyDescent="0.2">
      <c r="A213" s="67">
        <v>0</v>
      </c>
      <c r="B213" s="67">
        <v>7.4019000000000005E-4</v>
      </c>
      <c r="D213" s="67">
        <v>5.1020400000000004E-3</v>
      </c>
      <c r="E213" s="67">
        <v>0</v>
      </c>
      <c r="G213" s="67">
        <v>0</v>
      </c>
      <c r="H213" s="67">
        <v>8.0385999999999999E-4</v>
      </c>
      <c r="J213" s="67">
        <v>0</v>
      </c>
      <c r="K213" s="67">
        <v>1.0111199999999999E-3</v>
      </c>
      <c r="M213" s="67">
        <v>0</v>
      </c>
      <c r="N213" s="67">
        <v>1.049318E-3</v>
      </c>
      <c r="P213" s="67">
        <v>0</v>
      </c>
      <c r="Q213" s="67">
        <v>8.4601999999999995E-4</v>
      </c>
      <c r="S213" s="67">
        <v>0</v>
      </c>
      <c r="T213" s="67">
        <v>2.0202000000000002E-3</v>
      </c>
      <c r="V213" s="67">
        <v>0</v>
      </c>
      <c r="W213" s="67">
        <v>1.0330599999999999E-3</v>
      </c>
    </row>
    <row r="214" spans="1:23" x14ac:dyDescent="0.2">
      <c r="A214" s="67">
        <v>0</v>
      </c>
      <c r="B214" s="67">
        <v>7.4019000000000005E-4</v>
      </c>
      <c r="D214" s="67">
        <v>5.1020400000000004E-3</v>
      </c>
      <c r="E214" s="67">
        <v>0</v>
      </c>
      <c r="G214" s="67">
        <v>0</v>
      </c>
      <c r="H214" s="67">
        <v>8.0385999999999999E-4</v>
      </c>
      <c r="J214" s="67">
        <v>0</v>
      </c>
      <c r="K214" s="67">
        <v>1.0111199999999999E-3</v>
      </c>
      <c r="M214" s="67">
        <v>0</v>
      </c>
      <c r="N214" s="67">
        <v>1.049318E-3</v>
      </c>
      <c r="P214" s="67">
        <v>0</v>
      </c>
      <c r="Q214" s="67">
        <v>8.4601999999999995E-4</v>
      </c>
      <c r="S214" s="67">
        <v>0</v>
      </c>
      <c r="T214" s="67">
        <v>2.0202000000000002E-3</v>
      </c>
      <c r="V214" s="67">
        <v>0</v>
      </c>
      <c r="W214" s="67">
        <v>1.0330599999999999E-3</v>
      </c>
    </row>
    <row r="215" spans="1:23" x14ac:dyDescent="0.2">
      <c r="A215" s="67">
        <v>0</v>
      </c>
      <c r="B215" s="67">
        <v>7.4019000000000005E-4</v>
      </c>
      <c r="D215" s="67">
        <v>5.1020400000000004E-3</v>
      </c>
      <c r="E215" s="67">
        <v>0</v>
      </c>
      <c r="G215" s="67">
        <v>0</v>
      </c>
      <c r="H215" s="67">
        <v>8.0385999999999999E-4</v>
      </c>
      <c r="J215" s="67">
        <v>0</v>
      </c>
      <c r="K215" s="67">
        <v>1.0111199999999999E-3</v>
      </c>
      <c r="M215" s="67">
        <v>0</v>
      </c>
      <c r="N215" s="67">
        <v>1.049318E-3</v>
      </c>
      <c r="P215" s="67">
        <v>0</v>
      </c>
      <c r="Q215" s="67">
        <v>8.4601999999999995E-4</v>
      </c>
      <c r="S215" s="67">
        <v>0</v>
      </c>
      <c r="T215" s="67">
        <v>2.0202000000000002E-3</v>
      </c>
      <c r="V215" s="67">
        <v>0</v>
      </c>
      <c r="W215" s="67">
        <v>1.0330599999999999E-3</v>
      </c>
    </row>
    <row r="216" spans="1:23" x14ac:dyDescent="0.2">
      <c r="A216" s="67">
        <v>0</v>
      </c>
      <c r="B216" s="67">
        <v>7.4019000000000005E-4</v>
      </c>
      <c r="D216" s="67">
        <v>5.1020400000000004E-3</v>
      </c>
      <c r="E216" s="67">
        <v>0</v>
      </c>
      <c r="G216" s="67">
        <v>0</v>
      </c>
      <c r="H216" s="67">
        <v>8.0385999999999999E-4</v>
      </c>
      <c r="J216" s="67">
        <v>0</v>
      </c>
      <c r="K216" s="67">
        <v>1.0111199999999999E-3</v>
      </c>
      <c r="M216" s="67">
        <v>0</v>
      </c>
      <c r="N216" s="67">
        <v>1.049318E-3</v>
      </c>
      <c r="P216" s="67">
        <v>0</v>
      </c>
      <c r="Q216" s="67">
        <v>8.4601999999999995E-4</v>
      </c>
      <c r="S216" s="67">
        <v>0</v>
      </c>
      <c r="T216" s="67">
        <v>2.0202000000000002E-3</v>
      </c>
      <c r="V216" s="67">
        <v>0</v>
      </c>
      <c r="W216" s="67">
        <v>1.0330599999999999E-3</v>
      </c>
    </row>
    <row r="217" spans="1:23" x14ac:dyDescent="0.2">
      <c r="A217" s="67">
        <v>0</v>
      </c>
      <c r="B217" s="67">
        <v>7.4019000000000005E-4</v>
      </c>
      <c r="D217" s="67">
        <v>5.1020400000000004E-3</v>
      </c>
      <c r="E217" s="67">
        <v>0</v>
      </c>
      <c r="G217" s="67">
        <v>0</v>
      </c>
      <c r="H217" s="67">
        <v>8.0385999999999999E-4</v>
      </c>
      <c r="J217" s="67">
        <v>0</v>
      </c>
      <c r="K217" s="67">
        <v>1.0111199999999999E-3</v>
      </c>
      <c r="M217" s="67">
        <v>0</v>
      </c>
      <c r="N217" s="67">
        <v>1.049318E-3</v>
      </c>
      <c r="P217" s="67">
        <v>0</v>
      </c>
      <c r="Q217" s="67">
        <v>8.4601999999999995E-4</v>
      </c>
      <c r="S217" s="67">
        <v>0</v>
      </c>
      <c r="T217" s="67">
        <v>2.0202000000000002E-3</v>
      </c>
      <c r="V217" s="67">
        <v>0</v>
      </c>
      <c r="W217" s="67">
        <v>1.0330599999999999E-3</v>
      </c>
    </row>
    <row r="218" spans="1:23" x14ac:dyDescent="0.2">
      <c r="A218" s="67">
        <v>0</v>
      </c>
      <c r="B218" s="67">
        <v>7.4019000000000005E-4</v>
      </c>
      <c r="D218" s="67">
        <v>5.1020400000000004E-3</v>
      </c>
      <c r="E218" s="67">
        <v>0</v>
      </c>
      <c r="G218" s="67">
        <v>0</v>
      </c>
      <c r="H218" s="67">
        <v>8.0385999999999999E-4</v>
      </c>
      <c r="J218" s="67">
        <v>0</v>
      </c>
      <c r="K218" s="67">
        <v>1.0111199999999999E-3</v>
      </c>
      <c r="M218" s="67">
        <v>0</v>
      </c>
      <c r="N218" s="67">
        <v>1.049318E-3</v>
      </c>
      <c r="P218" s="67">
        <v>0</v>
      </c>
      <c r="Q218" s="67">
        <v>8.4601999999999995E-4</v>
      </c>
      <c r="S218" s="67">
        <v>0</v>
      </c>
      <c r="T218" s="67">
        <v>2.0202000000000002E-3</v>
      </c>
      <c r="V218" s="67">
        <v>0</v>
      </c>
      <c r="W218" s="67">
        <v>1.0330599999999999E-3</v>
      </c>
    </row>
    <row r="219" spans="1:23" x14ac:dyDescent="0.2">
      <c r="A219" s="67">
        <v>0</v>
      </c>
      <c r="B219" s="67">
        <v>7.4019000000000005E-4</v>
      </c>
      <c r="D219" s="67">
        <v>5.1020400000000004E-3</v>
      </c>
      <c r="E219" s="67">
        <v>0</v>
      </c>
      <c r="G219" s="67">
        <v>0</v>
      </c>
      <c r="H219" s="67">
        <v>8.0385999999999999E-4</v>
      </c>
      <c r="J219" s="67">
        <v>0</v>
      </c>
      <c r="K219" s="67">
        <v>1.0111199999999999E-3</v>
      </c>
      <c r="M219" s="67">
        <v>0</v>
      </c>
      <c r="N219" s="67">
        <v>1.049318E-3</v>
      </c>
      <c r="P219" s="67">
        <v>0</v>
      </c>
      <c r="Q219" s="67">
        <v>8.4601999999999995E-4</v>
      </c>
      <c r="S219" s="67">
        <v>0</v>
      </c>
      <c r="T219" s="67">
        <v>2.0202000000000002E-3</v>
      </c>
      <c r="V219" s="67">
        <v>0</v>
      </c>
      <c r="W219" s="67">
        <v>1.0330599999999999E-3</v>
      </c>
    </row>
    <row r="220" spans="1:23" x14ac:dyDescent="0.2">
      <c r="A220" s="67">
        <v>0</v>
      </c>
      <c r="B220" s="67">
        <v>7.4019000000000005E-4</v>
      </c>
      <c r="D220" s="67">
        <v>5.1020400000000004E-3</v>
      </c>
      <c r="E220" s="67">
        <v>0</v>
      </c>
      <c r="G220" s="67">
        <v>0</v>
      </c>
      <c r="H220" s="67">
        <v>8.0385999999999999E-4</v>
      </c>
      <c r="J220" s="67">
        <v>0</v>
      </c>
      <c r="K220" s="67">
        <v>1.0111199999999999E-3</v>
      </c>
      <c r="M220" s="67">
        <v>0</v>
      </c>
      <c r="N220" s="67">
        <v>1.049318E-3</v>
      </c>
      <c r="P220" s="67">
        <v>0</v>
      </c>
      <c r="Q220" s="67">
        <v>8.4601999999999995E-4</v>
      </c>
      <c r="S220" s="67">
        <v>0</v>
      </c>
      <c r="T220" s="67">
        <v>2.0202000000000002E-3</v>
      </c>
      <c r="V220" s="67">
        <v>0</v>
      </c>
      <c r="W220" s="67">
        <v>1.0330599999999999E-3</v>
      </c>
    </row>
    <row r="221" spans="1:23" x14ac:dyDescent="0.2">
      <c r="A221" s="67">
        <v>0</v>
      </c>
      <c r="B221" s="67">
        <v>7.4019000000000005E-4</v>
      </c>
      <c r="D221" s="67">
        <v>5.1020400000000004E-3</v>
      </c>
      <c r="E221" s="67">
        <v>0</v>
      </c>
      <c r="G221" s="67">
        <v>0</v>
      </c>
      <c r="H221" s="67">
        <v>8.0385999999999999E-4</v>
      </c>
      <c r="J221" s="67">
        <v>0</v>
      </c>
      <c r="K221" s="67">
        <v>1.0111199999999999E-3</v>
      </c>
      <c r="M221" s="67">
        <v>0</v>
      </c>
      <c r="N221" s="67">
        <v>1.049318E-3</v>
      </c>
      <c r="P221" s="67">
        <v>0</v>
      </c>
      <c r="Q221" s="67">
        <v>8.4601999999999995E-4</v>
      </c>
      <c r="S221" s="67">
        <v>0</v>
      </c>
      <c r="T221" s="67">
        <v>2.0202000000000002E-3</v>
      </c>
      <c r="V221" s="67">
        <v>0</v>
      </c>
      <c r="W221" s="67">
        <v>1.0330599999999999E-3</v>
      </c>
    </row>
    <row r="222" spans="1:23" x14ac:dyDescent="0.2">
      <c r="A222" s="67">
        <v>0</v>
      </c>
      <c r="B222" s="67">
        <v>7.4019000000000005E-4</v>
      </c>
      <c r="D222" s="67">
        <v>5.1020400000000004E-3</v>
      </c>
      <c r="E222" s="67">
        <v>0</v>
      </c>
      <c r="G222" s="67">
        <v>0</v>
      </c>
      <c r="H222" s="67">
        <v>8.0385999999999999E-4</v>
      </c>
      <c r="J222" s="67">
        <v>0</v>
      </c>
      <c r="K222" s="67">
        <v>1.0111199999999999E-3</v>
      </c>
      <c r="M222" s="67">
        <v>0</v>
      </c>
      <c r="N222" s="67">
        <v>1.049318E-3</v>
      </c>
      <c r="P222" s="67">
        <v>0</v>
      </c>
      <c r="Q222" s="67">
        <v>8.4601999999999995E-4</v>
      </c>
      <c r="S222" s="67">
        <v>0</v>
      </c>
      <c r="T222" s="67">
        <v>2.0202000000000002E-3</v>
      </c>
      <c r="V222" s="67">
        <v>0</v>
      </c>
      <c r="W222" s="67">
        <v>1.0330599999999999E-3</v>
      </c>
    </row>
    <row r="223" spans="1:23" x14ac:dyDescent="0.2">
      <c r="A223" s="67">
        <v>0</v>
      </c>
      <c r="B223" s="67">
        <v>7.4019000000000005E-4</v>
      </c>
      <c r="D223" s="67">
        <v>5.1020400000000004E-3</v>
      </c>
      <c r="E223" s="67">
        <v>0</v>
      </c>
      <c r="G223" s="67">
        <v>0</v>
      </c>
      <c r="H223" s="67">
        <v>8.0385999999999999E-4</v>
      </c>
      <c r="J223" s="67">
        <v>0</v>
      </c>
      <c r="K223" s="67">
        <v>1.0111199999999999E-3</v>
      </c>
      <c r="M223" s="67">
        <v>0</v>
      </c>
      <c r="N223" s="67">
        <v>1.049318E-3</v>
      </c>
      <c r="P223" s="67">
        <v>1.9206200000000001E-3</v>
      </c>
      <c r="Q223" s="67">
        <v>8.4601999999999995E-4</v>
      </c>
      <c r="S223" s="67">
        <v>0</v>
      </c>
      <c r="T223" s="67">
        <v>2.0202000000000002E-3</v>
      </c>
      <c r="V223" s="67">
        <v>0</v>
      </c>
      <c r="W223" s="67">
        <v>1.0330599999999999E-3</v>
      </c>
    </row>
    <row r="224" spans="1:23" x14ac:dyDescent="0.2">
      <c r="A224" s="67">
        <v>0</v>
      </c>
      <c r="B224" s="67">
        <v>7.4019000000000005E-4</v>
      </c>
      <c r="D224" s="67">
        <v>5.1020400000000004E-3</v>
      </c>
      <c r="E224" s="67">
        <v>0</v>
      </c>
      <c r="G224" s="67">
        <v>0</v>
      </c>
      <c r="H224" s="67">
        <v>8.0385999999999999E-4</v>
      </c>
      <c r="J224" s="67">
        <v>0</v>
      </c>
      <c r="K224" s="67">
        <v>1.0111199999999999E-3</v>
      </c>
      <c r="M224" s="67">
        <v>0</v>
      </c>
      <c r="N224" s="67">
        <v>1.049318E-3</v>
      </c>
      <c r="P224" s="67">
        <v>0</v>
      </c>
      <c r="Q224" s="67">
        <v>8.4601999999999995E-4</v>
      </c>
      <c r="S224" s="67">
        <v>0</v>
      </c>
      <c r="T224" s="67">
        <v>2.0202000000000002E-3</v>
      </c>
      <c r="V224" s="67">
        <v>0</v>
      </c>
      <c r="W224" s="67">
        <v>1.0330599999999999E-3</v>
      </c>
    </row>
    <row r="225" spans="1:23" x14ac:dyDescent="0.2">
      <c r="A225" s="67">
        <v>0</v>
      </c>
      <c r="B225" s="67">
        <v>7.4019000000000005E-4</v>
      </c>
      <c r="D225" s="67">
        <v>5.1020400000000004E-3</v>
      </c>
      <c r="E225" s="67">
        <v>0</v>
      </c>
      <c r="G225" s="67">
        <v>0</v>
      </c>
      <c r="H225" s="67">
        <v>8.0385999999999999E-4</v>
      </c>
      <c r="J225" s="67">
        <v>0</v>
      </c>
      <c r="K225" s="67">
        <v>1.0111199999999999E-3</v>
      </c>
      <c r="M225" s="67">
        <v>0</v>
      </c>
      <c r="N225" s="67">
        <v>1.049318E-3</v>
      </c>
      <c r="P225" s="67">
        <v>0</v>
      </c>
      <c r="Q225" s="67">
        <v>8.4601999999999995E-4</v>
      </c>
      <c r="S225" s="67">
        <v>0</v>
      </c>
      <c r="T225" s="67">
        <v>2.0202000000000002E-3</v>
      </c>
      <c r="V225" s="67">
        <v>0</v>
      </c>
      <c r="W225" s="67">
        <v>1.0330599999999999E-3</v>
      </c>
    </row>
    <row r="226" spans="1:23" x14ac:dyDescent="0.2">
      <c r="A226" s="67">
        <v>0</v>
      </c>
      <c r="B226" s="67">
        <v>7.4019000000000005E-4</v>
      </c>
      <c r="D226" s="67">
        <v>5.1020400000000004E-3</v>
      </c>
      <c r="E226" s="67">
        <v>0</v>
      </c>
      <c r="G226" s="67">
        <v>0</v>
      </c>
      <c r="H226" s="67">
        <v>8.0385999999999999E-4</v>
      </c>
      <c r="J226" s="67">
        <v>0</v>
      </c>
      <c r="K226" s="67">
        <v>1.0111199999999999E-3</v>
      </c>
      <c r="M226" s="67">
        <v>0</v>
      </c>
      <c r="N226" s="67">
        <v>1.049318E-3</v>
      </c>
      <c r="P226" s="67">
        <v>0</v>
      </c>
      <c r="Q226" s="67">
        <v>8.4601999999999995E-4</v>
      </c>
      <c r="S226" s="67">
        <v>0</v>
      </c>
      <c r="T226" s="67">
        <v>2.0202000000000002E-3</v>
      </c>
      <c r="V226" s="67">
        <v>0</v>
      </c>
      <c r="W226" s="67">
        <v>1.0330599999999999E-3</v>
      </c>
    </row>
    <row r="227" spans="1:23" x14ac:dyDescent="0.2">
      <c r="A227" s="67">
        <v>0</v>
      </c>
      <c r="B227" s="67">
        <v>7.4019000000000005E-4</v>
      </c>
      <c r="D227" s="67">
        <v>5.1020400000000004E-3</v>
      </c>
      <c r="E227" s="67">
        <v>0</v>
      </c>
      <c r="G227" s="67">
        <v>0</v>
      </c>
      <c r="H227" s="67">
        <v>8.0385999999999999E-4</v>
      </c>
      <c r="J227" s="67">
        <v>0</v>
      </c>
      <c r="K227" s="67">
        <v>1.0111199999999999E-3</v>
      </c>
      <c r="M227" s="67">
        <v>0</v>
      </c>
      <c r="N227" s="67">
        <v>1.049318E-3</v>
      </c>
      <c r="P227" s="67">
        <v>0</v>
      </c>
      <c r="Q227" s="67">
        <v>8.4601999999999995E-4</v>
      </c>
      <c r="S227" s="67">
        <v>0</v>
      </c>
      <c r="T227" s="67">
        <v>2.0202000000000002E-3</v>
      </c>
      <c r="V227" s="67">
        <v>0</v>
      </c>
      <c r="W227" s="67">
        <v>1.0330599999999999E-3</v>
      </c>
    </row>
    <row r="228" spans="1:23" x14ac:dyDescent="0.2">
      <c r="A228" s="67">
        <v>0</v>
      </c>
      <c r="B228" s="67">
        <v>7.4019000000000005E-4</v>
      </c>
      <c r="D228" s="67">
        <v>5.1020400000000004E-3</v>
      </c>
      <c r="E228" s="67">
        <v>0</v>
      </c>
      <c r="G228" s="67">
        <v>0</v>
      </c>
      <c r="H228" s="67">
        <v>8.0385999999999999E-4</v>
      </c>
      <c r="J228" s="67">
        <v>0</v>
      </c>
      <c r="K228" s="67">
        <v>1.0111199999999999E-3</v>
      </c>
      <c r="M228" s="67">
        <v>0</v>
      </c>
      <c r="N228" s="67">
        <v>1.049318E-3</v>
      </c>
      <c r="P228" s="67">
        <v>0</v>
      </c>
      <c r="Q228" s="67">
        <v>8.4601999999999995E-4</v>
      </c>
      <c r="S228" s="67">
        <v>0</v>
      </c>
      <c r="T228" s="67">
        <v>2.0202000000000002E-3</v>
      </c>
      <c r="V228" s="67">
        <v>0</v>
      </c>
      <c r="W228" s="67">
        <v>1.0330599999999999E-3</v>
      </c>
    </row>
    <row r="229" spans="1:23" x14ac:dyDescent="0.2">
      <c r="A229" s="67">
        <v>0</v>
      </c>
      <c r="B229" s="67">
        <v>7.4019000000000005E-4</v>
      </c>
      <c r="D229" s="67">
        <v>5.1020400000000004E-3</v>
      </c>
      <c r="E229" s="67">
        <v>0</v>
      </c>
      <c r="G229" s="67">
        <v>0</v>
      </c>
      <c r="H229" s="67">
        <v>8.0385999999999999E-4</v>
      </c>
      <c r="J229" s="67">
        <v>0</v>
      </c>
      <c r="K229" s="67">
        <v>1.0111199999999999E-3</v>
      </c>
      <c r="M229" s="67">
        <v>0</v>
      </c>
      <c r="N229" s="67">
        <v>1.049318E-3</v>
      </c>
      <c r="P229" s="67">
        <v>0</v>
      </c>
      <c r="Q229" s="67">
        <v>8.4601999999999995E-4</v>
      </c>
      <c r="S229" s="67">
        <v>0</v>
      </c>
      <c r="T229" s="67">
        <v>2.0202000000000002E-3</v>
      </c>
      <c r="V229" s="67">
        <v>0</v>
      </c>
      <c r="W229" s="67">
        <v>1.0330599999999999E-3</v>
      </c>
    </row>
    <row r="230" spans="1:23" x14ac:dyDescent="0.2">
      <c r="A230" s="67">
        <v>0</v>
      </c>
      <c r="B230" s="67">
        <v>7.4019000000000005E-4</v>
      </c>
      <c r="D230" s="67">
        <v>5.1020400000000004E-3</v>
      </c>
      <c r="E230" s="67">
        <v>0</v>
      </c>
      <c r="G230" s="67">
        <v>0</v>
      </c>
      <c r="H230" s="67">
        <v>8.0385999999999999E-4</v>
      </c>
      <c r="J230" s="67">
        <v>0</v>
      </c>
      <c r="K230" s="67">
        <v>1.0111199999999999E-3</v>
      </c>
      <c r="M230" s="67">
        <v>0</v>
      </c>
      <c r="N230" s="67">
        <v>1.049318E-3</v>
      </c>
      <c r="P230" s="67">
        <v>0</v>
      </c>
      <c r="Q230" s="67">
        <v>8.4601999999999995E-4</v>
      </c>
      <c r="S230" s="67">
        <v>0</v>
      </c>
      <c r="T230" s="67">
        <v>2.0202000000000002E-3</v>
      </c>
      <c r="V230" s="67">
        <v>0</v>
      </c>
      <c r="W230" s="67">
        <v>1.0330599999999999E-3</v>
      </c>
    </row>
    <row r="231" spans="1:23" x14ac:dyDescent="0.2">
      <c r="A231" s="67">
        <v>0</v>
      </c>
      <c r="B231" s="67">
        <v>7.4019000000000005E-4</v>
      </c>
      <c r="D231" s="67">
        <v>5.1020400000000004E-3</v>
      </c>
      <c r="E231" s="67">
        <v>0</v>
      </c>
      <c r="G231" s="67">
        <v>0</v>
      </c>
      <c r="H231" s="67">
        <v>8.0385999999999999E-4</v>
      </c>
      <c r="J231" s="67">
        <v>0</v>
      </c>
      <c r="K231" s="67">
        <v>1.0111199999999999E-3</v>
      </c>
      <c r="M231" s="67">
        <v>4.4576520000000003E-3</v>
      </c>
      <c r="N231" s="67">
        <v>1.049318E-3</v>
      </c>
      <c r="P231" s="67">
        <v>0</v>
      </c>
      <c r="Q231" s="67">
        <v>8.4601999999999995E-4</v>
      </c>
      <c r="S231" s="67">
        <v>0</v>
      </c>
      <c r="T231" s="67">
        <v>2.0202000000000002E-3</v>
      </c>
      <c r="V231" s="67">
        <v>0</v>
      </c>
      <c r="W231" s="67">
        <v>1.0330599999999999E-3</v>
      </c>
    </row>
    <row r="232" spans="1:23" x14ac:dyDescent="0.2">
      <c r="A232" s="67">
        <v>0</v>
      </c>
      <c r="B232" s="67">
        <v>7.4019000000000005E-4</v>
      </c>
      <c r="D232" s="67">
        <v>5.1020400000000004E-3</v>
      </c>
      <c r="E232" s="67">
        <v>0</v>
      </c>
      <c r="G232" s="67">
        <v>0</v>
      </c>
      <c r="H232" s="67">
        <v>8.0385999999999999E-4</v>
      </c>
      <c r="J232" s="67">
        <v>0</v>
      </c>
      <c r="K232" s="67">
        <v>1.0111199999999999E-3</v>
      </c>
      <c r="M232" s="67">
        <v>1.485884E-3</v>
      </c>
      <c r="N232" s="67">
        <v>1.049318E-3</v>
      </c>
      <c r="P232" s="67">
        <v>0</v>
      </c>
      <c r="Q232" s="67">
        <v>8.4601999999999995E-4</v>
      </c>
      <c r="S232" s="67">
        <v>0</v>
      </c>
      <c r="T232" s="67">
        <v>2.0202000000000002E-3</v>
      </c>
      <c r="V232" s="67">
        <v>1.5105699999999999E-3</v>
      </c>
      <c r="W232" s="67">
        <v>1.0330599999999999E-3</v>
      </c>
    </row>
    <row r="233" spans="1:23" x14ac:dyDescent="0.2">
      <c r="A233" s="67">
        <v>0</v>
      </c>
      <c r="B233" s="67">
        <v>7.4019000000000005E-4</v>
      </c>
      <c r="D233" s="67">
        <v>5.1020400000000004E-3</v>
      </c>
      <c r="E233" s="67">
        <v>0</v>
      </c>
      <c r="G233" s="67">
        <v>0</v>
      </c>
      <c r="H233" s="67">
        <v>8.0385999999999999E-4</v>
      </c>
      <c r="J233" s="67">
        <v>0</v>
      </c>
      <c r="K233" s="67">
        <v>1.0111199999999999E-3</v>
      </c>
      <c r="M233" s="67">
        <v>2.9717680000000001E-3</v>
      </c>
      <c r="N233" s="67">
        <v>1.049318E-3</v>
      </c>
      <c r="P233" s="67">
        <v>0</v>
      </c>
      <c r="Q233" s="67">
        <v>8.4601999999999995E-4</v>
      </c>
      <c r="S233" s="67">
        <v>0</v>
      </c>
      <c r="T233" s="67">
        <v>2.0202000000000002E-3</v>
      </c>
      <c r="V233" s="67">
        <v>0</v>
      </c>
      <c r="W233" s="67">
        <v>1.0330599999999999E-3</v>
      </c>
    </row>
    <row r="234" spans="1:23" x14ac:dyDescent="0.2">
      <c r="A234" s="67">
        <v>0</v>
      </c>
      <c r="B234" s="67">
        <v>7.4019000000000005E-4</v>
      </c>
      <c r="D234" s="67">
        <v>5.1020400000000004E-3</v>
      </c>
      <c r="E234" s="67">
        <v>0</v>
      </c>
      <c r="G234" s="67">
        <v>0</v>
      </c>
      <c r="H234" s="67">
        <v>8.0385999999999999E-4</v>
      </c>
      <c r="J234" s="67">
        <v>0</v>
      </c>
      <c r="K234" s="67">
        <v>1.0111199999999999E-3</v>
      </c>
      <c r="M234" s="67">
        <v>4.4576520000000003E-3</v>
      </c>
      <c r="N234" s="67">
        <v>1.049318E-3</v>
      </c>
      <c r="P234" s="67">
        <v>0</v>
      </c>
      <c r="Q234" s="67">
        <v>8.4601999999999995E-4</v>
      </c>
      <c r="S234" s="67">
        <v>0</v>
      </c>
      <c r="T234" s="67">
        <v>2.0202000000000002E-3</v>
      </c>
      <c r="V234" s="67">
        <v>0</v>
      </c>
      <c r="W234" s="67">
        <v>1.0330599999999999E-3</v>
      </c>
    </row>
    <row r="235" spans="1:23" x14ac:dyDescent="0.2">
      <c r="A235" s="67">
        <v>0</v>
      </c>
      <c r="B235" s="67">
        <v>7.4019000000000005E-4</v>
      </c>
      <c r="D235" s="67">
        <v>1.0204080000000001E-2</v>
      </c>
      <c r="E235" s="67">
        <v>0</v>
      </c>
      <c r="G235" s="67">
        <v>0</v>
      </c>
      <c r="H235" s="67">
        <v>8.0385999999999999E-4</v>
      </c>
      <c r="J235" s="67">
        <v>0</v>
      </c>
      <c r="K235" s="67">
        <v>1.0111199999999999E-3</v>
      </c>
      <c r="M235" s="67">
        <v>1.485884E-3</v>
      </c>
      <c r="N235" s="67">
        <v>1.049318E-3</v>
      </c>
      <c r="P235" s="67">
        <v>0</v>
      </c>
      <c r="Q235" s="67">
        <v>8.4601999999999995E-4</v>
      </c>
      <c r="S235" s="67">
        <v>0</v>
      </c>
      <c r="T235" s="67">
        <v>2.0202000000000002E-3</v>
      </c>
      <c r="V235" s="67">
        <v>0</v>
      </c>
      <c r="W235" s="67">
        <v>1.0330599999999999E-3</v>
      </c>
    </row>
    <row r="236" spans="1:23" x14ac:dyDescent="0.2">
      <c r="A236" s="67">
        <v>0</v>
      </c>
      <c r="B236" s="67">
        <v>7.4019000000000005E-4</v>
      </c>
      <c r="D236" s="67">
        <v>5.1020400000000004E-3</v>
      </c>
      <c r="E236" s="67">
        <v>0</v>
      </c>
      <c r="G236" s="67">
        <v>0</v>
      </c>
      <c r="H236" s="67">
        <v>8.0385999999999999E-4</v>
      </c>
      <c r="J236" s="67">
        <v>0</v>
      </c>
      <c r="K236" s="67">
        <v>1.0111199999999999E-3</v>
      </c>
      <c r="M236" s="67">
        <v>1.485884E-3</v>
      </c>
      <c r="N236" s="67">
        <v>1.049318E-3</v>
      </c>
      <c r="P236" s="67">
        <v>0</v>
      </c>
      <c r="Q236" s="67">
        <v>8.4601999999999995E-4</v>
      </c>
      <c r="S236" s="67">
        <v>0</v>
      </c>
      <c r="T236" s="67">
        <v>2.0202000000000002E-3</v>
      </c>
      <c r="V236" s="67">
        <v>0</v>
      </c>
      <c r="W236" s="67">
        <v>1.0330599999999999E-3</v>
      </c>
    </row>
    <row r="237" spans="1:23" x14ac:dyDescent="0.2">
      <c r="A237" s="67">
        <v>0</v>
      </c>
      <c r="B237" s="67">
        <v>7.4019000000000005E-4</v>
      </c>
      <c r="D237" s="67">
        <v>5.1020400000000004E-3</v>
      </c>
      <c r="E237" s="67">
        <v>0</v>
      </c>
      <c r="G237" s="67">
        <v>0</v>
      </c>
      <c r="H237" s="67">
        <v>8.0385999999999999E-4</v>
      </c>
      <c r="J237" s="67">
        <v>0</v>
      </c>
      <c r="K237" s="67">
        <v>1.0111199999999999E-3</v>
      </c>
      <c r="M237" s="67">
        <v>4.4576520000000003E-3</v>
      </c>
      <c r="N237" s="67">
        <v>1.049318E-3</v>
      </c>
      <c r="P237" s="67">
        <v>0</v>
      </c>
      <c r="Q237" s="67">
        <v>8.4601999999999995E-4</v>
      </c>
      <c r="S237" s="67">
        <v>0</v>
      </c>
      <c r="T237" s="67">
        <v>2.0202000000000002E-3</v>
      </c>
      <c r="V237" s="67">
        <v>0</v>
      </c>
      <c r="W237" s="67">
        <v>1.0330599999999999E-3</v>
      </c>
    </row>
    <row r="238" spans="1:23" x14ac:dyDescent="0.2">
      <c r="A238" s="67">
        <v>0</v>
      </c>
      <c r="B238" s="67">
        <v>7.4019000000000005E-4</v>
      </c>
      <c r="D238" s="67">
        <v>5.1020400000000004E-3</v>
      </c>
      <c r="E238" s="67">
        <v>0</v>
      </c>
      <c r="G238" s="67">
        <v>0</v>
      </c>
      <c r="H238" s="67">
        <v>8.0385999999999999E-4</v>
      </c>
      <c r="J238" s="67">
        <v>0</v>
      </c>
      <c r="K238" s="67">
        <v>1.0111199999999999E-3</v>
      </c>
      <c r="M238" s="67">
        <v>1.485884E-3</v>
      </c>
      <c r="N238" s="67">
        <v>1.049318E-3</v>
      </c>
      <c r="P238" s="67">
        <v>0</v>
      </c>
      <c r="Q238" s="67">
        <v>8.4601999999999995E-4</v>
      </c>
      <c r="S238" s="67">
        <v>0</v>
      </c>
      <c r="T238" s="67">
        <v>2.0202000000000002E-3</v>
      </c>
      <c r="V238" s="67">
        <v>0</v>
      </c>
      <c r="W238" s="67">
        <v>1.0330599999999999E-3</v>
      </c>
    </row>
    <row r="239" spans="1:23" x14ac:dyDescent="0.2">
      <c r="A239" s="67">
        <v>0</v>
      </c>
      <c r="B239" s="67">
        <v>7.4019000000000005E-4</v>
      </c>
      <c r="D239" s="67">
        <v>5.1020400000000004E-3</v>
      </c>
      <c r="E239" s="67">
        <v>0</v>
      </c>
      <c r="G239" s="67">
        <v>0</v>
      </c>
      <c r="H239" s="67">
        <v>8.0385999999999999E-4</v>
      </c>
      <c r="J239" s="67">
        <v>0</v>
      </c>
      <c r="K239" s="67">
        <v>1.0111199999999999E-3</v>
      </c>
      <c r="M239" s="67">
        <v>1.485884E-3</v>
      </c>
      <c r="N239" s="67">
        <v>1.049318E-3</v>
      </c>
      <c r="P239" s="67">
        <v>0</v>
      </c>
      <c r="Q239" s="67">
        <v>8.4601999999999995E-4</v>
      </c>
      <c r="S239" s="67">
        <v>0</v>
      </c>
      <c r="T239" s="67">
        <v>2.0202000000000002E-3</v>
      </c>
      <c r="V239" s="67">
        <v>0</v>
      </c>
      <c r="W239" s="67">
        <v>1.0330599999999999E-3</v>
      </c>
    </row>
    <row r="240" spans="1:23" x14ac:dyDescent="0.2">
      <c r="A240" s="67">
        <v>0</v>
      </c>
      <c r="B240" s="67">
        <v>7.4019000000000005E-4</v>
      </c>
      <c r="D240" s="67">
        <v>5.1020400000000004E-3</v>
      </c>
      <c r="E240" s="67">
        <v>0</v>
      </c>
      <c r="G240" s="67">
        <v>0</v>
      </c>
      <c r="H240" s="67">
        <v>8.0385999999999999E-4</v>
      </c>
      <c r="J240" s="67">
        <v>0</v>
      </c>
      <c r="K240" s="67">
        <v>1.0111199999999999E-3</v>
      </c>
      <c r="M240" s="67">
        <v>1.485884E-3</v>
      </c>
      <c r="N240" s="67">
        <v>1.049318E-3</v>
      </c>
      <c r="P240" s="67">
        <v>0</v>
      </c>
      <c r="Q240" s="67">
        <v>8.4601999999999995E-4</v>
      </c>
      <c r="S240" s="67">
        <v>0</v>
      </c>
      <c r="T240" s="67">
        <v>2.0202000000000002E-3</v>
      </c>
      <c r="V240" s="67">
        <v>0</v>
      </c>
      <c r="W240" s="67">
        <v>1.0330599999999999E-3</v>
      </c>
    </row>
    <row r="241" spans="1:23" x14ac:dyDescent="0.2">
      <c r="A241" s="67">
        <v>0</v>
      </c>
      <c r="B241" s="67">
        <v>7.4019000000000005E-4</v>
      </c>
      <c r="D241" s="67">
        <v>5.1020400000000004E-3</v>
      </c>
      <c r="E241" s="67">
        <v>0</v>
      </c>
      <c r="G241" s="67">
        <v>0</v>
      </c>
      <c r="H241" s="67">
        <v>8.0385999999999999E-4</v>
      </c>
      <c r="J241" s="67">
        <v>0</v>
      </c>
      <c r="K241" s="67">
        <v>1.0111199999999999E-3</v>
      </c>
      <c r="M241" s="67">
        <v>1.485884E-3</v>
      </c>
      <c r="N241" s="67">
        <v>1.049318E-3</v>
      </c>
      <c r="P241" s="67">
        <v>0</v>
      </c>
      <c r="Q241" s="67">
        <v>8.4601999999999995E-4</v>
      </c>
      <c r="S241" s="67">
        <v>0</v>
      </c>
      <c r="T241" s="67">
        <v>2.0202000000000002E-3</v>
      </c>
      <c r="V241" s="67">
        <v>0</v>
      </c>
      <c r="W241" s="67">
        <v>1.0330599999999999E-3</v>
      </c>
    </row>
    <row r="242" spans="1:23" x14ac:dyDescent="0.2">
      <c r="A242" s="67">
        <v>0</v>
      </c>
      <c r="B242" s="67">
        <v>7.4019000000000005E-4</v>
      </c>
      <c r="D242" s="67">
        <v>5.1020400000000004E-3</v>
      </c>
      <c r="E242" s="67">
        <v>0</v>
      </c>
      <c r="G242" s="67">
        <v>0</v>
      </c>
      <c r="H242" s="67">
        <v>8.0385999999999999E-4</v>
      </c>
      <c r="J242" s="67">
        <v>0</v>
      </c>
      <c r="K242" s="67">
        <v>1.0111199999999999E-3</v>
      </c>
      <c r="M242" s="67">
        <v>1.485884E-3</v>
      </c>
      <c r="N242" s="67">
        <v>1.049318E-3</v>
      </c>
      <c r="P242" s="67">
        <v>0</v>
      </c>
      <c r="Q242" s="67">
        <v>8.4601999999999995E-4</v>
      </c>
      <c r="S242" s="67">
        <v>0</v>
      </c>
      <c r="T242" s="67">
        <v>2.0202000000000002E-3</v>
      </c>
      <c r="V242" s="67">
        <v>0</v>
      </c>
      <c r="W242" s="67">
        <v>1.0330599999999999E-3</v>
      </c>
    </row>
    <row r="243" spans="1:23" x14ac:dyDescent="0.2">
      <c r="A243" s="67">
        <v>0</v>
      </c>
      <c r="B243" s="67">
        <v>7.4019000000000005E-4</v>
      </c>
      <c r="D243" s="67">
        <v>5.1020400000000004E-3</v>
      </c>
      <c r="E243" s="67">
        <v>0</v>
      </c>
      <c r="G243" s="67">
        <v>0</v>
      </c>
      <c r="H243" s="67">
        <v>8.0385999999999999E-4</v>
      </c>
      <c r="J243" s="67">
        <v>0</v>
      </c>
      <c r="K243" s="67">
        <v>1.0111199999999999E-3</v>
      </c>
      <c r="M243" s="67">
        <v>1.485884E-3</v>
      </c>
      <c r="N243" s="67">
        <v>1.049318E-3</v>
      </c>
      <c r="P243" s="67">
        <v>0</v>
      </c>
      <c r="Q243" s="67">
        <v>8.4601999999999995E-4</v>
      </c>
      <c r="S243" s="67">
        <v>0</v>
      </c>
      <c r="T243" s="67">
        <v>2.0202000000000002E-3</v>
      </c>
      <c r="V243" s="67">
        <v>0</v>
      </c>
      <c r="W243" s="67">
        <v>1.0330599999999999E-3</v>
      </c>
    </row>
    <row r="244" spans="1:23" x14ac:dyDescent="0.2">
      <c r="A244" s="67">
        <v>0</v>
      </c>
      <c r="B244" s="67">
        <v>7.4019000000000005E-4</v>
      </c>
      <c r="D244" s="67">
        <v>5.1020400000000004E-3</v>
      </c>
      <c r="E244" s="67">
        <v>0</v>
      </c>
      <c r="G244" s="67">
        <v>0</v>
      </c>
      <c r="H244" s="67">
        <v>8.0385999999999999E-4</v>
      </c>
      <c r="J244" s="67">
        <v>0</v>
      </c>
      <c r="K244" s="67">
        <v>1.0111199999999999E-3</v>
      </c>
      <c r="M244" s="67">
        <v>1.485884E-3</v>
      </c>
      <c r="N244" s="67">
        <v>1.049318E-3</v>
      </c>
      <c r="P244" s="67">
        <v>0</v>
      </c>
      <c r="Q244" s="67">
        <v>8.4601999999999995E-4</v>
      </c>
      <c r="S244" s="67">
        <v>0</v>
      </c>
      <c r="T244" s="67">
        <v>2.0202000000000002E-3</v>
      </c>
      <c r="V244" s="67">
        <v>0</v>
      </c>
      <c r="W244" s="67">
        <v>1.0330599999999999E-3</v>
      </c>
    </row>
    <row r="245" spans="1:23" x14ac:dyDescent="0.2">
      <c r="A245" s="67">
        <v>0</v>
      </c>
      <c r="B245" s="67">
        <v>7.4019000000000005E-4</v>
      </c>
      <c r="D245" s="67">
        <v>5.1020400000000004E-3</v>
      </c>
      <c r="E245" s="67">
        <v>0</v>
      </c>
      <c r="G245" s="67">
        <v>0</v>
      </c>
      <c r="H245" s="67">
        <v>8.0385999999999999E-4</v>
      </c>
      <c r="J245" s="67">
        <v>0</v>
      </c>
      <c r="K245" s="67">
        <v>1.0111199999999999E-3</v>
      </c>
      <c r="M245" s="67">
        <v>1.485884E-3</v>
      </c>
      <c r="N245" s="67">
        <v>1.049318E-3</v>
      </c>
      <c r="P245" s="67">
        <v>0</v>
      </c>
      <c r="Q245" s="67">
        <v>8.4601999999999995E-4</v>
      </c>
      <c r="S245" s="67">
        <v>0</v>
      </c>
      <c r="T245" s="67">
        <v>2.0202000000000002E-3</v>
      </c>
      <c r="V245" s="67">
        <v>0</v>
      </c>
      <c r="W245" s="67">
        <v>1.0330599999999999E-3</v>
      </c>
    </row>
    <row r="246" spans="1:23" x14ac:dyDescent="0.2">
      <c r="A246" s="67">
        <v>0</v>
      </c>
      <c r="B246" s="67">
        <v>7.4019000000000005E-4</v>
      </c>
      <c r="D246" s="67">
        <v>5.1020400000000004E-3</v>
      </c>
      <c r="E246" s="67">
        <v>0</v>
      </c>
      <c r="G246" s="67">
        <v>0</v>
      </c>
      <c r="H246" s="67">
        <v>8.0385999999999999E-4</v>
      </c>
      <c r="J246" s="67">
        <v>0</v>
      </c>
      <c r="K246" s="67">
        <v>1.0111199999999999E-3</v>
      </c>
      <c r="M246" s="67">
        <v>2.9717680000000001E-3</v>
      </c>
      <c r="N246" s="67">
        <v>1.049318E-3</v>
      </c>
      <c r="P246" s="67">
        <v>0</v>
      </c>
      <c r="Q246" s="67">
        <v>8.4601999999999995E-4</v>
      </c>
      <c r="S246" s="67">
        <v>0</v>
      </c>
      <c r="T246" s="67">
        <v>2.0202000000000002E-3</v>
      </c>
      <c r="V246" s="67">
        <v>0</v>
      </c>
      <c r="W246" s="67">
        <v>1.0330599999999999E-3</v>
      </c>
    </row>
    <row r="247" spans="1:23" x14ac:dyDescent="0.2">
      <c r="A247" s="67">
        <v>0</v>
      </c>
      <c r="B247" s="67">
        <v>7.4019000000000005E-4</v>
      </c>
      <c r="D247" s="67">
        <v>5.1020400000000004E-3</v>
      </c>
      <c r="E247" s="67">
        <v>0</v>
      </c>
      <c r="G247" s="67">
        <v>0</v>
      </c>
      <c r="H247" s="67">
        <v>8.0385999999999999E-4</v>
      </c>
      <c r="J247" s="67">
        <v>0</v>
      </c>
      <c r="K247" s="67">
        <v>1.0111199999999999E-3</v>
      </c>
      <c r="M247" s="67">
        <v>1.485884E-3</v>
      </c>
      <c r="N247" s="67">
        <v>1.049318E-3</v>
      </c>
      <c r="P247" s="67">
        <v>0</v>
      </c>
      <c r="Q247" s="67">
        <v>8.4601999999999995E-4</v>
      </c>
      <c r="S247" s="67">
        <v>0</v>
      </c>
      <c r="T247" s="67">
        <v>2.0202000000000002E-3</v>
      </c>
      <c r="V247" s="67">
        <v>0</v>
      </c>
      <c r="W247" s="67">
        <v>1.0330599999999999E-3</v>
      </c>
    </row>
    <row r="248" spans="1:23" x14ac:dyDescent="0.2">
      <c r="A248" s="67">
        <v>0</v>
      </c>
      <c r="B248" s="67">
        <v>7.4019000000000005E-4</v>
      </c>
      <c r="D248" s="67">
        <v>5.1020400000000004E-3</v>
      </c>
      <c r="E248" s="67">
        <v>0</v>
      </c>
      <c r="G248" s="67">
        <v>0</v>
      </c>
      <c r="H248" s="67">
        <v>8.0385999999999999E-4</v>
      </c>
      <c r="J248" s="67">
        <v>0</v>
      </c>
      <c r="K248" s="67">
        <v>1.0111199999999999E-3</v>
      </c>
      <c r="M248" s="67">
        <v>1.485884E-3</v>
      </c>
      <c r="N248" s="67">
        <v>1.049318E-3</v>
      </c>
      <c r="P248" s="67">
        <v>0</v>
      </c>
      <c r="Q248" s="67">
        <v>8.4601999999999995E-4</v>
      </c>
      <c r="S248" s="67">
        <v>0</v>
      </c>
      <c r="T248" s="67">
        <v>2.0202000000000002E-3</v>
      </c>
      <c r="V248" s="67">
        <v>0</v>
      </c>
      <c r="W248" s="67">
        <v>1.0330599999999999E-3</v>
      </c>
    </row>
    <row r="249" spans="1:23" x14ac:dyDescent="0.2">
      <c r="A249" s="67">
        <v>0</v>
      </c>
      <c r="B249" s="67">
        <v>7.4019000000000005E-4</v>
      </c>
      <c r="D249" s="67">
        <v>5.1020400000000004E-3</v>
      </c>
      <c r="E249" s="67">
        <v>0</v>
      </c>
      <c r="G249" s="67">
        <v>0</v>
      </c>
      <c r="H249" s="67">
        <v>8.0385999999999999E-4</v>
      </c>
      <c r="J249" s="67">
        <v>0</v>
      </c>
      <c r="K249" s="67">
        <v>1.0111199999999999E-3</v>
      </c>
      <c r="M249" s="67">
        <v>1.485884E-3</v>
      </c>
      <c r="N249" s="67">
        <v>1.049318E-3</v>
      </c>
      <c r="P249" s="67">
        <v>0</v>
      </c>
      <c r="Q249" s="67">
        <v>8.4601999999999995E-4</v>
      </c>
      <c r="S249" s="67">
        <v>0</v>
      </c>
      <c r="T249" s="67">
        <v>2.0202000000000002E-3</v>
      </c>
      <c r="V249" s="67">
        <v>0</v>
      </c>
      <c r="W249" s="67">
        <v>1.0330599999999999E-3</v>
      </c>
    </row>
    <row r="250" spans="1:23" x14ac:dyDescent="0.2">
      <c r="A250" s="67">
        <v>0</v>
      </c>
      <c r="B250" s="67">
        <v>7.4019000000000005E-4</v>
      </c>
      <c r="D250" s="67">
        <v>5.1020400000000004E-3</v>
      </c>
      <c r="E250" s="67">
        <v>0</v>
      </c>
      <c r="G250" s="67">
        <v>0</v>
      </c>
      <c r="H250" s="67">
        <v>8.0385999999999999E-4</v>
      </c>
      <c r="J250" s="67">
        <v>0</v>
      </c>
      <c r="K250" s="67">
        <v>1.0111199999999999E-3</v>
      </c>
      <c r="M250" s="67">
        <v>1.485884E-3</v>
      </c>
      <c r="N250" s="67">
        <v>1.049318E-3</v>
      </c>
      <c r="P250" s="67">
        <v>0</v>
      </c>
      <c r="Q250" s="67">
        <v>8.4601999999999995E-4</v>
      </c>
      <c r="S250" s="67">
        <v>0</v>
      </c>
      <c r="T250" s="67">
        <v>2.0202000000000002E-3</v>
      </c>
      <c r="V250" s="67">
        <v>0</v>
      </c>
      <c r="W250" s="67">
        <v>1.0330599999999999E-3</v>
      </c>
    </row>
    <row r="251" spans="1:23" x14ac:dyDescent="0.2">
      <c r="A251" s="67">
        <v>0</v>
      </c>
      <c r="B251" s="67">
        <v>7.4019000000000005E-4</v>
      </c>
      <c r="D251" s="67">
        <v>5.1020400000000004E-3</v>
      </c>
      <c r="E251" s="67">
        <v>0</v>
      </c>
      <c r="G251" s="67">
        <v>0</v>
      </c>
      <c r="H251" s="67">
        <v>8.0385999999999999E-4</v>
      </c>
      <c r="J251" s="67">
        <v>0</v>
      </c>
      <c r="K251" s="67">
        <v>1.0111199999999999E-3</v>
      </c>
      <c r="M251" s="67">
        <v>0</v>
      </c>
      <c r="N251" s="67">
        <v>1.049318E-3</v>
      </c>
      <c r="P251" s="67">
        <v>0</v>
      </c>
      <c r="Q251" s="67">
        <v>8.4601999999999995E-4</v>
      </c>
      <c r="S251" s="67">
        <v>0</v>
      </c>
      <c r="T251" s="67">
        <v>2.0202000000000002E-3</v>
      </c>
      <c r="V251" s="67">
        <v>0</v>
      </c>
      <c r="W251" s="67">
        <v>1.0330599999999999E-3</v>
      </c>
    </row>
    <row r="252" spans="1:23" x14ac:dyDescent="0.2">
      <c r="A252" s="67">
        <v>0</v>
      </c>
      <c r="B252" s="67">
        <v>7.4019000000000005E-4</v>
      </c>
      <c r="D252" s="67">
        <v>5.1020400000000004E-3</v>
      </c>
      <c r="E252" s="67">
        <v>0</v>
      </c>
      <c r="G252" s="67">
        <v>0</v>
      </c>
      <c r="H252" s="67">
        <v>8.0385999999999999E-4</v>
      </c>
      <c r="J252" s="67">
        <v>0</v>
      </c>
      <c r="K252" s="67">
        <v>1.0111199999999999E-3</v>
      </c>
      <c r="M252" s="67">
        <v>0</v>
      </c>
      <c r="N252" s="67">
        <v>1.049318E-3</v>
      </c>
      <c r="P252" s="67">
        <v>0</v>
      </c>
      <c r="Q252" s="67">
        <v>8.4601999999999995E-4</v>
      </c>
      <c r="S252" s="67">
        <v>0</v>
      </c>
      <c r="T252" s="67">
        <v>2.0202000000000002E-3</v>
      </c>
      <c r="V252" s="67">
        <v>0</v>
      </c>
      <c r="W252" s="67">
        <v>1.0330599999999999E-3</v>
      </c>
    </row>
    <row r="253" spans="1:23" x14ac:dyDescent="0.2">
      <c r="A253" s="67">
        <v>0</v>
      </c>
      <c r="B253" s="67">
        <v>7.4019000000000005E-4</v>
      </c>
      <c r="D253" s="67">
        <v>5.1020400000000004E-3</v>
      </c>
      <c r="E253" s="67">
        <v>0</v>
      </c>
      <c r="G253" s="67">
        <v>0</v>
      </c>
      <c r="H253" s="67">
        <v>8.0385999999999999E-4</v>
      </c>
      <c r="J253" s="67">
        <v>0</v>
      </c>
      <c r="K253" s="67">
        <v>1.0111199999999999E-3</v>
      </c>
      <c r="M253" s="67">
        <v>0</v>
      </c>
      <c r="N253" s="67">
        <v>1.049318E-3</v>
      </c>
      <c r="P253" s="67">
        <v>0</v>
      </c>
      <c r="Q253" s="67">
        <v>8.4601999999999995E-4</v>
      </c>
      <c r="S253" s="67">
        <v>0</v>
      </c>
      <c r="T253" s="67">
        <v>2.0202000000000002E-3</v>
      </c>
      <c r="V253" s="67">
        <v>0</v>
      </c>
      <c r="W253" s="67">
        <v>1.0330599999999999E-3</v>
      </c>
    </row>
    <row r="254" spans="1:23" x14ac:dyDescent="0.2">
      <c r="A254" s="67">
        <v>0</v>
      </c>
      <c r="B254" s="67">
        <v>7.4019000000000005E-4</v>
      </c>
      <c r="D254" s="67">
        <v>5.1020400000000004E-3</v>
      </c>
      <c r="E254" s="67">
        <v>0</v>
      </c>
      <c r="G254" s="67">
        <v>0</v>
      </c>
      <c r="H254" s="67">
        <v>8.0385999999999999E-4</v>
      </c>
      <c r="J254" s="67">
        <v>0</v>
      </c>
      <c r="K254" s="67">
        <v>1.0111199999999999E-3</v>
      </c>
      <c r="M254" s="67">
        <v>0</v>
      </c>
      <c r="N254" s="67">
        <v>1.049318E-3</v>
      </c>
      <c r="P254" s="67">
        <v>0</v>
      </c>
      <c r="Q254" s="67">
        <v>8.4601999999999995E-4</v>
      </c>
      <c r="S254" s="67">
        <v>0</v>
      </c>
      <c r="T254" s="67">
        <v>2.0202000000000002E-3</v>
      </c>
      <c r="V254" s="67">
        <v>0</v>
      </c>
      <c r="W254" s="67">
        <v>1.0330599999999999E-3</v>
      </c>
    </row>
    <row r="255" spans="1:23" x14ac:dyDescent="0.2">
      <c r="A255" s="67">
        <v>0</v>
      </c>
      <c r="B255" s="67">
        <v>7.4019000000000005E-4</v>
      </c>
      <c r="D255" s="67">
        <v>5.1020400000000004E-3</v>
      </c>
      <c r="E255" s="67">
        <v>0</v>
      </c>
      <c r="G255" s="67">
        <v>0</v>
      </c>
      <c r="H255" s="67">
        <v>8.0385999999999999E-4</v>
      </c>
      <c r="J255" s="67">
        <v>0</v>
      </c>
      <c r="K255" s="67">
        <v>1.0111199999999999E-3</v>
      </c>
      <c r="M255" s="67">
        <v>0</v>
      </c>
      <c r="N255" s="67">
        <v>1.049318E-3</v>
      </c>
      <c r="P255" s="67">
        <v>0</v>
      </c>
      <c r="Q255" s="67">
        <v>8.4601999999999995E-4</v>
      </c>
      <c r="S255" s="67">
        <v>0</v>
      </c>
      <c r="T255" s="67">
        <v>2.0202000000000002E-3</v>
      </c>
      <c r="V255" s="67">
        <v>0</v>
      </c>
      <c r="W255" s="67">
        <v>1.0330599999999999E-3</v>
      </c>
    </row>
    <row r="256" spans="1:23" x14ac:dyDescent="0.2">
      <c r="A256" s="67">
        <v>0</v>
      </c>
      <c r="B256" s="67">
        <v>7.4019000000000005E-4</v>
      </c>
      <c r="D256" s="67">
        <v>5.1020400000000004E-3</v>
      </c>
      <c r="E256" s="67">
        <v>0</v>
      </c>
      <c r="G256" s="67">
        <v>0</v>
      </c>
      <c r="H256" s="67">
        <v>8.0385999999999999E-4</v>
      </c>
      <c r="J256" s="67">
        <v>0</v>
      </c>
      <c r="K256" s="67">
        <v>1.0111199999999999E-3</v>
      </c>
      <c r="M256" s="67">
        <v>0</v>
      </c>
      <c r="N256" s="67">
        <v>1.049318E-3</v>
      </c>
      <c r="P256" s="67">
        <v>0</v>
      </c>
      <c r="Q256" s="67">
        <v>8.4601999999999995E-4</v>
      </c>
      <c r="S256" s="67">
        <v>0</v>
      </c>
      <c r="T256" s="67">
        <v>2.0202000000000002E-3</v>
      </c>
      <c r="V256" s="67">
        <v>0</v>
      </c>
      <c r="W256" s="67">
        <v>1.0330599999999999E-3</v>
      </c>
    </row>
    <row r="257" spans="1:23" x14ac:dyDescent="0.2">
      <c r="A257" s="67">
        <v>0</v>
      </c>
      <c r="B257" s="67">
        <v>7.4019000000000005E-4</v>
      </c>
      <c r="D257" s="67">
        <v>5.1020400000000004E-3</v>
      </c>
      <c r="E257" s="67">
        <v>0</v>
      </c>
      <c r="G257" s="67">
        <v>0</v>
      </c>
      <c r="H257" s="67">
        <v>8.0385999999999999E-4</v>
      </c>
      <c r="J257" s="67">
        <v>0</v>
      </c>
      <c r="K257" s="67">
        <v>1.0111199999999999E-3</v>
      </c>
      <c r="M257" s="67">
        <v>0</v>
      </c>
      <c r="N257" s="67">
        <v>1.049318E-3</v>
      </c>
      <c r="P257" s="67">
        <v>0</v>
      </c>
      <c r="Q257" s="67">
        <v>8.4601999999999995E-4</v>
      </c>
      <c r="S257" s="67">
        <v>0</v>
      </c>
      <c r="T257" s="67">
        <v>2.0202000000000002E-3</v>
      </c>
      <c r="V257" s="67">
        <v>0</v>
      </c>
      <c r="W257" s="67">
        <v>1.0330599999999999E-3</v>
      </c>
    </row>
    <row r="258" spans="1:23" x14ac:dyDescent="0.2">
      <c r="A258" s="67">
        <v>0</v>
      </c>
      <c r="B258" s="67">
        <v>7.4019000000000005E-4</v>
      </c>
      <c r="D258" s="67">
        <v>5.1020400000000004E-3</v>
      </c>
      <c r="E258" s="67">
        <v>0</v>
      </c>
      <c r="G258" s="67">
        <v>0</v>
      </c>
      <c r="H258" s="67">
        <v>8.0385999999999999E-4</v>
      </c>
      <c r="J258" s="67">
        <v>0</v>
      </c>
      <c r="K258" s="67">
        <v>1.0111199999999999E-3</v>
      </c>
      <c r="M258" s="67">
        <v>0</v>
      </c>
      <c r="N258" s="67">
        <v>1.049318E-3</v>
      </c>
      <c r="P258" s="67">
        <v>0</v>
      </c>
      <c r="Q258" s="67">
        <v>8.4601999999999995E-4</v>
      </c>
      <c r="S258" s="67">
        <v>0</v>
      </c>
      <c r="T258" s="67">
        <v>2.0202000000000002E-3</v>
      </c>
      <c r="V258" s="67">
        <v>0</v>
      </c>
      <c r="W258" s="67">
        <v>1.0330599999999999E-3</v>
      </c>
    </row>
    <row r="259" spans="1:23" x14ac:dyDescent="0.2">
      <c r="A259" s="67">
        <v>0</v>
      </c>
      <c r="B259" s="67">
        <v>7.4019000000000005E-4</v>
      </c>
      <c r="D259" s="67">
        <v>5.1020400000000004E-3</v>
      </c>
      <c r="E259" s="67">
        <v>0</v>
      </c>
      <c r="G259" s="67">
        <v>0</v>
      </c>
      <c r="H259" s="67">
        <v>8.0385999999999999E-4</v>
      </c>
      <c r="J259" s="67">
        <v>0</v>
      </c>
      <c r="K259" s="67">
        <v>1.0111199999999999E-3</v>
      </c>
      <c r="M259" s="67">
        <v>0</v>
      </c>
      <c r="N259" s="67">
        <v>1.049318E-3</v>
      </c>
      <c r="P259" s="67">
        <v>0</v>
      </c>
      <c r="Q259" s="67">
        <v>8.4601999999999995E-4</v>
      </c>
      <c r="S259" s="67">
        <v>0</v>
      </c>
      <c r="T259" s="67">
        <v>2.0202000000000002E-3</v>
      </c>
      <c r="V259" s="67">
        <v>0</v>
      </c>
      <c r="W259" s="67">
        <v>1.0330599999999999E-3</v>
      </c>
    </row>
    <row r="260" spans="1:23" x14ac:dyDescent="0.2">
      <c r="A260" s="67">
        <v>0</v>
      </c>
      <c r="B260" s="67">
        <v>7.4019000000000005E-4</v>
      </c>
      <c r="D260" s="67">
        <v>1.0204080000000001E-2</v>
      </c>
      <c r="E260" s="67">
        <v>0</v>
      </c>
      <c r="G260" s="67">
        <v>0</v>
      </c>
      <c r="H260" s="67">
        <v>8.0385999999999999E-4</v>
      </c>
      <c r="J260" s="67">
        <v>0</v>
      </c>
      <c r="K260" s="67">
        <v>1.0111199999999999E-3</v>
      </c>
      <c r="M260" s="67">
        <v>0</v>
      </c>
      <c r="N260" s="67">
        <v>1.049318E-3</v>
      </c>
      <c r="P260" s="67">
        <v>0</v>
      </c>
      <c r="Q260" s="67">
        <v>8.4601999999999995E-4</v>
      </c>
      <c r="S260" s="67">
        <v>0</v>
      </c>
      <c r="T260" s="67">
        <v>2.0202000000000002E-3</v>
      </c>
      <c r="V260" s="67">
        <v>0</v>
      </c>
      <c r="W260" s="67">
        <v>1.0330599999999999E-3</v>
      </c>
    </row>
    <row r="261" spans="1:23" x14ac:dyDescent="0.2">
      <c r="A261" s="67">
        <v>0</v>
      </c>
      <c r="B261" s="67">
        <v>7.4019000000000005E-4</v>
      </c>
      <c r="D261" s="67">
        <v>5.1020400000000004E-3</v>
      </c>
      <c r="E261" s="67">
        <v>0</v>
      </c>
      <c r="G261" s="67">
        <v>0</v>
      </c>
      <c r="H261" s="67">
        <v>8.0385999999999999E-4</v>
      </c>
      <c r="J261" s="67">
        <v>0</v>
      </c>
      <c r="K261" s="67">
        <v>1.0111199999999999E-3</v>
      </c>
      <c r="M261" s="67">
        <v>0</v>
      </c>
      <c r="N261" s="67">
        <v>1.049318E-3</v>
      </c>
      <c r="P261" s="67">
        <v>0</v>
      </c>
      <c r="Q261" s="67">
        <v>8.4601999999999995E-4</v>
      </c>
      <c r="S261" s="67">
        <v>0</v>
      </c>
      <c r="T261" s="67">
        <v>2.0202000000000002E-3</v>
      </c>
      <c r="V261" s="67">
        <v>0</v>
      </c>
      <c r="W261" s="67">
        <v>1.0330599999999999E-3</v>
      </c>
    </row>
    <row r="262" spans="1:23" x14ac:dyDescent="0.2">
      <c r="A262" s="67">
        <v>0</v>
      </c>
      <c r="B262" s="67">
        <v>7.4019000000000005E-4</v>
      </c>
      <c r="D262" s="67">
        <v>5.1020400000000004E-3</v>
      </c>
      <c r="E262" s="67">
        <v>0</v>
      </c>
      <c r="G262" s="67">
        <v>0</v>
      </c>
      <c r="H262" s="67">
        <v>8.0385999999999999E-4</v>
      </c>
      <c r="J262" s="67">
        <v>0</v>
      </c>
      <c r="K262" s="67">
        <v>1.0111199999999999E-3</v>
      </c>
      <c r="M262" s="67">
        <v>0</v>
      </c>
      <c r="N262" s="67">
        <v>1.049318E-3</v>
      </c>
      <c r="P262" s="67">
        <v>0</v>
      </c>
      <c r="Q262" s="67">
        <v>8.4601999999999995E-4</v>
      </c>
      <c r="S262" s="67">
        <v>0</v>
      </c>
      <c r="T262" s="67">
        <v>2.0202000000000002E-3</v>
      </c>
      <c r="V262" s="67">
        <v>0</v>
      </c>
      <c r="W262" s="67">
        <v>1.0330599999999999E-3</v>
      </c>
    </row>
    <row r="263" spans="1:23" x14ac:dyDescent="0.2">
      <c r="A263" s="67">
        <v>0</v>
      </c>
      <c r="B263" s="67">
        <v>7.4019000000000005E-4</v>
      </c>
      <c r="D263" s="67">
        <v>5.1020400000000004E-3</v>
      </c>
      <c r="E263" s="67">
        <v>0</v>
      </c>
      <c r="G263" s="67">
        <v>0</v>
      </c>
      <c r="H263" s="67">
        <v>8.0385999999999999E-4</v>
      </c>
      <c r="J263" s="67">
        <v>0</v>
      </c>
      <c r="K263" s="67">
        <v>1.0111199999999999E-3</v>
      </c>
      <c r="M263" s="67">
        <v>0</v>
      </c>
      <c r="N263" s="67">
        <v>1.049318E-3</v>
      </c>
      <c r="P263" s="67">
        <v>0</v>
      </c>
      <c r="Q263" s="67">
        <v>8.4601999999999995E-4</v>
      </c>
      <c r="S263" s="67">
        <v>0</v>
      </c>
      <c r="T263" s="67">
        <v>2.0202000000000002E-3</v>
      </c>
      <c r="V263" s="67">
        <v>0</v>
      </c>
      <c r="W263" s="67">
        <v>1.0330599999999999E-3</v>
      </c>
    </row>
    <row r="264" spans="1:23" x14ac:dyDescent="0.2">
      <c r="A264" s="67">
        <v>0</v>
      </c>
      <c r="B264" s="67">
        <v>7.4019000000000005E-4</v>
      </c>
      <c r="D264" s="67">
        <v>5.1020400000000004E-3</v>
      </c>
      <c r="E264" s="67">
        <v>0</v>
      </c>
      <c r="G264" s="67">
        <v>0</v>
      </c>
      <c r="H264" s="67">
        <v>8.0385999999999999E-4</v>
      </c>
      <c r="J264" s="67">
        <v>0</v>
      </c>
      <c r="K264" s="67">
        <v>1.0111199999999999E-3</v>
      </c>
      <c r="M264" s="67">
        <v>0</v>
      </c>
      <c r="N264" s="67">
        <v>1.049318E-3</v>
      </c>
      <c r="P264" s="67">
        <v>0</v>
      </c>
      <c r="Q264" s="67">
        <v>8.4601999999999995E-4</v>
      </c>
      <c r="S264" s="67">
        <v>0</v>
      </c>
      <c r="T264" s="67">
        <v>2.0202000000000002E-3</v>
      </c>
      <c r="V264" s="67">
        <v>0</v>
      </c>
      <c r="W264" s="67">
        <v>1.0330599999999999E-3</v>
      </c>
    </row>
    <row r="265" spans="1:23" x14ac:dyDescent="0.2">
      <c r="A265" s="67">
        <v>0</v>
      </c>
      <c r="B265" s="67">
        <v>7.4019000000000005E-4</v>
      </c>
      <c r="D265" s="67">
        <v>5.1020400000000004E-3</v>
      </c>
      <c r="E265" s="67">
        <v>0</v>
      </c>
      <c r="G265" s="67">
        <v>0</v>
      </c>
      <c r="H265" s="67">
        <v>8.0385999999999999E-4</v>
      </c>
      <c r="J265" s="67">
        <v>0</v>
      </c>
      <c r="K265" s="67">
        <v>1.0111199999999999E-3</v>
      </c>
      <c r="M265" s="67">
        <v>0</v>
      </c>
      <c r="N265" s="67">
        <v>1.049318E-3</v>
      </c>
      <c r="P265" s="67">
        <v>0</v>
      </c>
      <c r="Q265" s="67">
        <v>8.4601999999999995E-4</v>
      </c>
      <c r="S265" s="67">
        <v>0</v>
      </c>
      <c r="T265" s="67">
        <v>2.0202000000000002E-3</v>
      </c>
      <c r="V265" s="67">
        <v>0</v>
      </c>
      <c r="W265" s="67">
        <v>1.0330599999999999E-3</v>
      </c>
    </row>
    <row r="266" spans="1:23" x14ac:dyDescent="0.2">
      <c r="A266" s="67">
        <v>0</v>
      </c>
      <c r="B266" s="67">
        <v>7.4019000000000005E-4</v>
      </c>
      <c r="D266" s="67">
        <v>5.1020400000000004E-3</v>
      </c>
      <c r="E266" s="67">
        <v>0</v>
      </c>
      <c r="G266" s="67">
        <v>0</v>
      </c>
      <c r="H266" s="67">
        <v>8.0385999999999999E-4</v>
      </c>
      <c r="J266" s="67">
        <v>0</v>
      </c>
      <c r="K266" s="67">
        <v>1.0111199999999999E-3</v>
      </c>
      <c r="M266" s="67">
        <v>0</v>
      </c>
      <c r="N266" s="67">
        <v>1.049318E-3</v>
      </c>
      <c r="P266" s="67">
        <v>0</v>
      </c>
      <c r="Q266" s="67">
        <v>8.4601999999999995E-4</v>
      </c>
      <c r="S266" s="67">
        <v>0</v>
      </c>
      <c r="T266" s="67">
        <v>2.0202000000000002E-3</v>
      </c>
      <c r="V266" s="67">
        <v>0</v>
      </c>
      <c r="W266" s="67">
        <v>1.0330599999999999E-3</v>
      </c>
    </row>
    <row r="267" spans="1:23" x14ac:dyDescent="0.2">
      <c r="A267" s="67">
        <v>0</v>
      </c>
      <c r="B267" s="67">
        <v>7.4019000000000005E-4</v>
      </c>
      <c r="D267" s="67">
        <v>5.1020400000000004E-3</v>
      </c>
      <c r="E267" s="67">
        <v>0</v>
      </c>
      <c r="G267" s="67">
        <v>0</v>
      </c>
      <c r="H267" s="67">
        <v>8.0385999999999999E-4</v>
      </c>
      <c r="J267" s="67">
        <v>0</v>
      </c>
      <c r="K267" s="67">
        <v>1.0111199999999999E-3</v>
      </c>
      <c r="M267" s="67">
        <v>0</v>
      </c>
      <c r="N267" s="67">
        <v>1.049318E-3</v>
      </c>
      <c r="P267" s="67">
        <v>0</v>
      </c>
      <c r="Q267" s="67">
        <v>8.4601999999999995E-4</v>
      </c>
      <c r="S267" s="67">
        <v>0</v>
      </c>
      <c r="T267" s="67">
        <v>2.0202000000000002E-3</v>
      </c>
      <c r="V267" s="67">
        <v>0</v>
      </c>
      <c r="W267" s="67">
        <v>1.0330599999999999E-3</v>
      </c>
    </row>
    <row r="268" spans="1:23" x14ac:dyDescent="0.2">
      <c r="A268" s="67">
        <v>0</v>
      </c>
      <c r="B268" s="67">
        <v>7.4019000000000005E-4</v>
      </c>
      <c r="D268" s="67">
        <v>5.1020400000000004E-3</v>
      </c>
      <c r="E268" s="67">
        <v>0</v>
      </c>
      <c r="G268" s="67">
        <v>0</v>
      </c>
      <c r="H268" s="67">
        <v>8.0385999999999999E-4</v>
      </c>
      <c r="J268" s="67">
        <v>0</v>
      </c>
      <c r="K268" s="67">
        <v>1.0111199999999999E-3</v>
      </c>
      <c r="M268" s="67">
        <v>0</v>
      </c>
      <c r="N268" s="67">
        <v>1.049318E-3</v>
      </c>
      <c r="P268" s="67">
        <v>0</v>
      </c>
      <c r="Q268" s="67">
        <v>8.4601999999999995E-4</v>
      </c>
      <c r="S268" s="67">
        <v>0</v>
      </c>
      <c r="T268" s="67">
        <v>2.0202000000000002E-3</v>
      </c>
      <c r="V268" s="67">
        <v>0</v>
      </c>
      <c r="W268" s="67">
        <v>1.0330599999999999E-3</v>
      </c>
    </row>
    <row r="269" spans="1:23" x14ac:dyDescent="0.2">
      <c r="A269" s="67">
        <v>0</v>
      </c>
      <c r="B269" s="67">
        <v>7.4019000000000005E-4</v>
      </c>
      <c r="D269" s="67">
        <v>5.1020400000000004E-3</v>
      </c>
      <c r="E269" s="67">
        <v>0</v>
      </c>
      <c r="G269" s="67">
        <v>0</v>
      </c>
      <c r="H269" s="67">
        <v>8.0385999999999999E-4</v>
      </c>
      <c r="J269" s="67">
        <v>0</v>
      </c>
      <c r="K269" s="67">
        <v>1.0111199999999999E-3</v>
      </c>
      <c r="M269" s="67">
        <v>0</v>
      </c>
      <c r="N269" s="67">
        <v>1.049318E-3</v>
      </c>
      <c r="P269" s="67">
        <v>0</v>
      </c>
      <c r="Q269" s="67">
        <v>8.4601999999999995E-4</v>
      </c>
      <c r="S269" s="67">
        <v>0</v>
      </c>
      <c r="T269" s="67">
        <v>2.0202000000000002E-3</v>
      </c>
      <c r="V269" s="67">
        <v>0</v>
      </c>
      <c r="W269" s="67">
        <v>1.0330599999999999E-3</v>
      </c>
    </row>
    <row r="270" spans="1:23" x14ac:dyDescent="0.2">
      <c r="A270" s="67">
        <v>0</v>
      </c>
      <c r="B270" s="67">
        <v>7.4019000000000005E-4</v>
      </c>
      <c r="D270" s="67">
        <v>5.1020400000000004E-3</v>
      </c>
      <c r="E270" s="67">
        <v>0</v>
      </c>
      <c r="G270" s="67">
        <v>0</v>
      </c>
      <c r="H270" s="67">
        <v>8.0385999999999999E-4</v>
      </c>
      <c r="J270" s="67">
        <v>0</v>
      </c>
      <c r="K270" s="67">
        <v>1.0111199999999999E-3</v>
      </c>
      <c r="M270" s="67">
        <v>0</v>
      </c>
      <c r="N270" s="67">
        <v>1.049318E-3</v>
      </c>
      <c r="P270" s="67">
        <v>0</v>
      </c>
      <c r="Q270" s="67">
        <v>8.4601999999999995E-4</v>
      </c>
      <c r="S270" s="67">
        <v>0</v>
      </c>
      <c r="T270" s="67">
        <v>2.0202000000000002E-3</v>
      </c>
      <c r="V270" s="67">
        <v>0</v>
      </c>
      <c r="W270" s="67">
        <v>1.0330599999999999E-3</v>
      </c>
    </row>
    <row r="271" spans="1:23" x14ac:dyDescent="0.2">
      <c r="A271" s="67">
        <v>0</v>
      </c>
      <c r="B271" s="67">
        <v>7.4019000000000005E-4</v>
      </c>
      <c r="D271" s="67">
        <v>5.1020400000000004E-3</v>
      </c>
      <c r="E271" s="67">
        <v>0</v>
      </c>
      <c r="G271" s="67">
        <v>0</v>
      </c>
      <c r="H271" s="67">
        <v>8.0385999999999999E-4</v>
      </c>
      <c r="J271" s="67">
        <v>0</v>
      </c>
      <c r="K271" s="67">
        <v>1.0111199999999999E-3</v>
      </c>
      <c r="M271" s="67">
        <v>0</v>
      </c>
      <c r="N271" s="67">
        <v>1.049318E-3</v>
      </c>
      <c r="P271" s="67">
        <v>0</v>
      </c>
      <c r="Q271" s="67">
        <v>8.4601999999999995E-4</v>
      </c>
      <c r="S271" s="67">
        <v>0</v>
      </c>
      <c r="T271" s="67">
        <v>2.0202000000000002E-3</v>
      </c>
      <c r="V271" s="67">
        <v>0</v>
      </c>
      <c r="W271" s="67">
        <v>1.0330599999999999E-3</v>
      </c>
    </row>
    <row r="272" spans="1:23" x14ac:dyDescent="0.2">
      <c r="A272" s="67">
        <v>0</v>
      </c>
      <c r="B272" s="67">
        <v>7.4019000000000005E-4</v>
      </c>
      <c r="D272" s="67">
        <v>5.1020400000000004E-3</v>
      </c>
      <c r="E272" s="67">
        <v>0</v>
      </c>
      <c r="G272" s="67">
        <v>0</v>
      </c>
      <c r="H272" s="67">
        <v>8.0385999999999999E-4</v>
      </c>
      <c r="J272" s="67">
        <v>0</v>
      </c>
      <c r="K272" s="67">
        <v>1.0111199999999999E-3</v>
      </c>
      <c r="M272" s="67">
        <v>0</v>
      </c>
      <c r="N272" s="67">
        <v>1.049318E-3</v>
      </c>
      <c r="P272" s="67">
        <v>0</v>
      </c>
      <c r="Q272" s="67">
        <v>8.4601999999999995E-4</v>
      </c>
      <c r="S272" s="67">
        <v>0</v>
      </c>
      <c r="T272" s="67">
        <v>2.0202000000000002E-3</v>
      </c>
      <c r="V272" s="67">
        <v>0</v>
      </c>
      <c r="W272" s="67">
        <v>1.0330599999999999E-3</v>
      </c>
    </row>
    <row r="273" spans="1:23" x14ac:dyDescent="0.2">
      <c r="A273" s="67">
        <v>0</v>
      </c>
      <c r="B273" s="67">
        <v>7.4019000000000005E-4</v>
      </c>
      <c r="D273" s="67">
        <v>1.0204080000000001E-2</v>
      </c>
      <c r="E273" s="67">
        <v>0</v>
      </c>
      <c r="G273" s="67">
        <v>0</v>
      </c>
      <c r="H273" s="67">
        <v>8.0385999999999999E-4</v>
      </c>
      <c r="J273" s="67">
        <v>0</v>
      </c>
      <c r="K273" s="67">
        <v>1.0111199999999999E-3</v>
      </c>
      <c r="M273" s="67">
        <v>0</v>
      </c>
      <c r="N273" s="67">
        <v>1.049318E-3</v>
      </c>
      <c r="P273" s="67">
        <v>0</v>
      </c>
      <c r="Q273" s="67">
        <v>8.4601999999999995E-4</v>
      </c>
      <c r="S273" s="67">
        <v>0</v>
      </c>
      <c r="T273" s="67">
        <v>2.0202000000000002E-3</v>
      </c>
      <c r="V273" s="67">
        <v>0</v>
      </c>
      <c r="W273" s="67">
        <v>1.0330599999999999E-3</v>
      </c>
    </row>
    <row r="274" spans="1:23" x14ac:dyDescent="0.2">
      <c r="A274" s="67">
        <v>0</v>
      </c>
      <c r="B274" s="67">
        <v>7.4019000000000005E-4</v>
      </c>
      <c r="D274" s="67">
        <v>5.1020400000000004E-3</v>
      </c>
      <c r="E274" s="67">
        <v>0</v>
      </c>
      <c r="G274" s="67">
        <v>0</v>
      </c>
      <c r="H274" s="67">
        <v>8.0385999999999999E-4</v>
      </c>
      <c r="J274" s="67">
        <v>0</v>
      </c>
      <c r="K274" s="67">
        <v>1.0111199999999999E-3</v>
      </c>
      <c r="M274" s="67">
        <v>0</v>
      </c>
      <c r="N274" s="67">
        <v>1.049318E-3</v>
      </c>
      <c r="P274" s="67">
        <v>0</v>
      </c>
      <c r="Q274" s="67">
        <v>8.4601999999999995E-4</v>
      </c>
      <c r="S274" s="67">
        <v>0</v>
      </c>
      <c r="T274" s="67">
        <v>2.0202000000000002E-3</v>
      </c>
      <c r="V274" s="67">
        <v>0</v>
      </c>
      <c r="W274" s="67">
        <v>1.0330599999999999E-3</v>
      </c>
    </row>
    <row r="275" spans="1:23" x14ac:dyDescent="0.2">
      <c r="A275" s="67">
        <v>0</v>
      </c>
      <c r="B275" s="67">
        <v>7.4019000000000005E-4</v>
      </c>
      <c r="D275" s="67">
        <v>5.1020400000000004E-3</v>
      </c>
      <c r="E275" s="67">
        <v>0</v>
      </c>
      <c r="G275" s="67">
        <v>0</v>
      </c>
      <c r="H275" s="67">
        <v>8.0385999999999999E-4</v>
      </c>
      <c r="J275" s="67">
        <v>0</v>
      </c>
      <c r="K275" s="67">
        <v>1.0111199999999999E-3</v>
      </c>
      <c r="M275" s="67">
        <v>0</v>
      </c>
      <c r="N275" s="67">
        <v>1.049318E-3</v>
      </c>
      <c r="P275" s="67">
        <v>0</v>
      </c>
      <c r="Q275" s="67">
        <v>8.4601999999999995E-4</v>
      </c>
      <c r="S275" s="67">
        <v>0</v>
      </c>
      <c r="T275" s="67">
        <v>2.0202000000000002E-3</v>
      </c>
      <c r="V275" s="67">
        <v>0</v>
      </c>
      <c r="W275" s="67">
        <v>1.0330599999999999E-3</v>
      </c>
    </row>
    <row r="276" spans="1:23" x14ac:dyDescent="0.2">
      <c r="A276" s="67">
        <v>0</v>
      </c>
      <c r="B276" s="67">
        <v>7.4019000000000005E-4</v>
      </c>
      <c r="D276" s="67">
        <v>1.5306119999999999E-2</v>
      </c>
      <c r="E276" s="67">
        <v>0</v>
      </c>
      <c r="G276" s="67">
        <v>0</v>
      </c>
      <c r="H276" s="67">
        <v>8.0385999999999999E-4</v>
      </c>
      <c r="J276" s="67">
        <v>0</v>
      </c>
      <c r="K276" s="67">
        <v>1.0111199999999999E-3</v>
      </c>
      <c r="M276" s="67">
        <v>0</v>
      </c>
      <c r="N276" s="67">
        <v>1.049318E-3</v>
      </c>
      <c r="P276" s="67">
        <v>0</v>
      </c>
      <c r="Q276" s="67">
        <v>8.4601999999999995E-4</v>
      </c>
      <c r="S276" s="67">
        <v>0</v>
      </c>
      <c r="T276" s="67">
        <v>2.0202000000000002E-3</v>
      </c>
      <c r="V276" s="67">
        <v>0</v>
      </c>
      <c r="W276" s="67">
        <v>1.0330599999999999E-3</v>
      </c>
    </row>
    <row r="277" spans="1:23" x14ac:dyDescent="0.2">
      <c r="A277" s="67">
        <v>0</v>
      </c>
      <c r="B277" s="67">
        <v>7.4019000000000005E-4</v>
      </c>
      <c r="D277" s="67">
        <v>5.1020400000000004E-3</v>
      </c>
      <c r="E277" s="67">
        <v>0</v>
      </c>
      <c r="G277" s="67">
        <v>0</v>
      </c>
      <c r="H277" s="67">
        <v>8.0385999999999999E-4</v>
      </c>
      <c r="J277" s="67">
        <v>0</v>
      </c>
      <c r="K277" s="67">
        <v>1.0111199999999999E-3</v>
      </c>
      <c r="M277" s="67">
        <v>0</v>
      </c>
      <c r="N277" s="67">
        <v>1.049318E-3</v>
      </c>
      <c r="P277" s="67">
        <v>0</v>
      </c>
      <c r="Q277" s="67">
        <v>8.4601999999999995E-4</v>
      </c>
      <c r="S277" s="67">
        <v>0</v>
      </c>
      <c r="T277" s="67">
        <v>2.0202000000000002E-3</v>
      </c>
      <c r="V277" s="67">
        <v>0</v>
      </c>
      <c r="W277" s="67">
        <v>1.0330599999999999E-3</v>
      </c>
    </row>
    <row r="278" spans="1:23" x14ac:dyDescent="0.2">
      <c r="A278" s="67">
        <v>0</v>
      </c>
      <c r="B278" s="67">
        <v>7.4019000000000005E-4</v>
      </c>
      <c r="D278" s="67">
        <v>5.1020400000000004E-3</v>
      </c>
      <c r="E278" s="67">
        <v>0</v>
      </c>
      <c r="G278" s="67">
        <v>0</v>
      </c>
      <c r="H278" s="67">
        <v>8.0385999999999999E-4</v>
      </c>
      <c r="J278" s="67">
        <v>0</v>
      </c>
      <c r="K278" s="67">
        <v>1.0111199999999999E-3</v>
      </c>
      <c r="M278" s="67">
        <v>0</v>
      </c>
      <c r="N278" s="67">
        <v>1.049318E-3</v>
      </c>
      <c r="P278" s="67">
        <v>0</v>
      </c>
      <c r="Q278" s="67">
        <v>8.4601999999999995E-4</v>
      </c>
      <c r="S278" s="67">
        <v>0</v>
      </c>
      <c r="T278" s="67">
        <v>2.0202000000000002E-3</v>
      </c>
      <c r="V278" s="67">
        <v>0</v>
      </c>
      <c r="W278" s="67">
        <v>1.0330599999999999E-3</v>
      </c>
    </row>
    <row r="279" spans="1:23" x14ac:dyDescent="0.2">
      <c r="A279" s="67">
        <v>0</v>
      </c>
      <c r="B279" s="67">
        <v>7.4019000000000005E-4</v>
      </c>
      <c r="D279" s="67">
        <v>5.1020400000000004E-3</v>
      </c>
      <c r="E279" s="67">
        <v>0</v>
      </c>
      <c r="G279" s="67">
        <v>0</v>
      </c>
      <c r="H279" s="67">
        <v>8.0385999999999999E-4</v>
      </c>
      <c r="J279" s="67">
        <v>0</v>
      </c>
      <c r="K279" s="67">
        <v>1.0111199999999999E-3</v>
      </c>
      <c r="M279" s="67">
        <v>0</v>
      </c>
      <c r="N279" s="67">
        <v>1.049318E-3</v>
      </c>
      <c r="P279" s="67">
        <v>0</v>
      </c>
      <c r="Q279" s="67">
        <v>8.4601999999999995E-4</v>
      </c>
      <c r="S279" s="67">
        <v>0</v>
      </c>
      <c r="T279" s="67">
        <v>2.0202000000000002E-3</v>
      </c>
      <c r="V279" s="67">
        <v>0</v>
      </c>
      <c r="W279" s="67">
        <v>1.0330599999999999E-3</v>
      </c>
    </row>
    <row r="280" spans="1:23" x14ac:dyDescent="0.2">
      <c r="A280" s="67">
        <v>0</v>
      </c>
      <c r="B280" s="67">
        <v>7.4019000000000005E-4</v>
      </c>
      <c r="D280" s="67">
        <v>5.1020400000000004E-3</v>
      </c>
      <c r="E280" s="67">
        <v>0</v>
      </c>
      <c r="G280" s="67">
        <v>0</v>
      </c>
      <c r="H280" s="67">
        <v>8.0385999999999999E-4</v>
      </c>
      <c r="J280" s="67">
        <v>0</v>
      </c>
      <c r="K280" s="67">
        <v>1.0111199999999999E-3</v>
      </c>
      <c r="M280" s="67">
        <v>0</v>
      </c>
      <c r="N280" s="67">
        <v>1.049318E-3</v>
      </c>
      <c r="P280" s="67">
        <v>0</v>
      </c>
      <c r="Q280" s="67">
        <v>8.4601999999999995E-4</v>
      </c>
      <c r="S280" s="67">
        <v>0</v>
      </c>
      <c r="T280" s="67">
        <v>2.0202000000000002E-3</v>
      </c>
      <c r="V280" s="67">
        <v>0</v>
      </c>
      <c r="W280" s="67">
        <v>1.0330599999999999E-3</v>
      </c>
    </row>
    <row r="281" spans="1:23" x14ac:dyDescent="0.2">
      <c r="A281" s="67">
        <v>0</v>
      </c>
      <c r="B281" s="67">
        <v>7.4019000000000005E-4</v>
      </c>
      <c r="D281" s="67">
        <v>5.1020400000000004E-3</v>
      </c>
      <c r="E281" s="67">
        <v>0</v>
      </c>
      <c r="G281" s="67">
        <v>0</v>
      </c>
      <c r="H281" s="67">
        <v>8.0385999999999999E-4</v>
      </c>
      <c r="J281" s="67">
        <v>0</v>
      </c>
      <c r="K281" s="67">
        <v>1.0111199999999999E-3</v>
      </c>
      <c r="M281" s="67">
        <v>0</v>
      </c>
      <c r="N281" s="67">
        <v>1.049318E-3</v>
      </c>
      <c r="P281" s="67">
        <v>0</v>
      </c>
      <c r="Q281" s="67">
        <v>8.4601999999999995E-4</v>
      </c>
      <c r="S281" s="67">
        <v>0</v>
      </c>
      <c r="T281" s="67">
        <v>2.0202000000000002E-3</v>
      </c>
      <c r="V281" s="67">
        <v>0</v>
      </c>
      <c r="W281" s="67">
        <v>1.0330599999999999E-3</v>
      </c>
    </row>
    <row r="282" spans="1:23" x14ac:dyDescent="0.2">
      <c r="A282" s="67">
        <v>0</v>
      </c>
      <c r="B282" s="67">
        <v>7.4019000000000005E-4</v>
      </c>
      <c r="D282" s="67">
        <v>5.1020400000000004E-3</v>
      </c>
      <c r="E282" s="67">
        <v>0</v>
      </c>
      <c r="G282" s="67">
        <v>0</v>
      </c>
      <c r="H282" s="67">
        <v>8.0385999999999999E-4</v>
      </c>
      <c r="J282" s="67">
        <v>0</v>
      </c>
      <c r="K282" s="67">
        <v>1.0111199999999999E-3</v>
      </c>
      <c r="M282" s="67">
        <v>0</v>
      </c>
      <c r="N282" s="67">
        <v>1.049318E-3</v>
      </c>
      <c r="P282" s="67">
        <v>0</v>
      </c>
      <c r="Q282" s="67">
        <v>8.4601999999999995E-4</v>
      </c>
      <c r="S282" s="67">
        <v>0</v>
      </c>
      <c r="T282" s="67">
        <v>2.0202000000000002E-3</v>
      </c>
      <c r="V282" s="67">
        <v>0</v>
      </c>
      <c r="W282" s="67">
        <v>1.0330599999999999E-3</v>
      </c>
    </row>
    <row r="283" spans="1:23" x14ac:dyDescent="0.2">
      <c r="A283" s="67">
        <v>0</v>
      </c>
      <c r="B283" s="67">
        <v>7.4019000000000005E-4</v>
      </c>
      <c r="D283" s="67">
        <v>5.1020400000000004E-3</v>
      </c>
      <c r="E283" s="67">
        <v>0</v>
      </c>
      <c r="G283" s="67">
        <v>0</v>
      </c>
      <c r="H283" s="67">
        <v>8.0385999999999999E-4</v>
      </c>
      <c r="J283" s="67">
        <v>0</v>
      </c>
      <c r="K283" s="67">
        <v>1.0111199999999999E-3</v>
      </c>
      <c r="M283" s="67">
        <v>0</v>
      </c>
      <c r="N283" s="67">
        <v>1.049318E-3</v>
      </c>
      <c r="P283" s="67">
        <v>0</v>
      </c>
      <c r="Q283" s="67">
        <v>8.4601999999999995E-4</v>
      </c>
      <c r="S283" s="67">
        <v>0</v>
      </c>
      <c r="T283" s="67">
        <v>2.0202000000000002E-3</v>
      </c>
      <c r="V283" s="67">
        <v>0</v>
      </c>
      <c r="W283" s="67">
        <v>1.0330599999999999E-3</v>
      </c>
    </row>
    <row r="284" spans="1:23" x14ac:dyDescent="0.2">
      <c r="A284" s="67">
        <v>0</v>
      </c>
      <c r="B284" s="67">
        <v>7.4019000000000005E-4</v>
      </c>
      <c r="D284" s="67">
        <v>5.1020400000000004E-3</v>
      </c>
      <c r="E284" s="67">
        <v>0</v>
      </c>
      <c r="G284" s="67">
        <v>0</v>
      </c>
      <c r="H284" s="67">
        <v>8.0385999999999999E-4</v>
      </c>
      <c r="J284" s="67">
        <v>0</v>
      </c>
      <c r="K284" s="67">
        <v>1.0111199999999999E-3</v>
      </c>
      <c r="M284" s="67">
        <v>0</v>
      </c>
      <c r="N284" s="67">
        <v>1.049318E-3</v>
      </c>
      <c r="P284" s="67">
        <v>0</v>
      </c>
      <c r="Q284" s="67">
        <v>8.4601999999999995E-4</v>
      </c>
      <c r="S284" s="67">
        <v>0</v>
      </c>
      <c r="T284" s="67">
        <v>2.0202000000000002E-3</v>
      </c>
      <c r="V284" s="67">
        <v>0</v>
      </c>
      <c r="W284" s="67">
        <v>1.0330599999999999E-3</v>
      </c>
    </row>
    <row r="285" spans="1:23" x14ac:dyDescent="0.2">
      <c r="A285" s="67">
        <v>0</v>
      </c>
      <c r="B285" s="67">
        <v>7.4019000000000005E-4</v>
      </c>
      <c r="D285" s="67">
        <v>5.1020400000000004E-3</v>
      </c>
      <c r="E285" s="67">
        <v>0</v>
      </c>
      <c r="G285" s="67">
        <v>0</v>
      </c>
      <c r="H285" s="67">
        <v>8.0385999999999999E-4</v>
      </c>
      <c r="J285" s="67">
        <v>0</v>
      </c>
      <c r="K285" s="67">
        <v>1.0111199999999999E-3</v>
      </c>
      <c r="M285" s="67">
        <v>0</v>
      </c>
      <c r="N285" s="67">
        <v>1.049318E-3</v>
      </c>
      <c r="P285" s="67">
        <v>0</v>
      </c>
      <c r="Q285" s="67">
        <v>8.4601999999999995E-4</v>
      </c>
      <c r="S285" s="67">
        <v>0</v>
      </c>
      <c r="T285" s="67">
        <v>2.0202000000000002E-3</v>
      </c>
      <c r="V285" s="67">
        <v>0</v>
      </c>
      <c r="W285" s="67">
        <v>1.0330599999999999E-3</v>
      </c>
    </row>
    <row r="286" spans="1:23" x14ac:dyDescent="0.2">
      <c r="A286" s="67">
        <v>0</v>
      </c>
      <c r="B286" s="67">
        <v>7.4019000000000005E-4</v>
      </c>
      <c r="D286" s="67">
        <v>5.1020400000000004E-3</v>
      </c>
      <c r="E286" s="67">
        <v>0</v>
      </c>
      <c r="G286" s="67">
        <v>0</v>
      </c>
      <c r="H286" s="67">
        <v>8.0385999999999999E-4</v>
      </c>
      <c r="J286" s="67">
        <v>0</v>
      </c>
      <c r="K286" s="67">
        <v>1.0111199999999999E-3</v>
      </c>
      <c r="M286" s="67">
        <v>0</v>
      </c>
      <c r="N286" s="67">
        <v>1.049318E-3</v>
      </c>
      <c r="P286" s="67">
        <v>0</v>
      </c>
      <c r="Q286" s="67">
        <v>8.4601999999999995E-4</v>
      </c>
      <c r="S286" s="67">
        <v>0</v>
      </c>
      <c r="T286" s="67">
        <v>2.0202000000000002E-3</v>
      </c>
      <c r="V286" s="67">
        <v>0</v>
      </c>
      <c r="W286" s="67">
        <v>1.0330599999999999E-3</v>
      </c>
    </row>
    <row r="287" spans="1:23" x14ac:dyDescent="0.2">
      <c r="A287" s="67">
        <v>0</v>
      </c>
      <c r="B287" s="67">
        <v>7.4019000000000005E-4</v>
      </c>
      <c r="D287" s="67">
        <v>5.1020400000000004E-3</v>
      </c>
      <c r="E287" s="67">
        <v>0</v>
      </c>
      <c r="G287" s="67">
        <v>0</v>
      </c>
      <c r="H287" s="67">
        <v>8.0385999999999999E-4</v>
      </c>
      <c r="J287" s="67">
        <v>0</v>
      </c>
      <c r="K287" s="67">
        <v>1.0111199999999999E-3</v>
      </c>
      <c r="M287" s="67">
        <v>0</v>
      </c>
      <c r="N287" s="67">
        <v>1.049318E-3</v>
      </c>
      <c r="P287" s="67">
        <v>0</v>
      </c>
      <c r="Q287" s="67">
        <v>8.4601999999999995E-4</v>
      </c>
      <c r="S287" s="67">
        <v>0</v>
      </c>
      <c r="T287" s="67">
        <v>2.0202000000000002E-3</v>
      </c>
      <c r="V287" s="67">
        <v>0</v>
      </c>
      <c r="W287" s="67">
        <v>1.0330599999999999E-3</v>
      </c>
    </row>
    <row r="288" spans="1:23" x14ac:dyDescent="0.2">
      <c r="A288" s="67">
        <v>0</v>
      </c>
      <c r="B288" s="67">
        <v>7.4019000000000005E-4</v>
      </c>
      <c r="D288" s="67">
        <v>5.1020400000000004E-3</v>
      </c>
      <c r="E288" s="67">
        <v>0</v>
      </c>
      <c r="G288" s="67">
        <v>0</v>
      </c>
      <c r="H288" s="67">
        <v>8.0385999999999999E-4</v>
      </c>
      <c r="J288" s="67">
        <v>0</v>
      </c>
      <c r="K288" s="67">
        <v>1.0111199999999999E-3</v>
      </c>
      <c r="M288" s="67">
        <v>0</v>
      </c>
      <c r="N288" s="67">
        <v>1.049318E-3</v>
      </c>
      <c r="P288" s="67">
        <v>0</v>
      </c>
      <c r="Q288" s="67">
        <v>8.4601999999999995E-4</v>
      </c>
      <c r="S288" s="67">
        <v>0</v>
      </c>
      <c r="T288" s="67">
        <v>2.0202000000000002E-3</v>
      </c>
      <c r="V288" s="67">
        <v>0</v>
      </c>
      <c r="W288" s="67">
        <v>1.0330599999999999E-3</v>
      </c>
    </row>
    <row r="289" spans="1:23" x14ac:dyDescent="0.2">
      <c r="A289" s="67">
        <v>0</v>
      </c>
      <c r="B289" s="67">
        <v>7.4019000000000005E-4</v>
      </c>
      <c r="D289" s="67">
        <v>5.1020400000000004E-3</v>
      </c>
      <c r="E289" s="67">
        <v>0</v>
      </c>
      <c r="G289" s="67">
        <v>0</v>
      </c>
      <c r="H289" s="67">
        <v>8.0385999999999999E-4</v>
      </c>
      <c r="J289" s="67">
        <v>0</v>
      </c>
      <c r="K289" s="67">
        <v>1.0111199999999999E-3</v>
      </c>
      <c r="M289" s="67">
        <v>0</v>
      </c>
      <c r="N289" s="67">
        <v>1.049318E-3</v>
      </c>
      <c r="P289" s="67">
        <v>0</v>
      </c>
      <c r="Q289" s="67">
        <v>8.4601999999999995E-4</v>
      </c>
      <c r="S289" s="67">
        <v>0</v>
      </c>
      <c r="T289" s="67">
        <v>2.0202000000000002E-3</v>
      </c>
      <c r="V289" s="67">
        <v>0</v>
      </c>
      <c r="W289" s="67">
        <v>1.0330599999999999E-3</v>
      </c>
    </row>
    <row r="290" spans="1:23" x14ac:dyDescent="0.2">
      <c r="A290" s="67">
        <v>0</v>
      </c>
      <c r="B290" s="67">
        <v>7.4019000000000005E-4</v>
      </c>
      <c r="D290" s="67">
        <v>5.1020400000000004E-3</v>
      </c>
      <c r="E290" s="67">
        <v>0</v>
      </c>
      <c r="G290" s="67">
        <v>0</v>
      </c>
      <c r="H290" s="67">
        <v>8.0385999999999999E-4</v>
      </c>
      <c r="J290" s="67">
        <v>0</v>
      </c>
      <c r="K290" s="67">
        <v>1.0111199999999999E-3</v>
      </c>
      <c r="M290" s="67">
        <v>0</v>
      </c>
      <c r="N290" s="67">
        <v>1.049318E-3</v>
      </c>
      <c r="P290" s="67">
        <v>0</v>
      </c>
      <c r="Q290" s="67">
        <v>8.4601999999999995E-4</v>
      </c>
      <c r="S290" s="67">
        <v>0</v>
      </c>
      <c r="T290" s="67">
        <v>2.0202000000000002E-3</v>
      </c>
      <c r="V290" s="67">
        <v>0</v>
      </c>
      <c r="W290" s="67">
        <v>1.0330599999999999E-3</v>
      </c>
    </row>
    <row r="291" spans="1:23" x14ac:dyDescent="0.2">
      <c r="A291" s="67">
        <v>0</v>
      </c>
      <c r="B291" s="67">
        <v>7.4019000000000005E-4</v>
      </c>
      <c r="D291" s="67">
        <v>5.1020400000000004E-3</v>
      </c>
      <c r="E291" s="67">
        <v>0</v>
      </c>
      <c r="G291" s="67">
        <v>0</v>
      </c>
      <c r="H291" s="67">
        <v>8.0385999999999999E-4</v>
      </c>
      <c r="J291" s="67">
        <v>0</v>
      </c>
      <c r="K291" s="67">
        <v>1.0111199999999999E-3</v>
      </c>
      <c r="M291" s="67">
        <v>0</v>
      </c>
      <c r="N291" s="67">
        <v>1.049318E-3</v>
      </c>
      <c r="P291" s="67">
        <v>0</v>
      </c>
      <c r="Q291" s="67">
        <v>8.4601999999999995E-4</v>
      </c>
      <c r="S291" s="67">
        <v>0</v>
      </c>
      <c r="T291" s="67">
        <v>2.0202000000000002E-3</v>
      </c>
      <c r="V291" s="67">
        <v>3.0211499999999998E-3</v>
      </c>
      <c r="W291" s="67">
        <v>1.0330599999999999E-3</v>
      </c>
    </row>
    <row r="292" spans="1:23" x14ac:dyDescent="0.2">
      <c r="A292" s="67">
        <v>0</v>
      </c>
      <c r="B292" s="67">
        <v>7.4019000000000005E-4</v>
      </c>
      <c r="D292" s="67">
        <v>5.1020400000000004E-3</v>
      </c>
      <c r="E292" s="67">
        <v>0</v>
      </c>
      <c r="G292" s="67">
        <v>0</v>
      </c>
      <c r="H292" s="67">
        <v>8.0385999999999999E-4</v>
      </c>
      <c r="J292" s="67">
        <v>0</v>
      </c>
      <c r="K292" s="67">
        <v>1.0111199999999999E-3</v>
      </c>
      <c r="M292" s="67">
        <v>0</v>
      </c>
      <c r="N292" s="67">
        <v>1.049318E-3</v>
      </c>
      <c r="P292" s="67">
        <v>0</v>
      </c>
      <c r="Q292" s="67">
        <v>8.4601999999999995E-4</v>
      </c>
      <c r="S292" s="67">
        <v>0</v>
      </c>
      <c r="T292" s="67">
        <v>2.0202000000000002E-3</v>
      </c>
      <c r="V292" s="67">
        <v>0</v>
      </c>
      <c r="W292" s="67">
        <v>1.0330599999999999E-3</v>
      </c>
    </row>
    <row r="293" spans="1:23" x14ac:dyDescent="0.2">
      <c r="A293" s="67">
        <v>0</v>
      </c>
      <c r="B293" s="67">
        <v>7.4019000000000005E-4</v>
      </c>
      <c r="D293" s="67">
        <v>5.1020400000000004E-3</v>
      </c>
      <c r="E293" s="67">
        <v>0</v>
      </c>
      <c r="G293" s="67">
        <v>0</v>
      </c>
      <c r="H293" s="67">
        <v>8.0385999999999999E-4</v>
      </c>
      <c r="J293" s="67">
        <v>0</v>
      </c>
      <c r="K293" s="67">
        <v>1.0111199999999999E-3</v>
      </c>
      <c r="M293" s="67">
        <v>0</v>
      </c>
      <c r="N293" s="67">
        <v>1.049318E-3</v>
      </c>
      <c r="P293" s="67">
        <v>0</v>
      </c>
      <c r="Q293" s="67">
        <v>8.4601999999999995E-4</v>
      </c>
      <c r="S293" s="67">
        <v>0</v>
      </c>
      <c r="T293" s="67">
        <v>2.0202000000000002E-3</v>
      </c>
      <c r="V293" s="67">
        <v>0</v>
      </c>
      <c r="W293" s="67">
        <v>1.0330599999999999E-3</v>
      </c>
    </row>
    <row r="294" spans="1:23" x14ac:dyDescent="0.2">
      <c r="A294" s="67">
        <v>0</v>
      </c>
      <c r="B294" s="67">
        <v>7.4019000000000005E-4</v>
      </c>
      <c r="D294" s="67">
        <v>5.1020400000000004E-3</v>
      </c>
      <c r="E294" s="67">
        <v>0</v>
      </c>
      <c r="G294" s="67">
        <v>0</v>
      </c>
      <c r="H294" s="67">
        <v>8.0385999999999999E-4</v>
      </c>
      <c r="J294" s="67">
        <v>0</v>
      </c>
      <c r="K294" s="67">
        <v>1.0111199999999999E-3</v>
      </c>
      <c r="M294" s="67">
        <v>0</v>
      </c>
      <c r="N294" s="67">
        <v>1.049318E-3</v>
      </c>
      <c r="P294" s="67">
        <v>0</v>
      </c>
      <c r="Q294" s="67">
        <v>8.4601999999999995E-4</v>
      </c>
      <c r="S294" s="67">
        <v>0</v>
      </c>
      <c r="T294" s="67">
        <v>2.0202000000000002E-3</v>
      </c>
      <c r="V294" s="67">
        <v>0</v>
      </c>
      <c r="W294" s="67">
        <v>1.0330599999999999E-3</v>
      </c>
    </row>
    <row r="295" spans="1:23" x14ac:dyDescent="0.2">
      <c r="A295" s="67">
        <v>0</v>
      </c>
      <c r="B295" s="67">
        <v>7.4019000000000005E-4</v>
      </c>
      <c r="D295" s="67">
        <v>5.1020400000000004E-3</v>
      </c>
      <c r="E295" s="67">
        <v>0</v>
      </c>
      <c r="G295" s="67">
        <v>0</v>
      </c>
      <c r="H295" s="67">
        <v>8.0385999999999999E-4</v>
      </c>
      <c r="J295" s="67">
        <v>0</v>
      </c>
      <c r="K295" s="67">
        <v>1.0111199999999999E-3</v>
      </c>
      <c r="M295" s="67">
        <v>0</v>
      </c>
      <c r="N295" s="67">
        <v>1.049318E-3</v>
      </c>
      <c r="P295" s="67">
        <v>0</v>
      </c>
      <c r="Q295" s="67">
        <v>8.4601999999999995E-4</v>
      </c>
      <c r="S295" s="67">
        <v>0</v>
      </c>
      <c r="T295" s="67">
        <v>2.0202000000000002E-3</v>
      </c>
      <c r="V295" s="67">
        <v>0</v>
      </c>
      <c r="W295" s="67">
        <v>1.0330599999999999E-3</v>
      </c>
    </row>
    <row r="296" spans="1:23" x14ac:dyDescent="0.2">
      <c r="A296" s="67">
        <v>0</v>
      </c>
      <c r="B296" s="67">
        <v>7.4019000000000005E-4</v>
      </c>
      <c r="D296" s="67">
        <v>5.1020400000000004E-3</v>
      </c>
      <c r="E296" s="67">
        <v>0</v>
      </c>
      <c r="G296" s="67">
        <v>0</v>
      </c>
      <c r="H296" s="67">
        <v>8.0385999999999999E-4</v>
      </c>
      <c r="J296" s="67">
        <v>0</v>
      </c>
      <c r="K296" s="67">
        <v>1.0111199999999999E-3</v>
      </c>
      <c r="M296" s="67">
        <v>0</v>
      </c>
      <c r="N296" s="67">
        <v>1.049318E-3</v>
      </c>
      <c r="P296" s="67">
        <v>0</v>
      </c>
      <c r="Q296" s="67">
        <v>8.4601999999999995E-4</v>
      </c>
      <c r="S296" s="67">
        <v>0</v>
      </c>
      <c r="T296" s="67">
        <v>2.0202000000000002E-3</v>
      </c>
      <c r="V296" s="67">
        <v>0</v>
      </c>
      <c r="W296" s="67">
        <v>1.0330599999999999E-3</v>
      </c>
    </row>
    <row r="297" spans="1:23" x14ac:dyDescent="0.2">
      <c r="A297" s="67">
        <v>0</v>
      </c>
      <c r="B297" s="67">
        <v>7.4019000000000005E-4</v>
      </c>
      <c r="D297" s="67">
        <v>5.1020400000000004E-3</v>
      </c>
      <c r="E297" s="67">
        <v>0</v>
      </c>
      <c r="G297" s="67">
        <v>0</v>
      </c>
      <c r="H297" s="67">
        <v>8.0385999999999999E-4</v>
      </c>
      <c r="J297" s="67">
        <v>0</v>
      </c>
      <c r="K297" s="67">
        <v>1.0111199999999999E-3</v>
      </c>
      <c r="M297" s="67">
        <v>0</v>
      </c>
      <c r="N297" s="67">
        <v>1.049318E-3</v>
      </c>
      <c r="P297" s="67">
        <v>0</v>
      </c>
      <c r="Q297" s="67">
        <v>8.4601999999999995E-4</v>
      </c>
      <c r="S297" s="67">
        <v>0</v>
      </c>
      <c r="T297" s="67">
        <v>2.0202000000000002E-3</v>
      </c>
      <c r="V297" s="67">
        <v>0</v>
      </c>
      <c r="W297" s="67">
        <v>1.0330599999999999E-3</v>
      </c>
    </row>
    <row r="298" spans="1:23" x14ac:dyDescent="0.2">
      <c r="A298" s="67">
        <v>0</v>
      </c>
      <c r="B298" s="67">
        <v>7.4019000000000005E-4</v>
      </c>
      <c r="D298" s="67">
        <v>5.1020400000000004E-3</v>
      </c>
      <c r="E298" s="67">
        <v>0</v>
      </c>
      <c r="G298" s="67">
        <v>0</v>
      </c>
      <c r="H298" s="67">
        <v>8.0385999999999999E-4</v>
      </c>
      <c r="J298" s="67">
        <v>0</v>
      </c>
      <c r="K298" s="67">
        <v>1.0111199999999999E-3</v>
      </c>
      <c r="M298" s="67">
        <v>0</v>
      </c>
      <c r="N298" s="67">
        <v>1.049318E-3</v>
      </c>
      <c r="P298" s="67">
        <v>0</v>
      </c>
      <c r="Q298" s="67">
        <v>8.4601999999999995E-4</v>
      </c>
      <c r="S298" s="67">
        <v>2.2522499999999999E-3</v>
      </c>
      <c r="T298" s="67">
        <v>2.0202000000000002E-3</v>
      </c>
      <c r="V298" s="67">
        <v>0</v>
      </c>
      <c r="W298" s="67">
        <v>1.0330599999999999E-3</v>
      </c>
    </row>
    <row r="299" spans="1:23" x14ac:dyDescent="0.2">
      <c r="A299" s="67">
        <v>0</v>
      </c>
      <c r="B299" s="67">
        <v>7.4019000000000005E-4</v>
      </c>
      <c r="D299" s="67">
        <v>5.1020400000000004E-3</v>
      </c>
      <c r="E299" s="67">
        <v>0</v>
      </c>
      <c r="G299" s="67">
        <v>0</v>
      </c>
      <c r="H299" s="67">
        <v>8.0385999999999999E-4</v>
      </c>
      <c r="J299" s="67">
        <v>0</v>
      </c>
      <c r="K299" s="67">
        <v>1.0111199999999999E-3</v>
      </c>
      <c r="M299" s="67">
        <v>0</v>
      </c>
      <c r="N299" s="67">
        <v>1.049318E-3</v>
      </c>
      <c r="P299" s="67">
        <v>0</v>
      </c>
      <c r="Q299" s="67">
        <v>8.4601999999999995E-4</v>
      </c>
      <c r="S299" s="67">
        <v>0</v>
      </c>
      <c r="T299" s="67">
        <v>2.0202000000000002E-3</v>
      </c>
      <c r="V299" s="67">
        <v>0</v>
      </c>
      <c r="W299" s="67">
        <v>1.0330599999999999E-3</v>
      </c>
    </row>
    <row r="300" spans="1:23" x14ac:dyDescent="0.2">
      <c r="A300" s="67">
        <v>0</v>
      </c>
      <c r="B300" s="67">
        <v>7.4019000000000005E-4</v>
      </c>
      <c r="D300" s="67">
        <v>5.1020400000000004E-3</v>
      </c>
      <c r="E300" s="67">
        <v>0</v>
      </c>
      <c r="G300" s="67">
        <v>0</v>
      </c>
      <c r="H300" s="67">
        <v>8.0385999999999999E-4</v>
      </c>
      <c r="J300" s="67">
        <v>0</v>
      </c>
      <c r="K300" s="67">
        <v>1.0111199999999999E-3</v>
      </c>
      <c r="M300" s="67">
        <v>0</v>
      </c>
      <c r="N300" s="67">
        <v>1.049318E-3</v>
      </c>
      <c r="P300" s="67">
        <v>0</v>
      </c>
      <c r="Q300" s="67">
        <v>8.4601999999999995E-4</v>
      </c>
      <c r="S300" s="67">
        <v>0</v>
      </c>
      <c r="T300" s="67">
        <v>2.0202000000000002E-3</v>
      </c>
      <c r="V300" s="67">
        <v>0</v>
      </c>
      <c r="W300" s="67">
        <v>1.0330599999999999E-3</v>
      </c>
    </row>
    <row r="301" spans="1:23" x14ac:dyDescent="0.2">
      <c r="A301" s="67">
        <v>0</v>
      </c>
      <c r="B301" s="67">
        <v>7.4019000000000005E-4</v>
      </c>
      <c r="D301" s="67">
        <v>1.5306119999999999E-2</v>
      </c>
      <c r="E301" s="67">
        <v>0</v>
      </c>
      <c r="G301" s="67">
        <v>0</v>
      </c>
      <c r="H301" s="67">
        <v>8.0385999999999999E-4</v>
      </c>
      <c r="J301" s="67">
        <v>0</v>
      </c>
      <c r="K301" s="67">
        <v>1.0111199999999999E-3</v>
      </c>
      <c r="M301" s="67">
        <v>0</v>
      </c>
      <c r="N301" s="67">
        <v>1.049318E-3</v>
      </c>
      <c r="P301" s="67">
        <v>0</v>
      </c>
      <c r="Q301" s="67">
        <v>8.4601999999999995E-4</v>
      </c>
      <c r="S301" s="67">
        <v>0</v>
      </c>
      <c r="T301" s="67">
        <v>2.0202000000000002E-3</v>
      </c>
      <c r="V301" s="67">
        <v>0</v>
      </c>
      <c r="W301" s="67">
        <v>1.0330599999999999E-3</v>
      </c>
    </row>
    <row r="302" spans="1:23" x14ac:dyDescent="0.2">
      <c r="A302" s="67">
        <v>0</v>
      </c>
      <c r="B302" s="67">
        <v>7.4019000000000005E-4</v>
      </c>
      <c r="D302" s="67">
        <v>5.1020400000000004E-3</v>
      </c>
      <c r="E302" s="67">
        <v>0</v>
      </c>
      <c r="G302" s="67">
        <v>0</v>
      </c>
      <c r="H302" s="67">
        <v>8.0385999999999999E-4</v>
      </c>
      <c r="J302" s="67">
        <v>0</v>
      </c>
      <c r="K302" s="67">
        <v>1.0111199999999999E-3</v>
      </c>
      <c r="M302" s="67">
        <v>0</v>
      </c>
      <c r="N302" s="67">
        <v>1.049318E-3</v>
      </c>
      <c r="P302" s="67">
        <v>0</v>
      </c>
      <c r="Q302" s="67">
        <v>8.4601999999999995E-4</v>
      </c>
      <c r="S302" s="67">
        <v>0</v>
      </c>
      <c r="T302" s="67">
        <v>2.0202000000000002E-3</v>
      </c>
      <c r="V302" s="67">
        <v>3.0211499999999998E-3</v>
      </c>
      <c r="W302" s="67">
        <v>1.0330599999999999E-3</v>
      </c>
    </row>
    <row r="303" spans="1:23" x14ac:dyDescent="0.2">
      <c r="A303" s="67">
        <v>0</v>
      </c>
      <c r="B303" s="67">
        <v>7.4019000000000005E-4</v>
      </c>
      <c r="D303" s="67">
        <v>5.1020400000000004E-3</v>
      </c>
      <c r="E303" s="67">
        <v>0</v>
      </c>
      <c r="G303" s="67">
        <v>0</v>
      </c>
      <c r="H303" s="67">
        <v>8.0385999999999999E-4</v>
      </c>
      <c r="J303" s="67">
        <v>0</v>
      </c>
      <c r="K303" s="67">
        <v>1.0111199999999999E-3</v>
      </c>
      <c r="M303" s="67">
        <v>0</v>
      </c>
      <c r="N303" s="67">
        <v>1.049318E-3</v>
      </c>
      <c r="P303" s="67">
        <v>0</v>
      </c>
      <c r="Q303" s="67">
        <v>8.4601999999999995E-4</v>
      </c>
      <c r="S303" s="67">
        <v>0</v>
      </c>
      <c r="T303" s="67">
        <v>2.0202000000000002E-3</v>
      </c>
      <c r="V303" s="67">
        <v>0</v>
      </c>
      <c r="W303" s="67">
        <v>1.0330599999999999E-3</v>
      </c>
    </row>
    <row r="304" spans="1:23" x14ac:dyDescent="0.2">
      <c r="A304" s="67">
        <v>0</v>
      </c>
      <c r="B304" s="67">
        <v>7.4019000000000005E-4</v>
      </c>
      <c r="D304" s="67">
        <v>5.1020400000000004E-3</v>
      </c>
      <c r="E304" s="67">
        <v>0</v>
      </c>
      <c r="G304" s="67">
        <v>0</v>
      </c>
      <c r="H304" s="67">
        <v>8.0385999999999999E-4</v>
      </c>
      <c r="J304" s="67">
        <v>0</v>
      </c>
      <c r="K304" s="67">
        <v>1.0111199999999999E-3</v>
      </c>
      <c r="M304" s="67">
        <v>0</v>
      </c>
      <c r="N304" s="67">
        <v>1.049318E-3</v>
      </c>
      <c r="P304" s="67">
        <v>0</v>
      </c>
      <c r="Q304" s="67">
        <v>8.4601999999999995E-4</v>
      </c>
      <c r="S304" s="67">
        <v>0</v>
      </c>
      <c r="T304" s="67">
        <v>2.0202000000000002E-3</v>
      </c>
      <c r="V304" s="67">
        <v>0</v>
      </c>
      <c r="W304" s="67">
        <v>1.0330599999999999E-3</v>
      </c>
    </row>
    <row r="305" spans="1:23" x14ac:dyDescent="0.2">
      <c r="A305" s="67">
        <v>0</v>
      </c>
      <c r="B305" s="67">
        <v>7.4019000000000005E-4</v>
      </c>
      <c r="D305" s="67">
        <v>5.1020400000000004E-3</v>
      </c>
      <c r="E305" s="67">
        <v>0</v>
      </c>
      <c r="G305" s="67">
        <v>0</v>
      </c>
      <c r="H305" s="67">
        <v>8.0385999999999999E-4</v>
      </c>
      <c r="J305" s="67">
        <v>0</v>
      </c>
      <c r="K305" s="67">
        <v>1.0111199999999999E-3</v>
      </c>
      <c r="M305" s="67">
        <v>0</v>
      </c>
      <c r="N305" s="67">
        <v>1.049318E-3</v>
      </c>
      <c r="P305" s="67">
        <v>0</v>
      </c>
      <c r="Q305" s="67">
        <v>8.4601999999999995E-4</v>
      </c>
      <c r="S305" s="67">
        <v>0</v>
      </c>
      <c r="T305" s="67">
        <v>2.0202000000000002E-3</v>
      </c>
      <c r="V305" s="67">
        <v>0</v>
      </c>
      <c r="W305" s="67">
        <v>1.0330599999999999E-3</v>
      </c>
    </row>
    <row r="306" spans="1:23" x14ac:dyDescent="0.2">
      <c r="A306" s="67">
        <v>0</v>
      </c>
      <c r="B306" s="67">
        <v>7.4019000000000005E-4</v>
      </c>
      <c r="D306" s="67">
        <v>1.5306119999999999E-2</v>
      </c>
      <c r="E306" s="67">
        <v>0</v>
      </c>
      <c r="G306" s="67">
        <v>0</v>
      </c>
      <c r="H306" s="67">
        <v>8.0385999999999999E-4</v>
      </c>
      <c r="J306" s="67">
        <v>0</v>
      </c>
      <c r="K306" s="67">
        <v>1.0111199999999999E-3</v>
      </c>
      <c r="M306" s="67">
        <v>0</v>
      </c>
      <c r="N306" s="67">
        <v>1.049318E-3</v>
      </c>
      <c r="P306" s="67">
        <v>0</v>
      </c>
      <c r="Q306" s="67">
        <v>8.4601999999999995E-4</v>
      </c>
      <c r="S306" s="67">
        <v>0</v>
      </c>
      <c r="T306" s="67">
        <v>2.0202000000000002E-3</v>
      </c>
      <c r="V306" s="67">
        <v>0</v>
      </c>
      <c r="W306" s="67">
        <v>1.0330599999999999E-3</v>
      </c>
    </row>
    <row r="307" spans="1:23" x14ac:dyDescent="0.2">
      <c r="A307" s="67">
        <v>0</v>
      </c>
      <c r="B307" s="67">
        <v>7.4019000000000005E-4</v>
      </c>
      <c r="D307" s="67">
        <v>5.1020400000000004E-3</v>
      </c>
      <c r="E307" s="67">
        <v>0</v>
      </c>
      <c r="G307" s="67">
        <v>0</v>
      </c>
      <c r="H307" s="67">
        <v>8.0385999999999999E-4</v>
      </c>
      <c r="J307" s="67">
        <v>0</v>
      </c>
      <c r="K307" s="67">
        <v>1.0111199999999999E-3</v>
      </c>
      <c r="M307" s="67">
        <v>0</v>
      </c>
      <c r="N307" s="67">
        <v>1.049318E-3</v>
      </c>
      <c r="P307" s="67">
        <v>0</v>
      </c>
      <c r="Q307" s="67">
        <v>8.4601999999999995E-4</v>
      </c>
      <c r="S307" s="67">
        <v>0</v>
      </c>
      <c r="T307" s="67">
        <v>2.0202000000000002E-3</v>
      </c>
      <c r="V307" s="67">
        <v>0</v>
      </c>
      <c r="W307" s="67">
        <v>1.0330599999999999E-3</v>
      </c>
    </row>
    <row r="308" spans="1:23" x14ac:dyDescent="0.2">
      <c r="A308" s="67">
        <v>0</v>
      </c>
      <c r="B308" s="67">
        <v>7.4019000000000005E-4</v>
      </c>
      <c r="D308" s="67">
        <v>5.1020400000000004E-3</v>
      </c>
      <c r="E308" s="67">
        <v>0</v>
      </c>
      <c r="G308" s="67">
        <v>0</v>
      </c>
      <c r="H308" s="67">
        <v>8.0385999999999999E-4</v>
      </c>
      <c r="J308" s="67">
        <v>0</v>
      </c>
      <c r="K308" s="67">
        <v>1.0111199999999999E-3</v>
      </c>
      <c r="M308" s="67">
        <v>0</v>
      </c>
      <c r="N308" s="67">
        <v>1.049318E-3</v>
      </c>
      <c r="P308" s="67">
        <v>0</v>
      </c>
      <c r="Q308" s="67">
        <v>8.4601999999999995E-4</v>
      </c>
      <c r="S308" s="67">
        <v>0</v>
      </c>
      <c r="T308" s="67">
        <v>2.0202000000000002E-3</v>
      </c>
      <c r="V308" s="67">
        <v>0</v>
      </c>
      <c r="W308" s="67">
        <v>1.0330599999999999E-3</v>
      </c>
    </row>
    <row r="309" spans="1:23" x14ac:dyDescent="0.2">
      <c r="A309" s="67">
        <v>0</v>
      </c>
      <c r="B309" s="67">
        <v>7.4019000000000005E-4</v>
      </c>
      <c r="D309" s="67">
        <v>5.1020400000000004E-3</v>
      </c>
      <c r="E309" s="67">
        <v>0</v>
      </c>
      <c r="G309" s="67">
        <v>0</v>
      </c>
      <c r="H309" s="67">
        <v>8.0385999999999999E-4</v>
      </c>
      <c r="J309" s="67">
        <v>0</v>
      </c>
      <c r="K309" s="67">
        <v>1.0111199999999999E-3</v>
      </c>
      <c r="M309" s="67">
        <v>0</v>
      </c>
      <c r="N309" s="67">
        <v>1.049318E-3</v>
      </c>
      <c r="P309" s="67">
        <v>0</v>
      </c>
      <c r="Q309" s="67">
        <v>8.4601999999999995E-4</v>
      </c>
      <c r="S309" s="67">
        <v>4.5045099999999998E-3</v>
      </c>
      <c r="T309" s="67">
        <v>2.0202000000000002E-3</v>
      </c>
      <c r="V309" s="67">
        <v>0</v>
      </c>
      <c r="W309" s="67">
        <v>1.0330599999999999E-3</v>
      </c>
    </row>
    <row r="310" spans="1:23" x14ac:dyDescent="0.2">
      <c r="A310" s="67">
        <v>0</v>
      </c>
      <c r="B310" s="67">
        <v>7.4019000000000005E-4</v>
      </c>
      <c r="D310" s="67">
        <v>5.1020400000000004E-3</v>
      </c>
      <c r="E310" s="67">
        <v>0</v>
      </c>
      <c r="G310" s="67">
        <v>0</v>
      </c>
      <c r="H310" s="67">
        <v>8.0385999999999999E-4</v>
      </c>
      <c r="J310" s="67">
        <v>0</v>
      </c>
      <c r="K310" s="67">
        <v>1.0111199999999999E-3</v>
      </c>
      <c r="M310" s="67">
        <v>0</v>
      </c>
      <c r="N310" s="67">
        <v>1.049318E-3</v>
      </c>
      <c r="P310" s="67">
        <v>0</v>
      </c>
      <c r="Q310" s="67">
        <v>8.4601999999999995E-4</v>
      </c>
      <c r="S310" s="67">
        <v>0</v>
      </c>
      <c r="T310" s="67">
        <v>2.0202000000000002E-3</v>
      </c>
      <c r="V310" s="67">
        <v>0</v>
      </c>
      <c r="W310" s="67">
        <v>1.0330599999999999E-3</v>
      </c>
    </row>
    <row r="311" spans="1:23" x14ac:dyDescent="0.2">
      <c r="A311" s="67">
        <v>0</v>
      </c>
      <c r="B311" s="67">
        <v>7.4019000000000005E-4</v>
      </c>
      <c r="D311" s="67">
        <v>5.1020400000000004E-3</v>
      </c>
      <c r="E311" s="67">
        <v>0</v>
      </c>
      <c r="G311" s="67">
        <v>0</v>
      </c>
      <c r="H311" s="67">
        <v>8.0385999999999999E-4</v>
      </c>
      <c r="J311" s="67">
        <v>0</v>
      </c>
      <c r="K311" s="67">
        <v>1.0111199999999999E-3</v>
      </c>
      <c r="M311" s="67">
        <v>0</v>
      </c>
      <c r="N311" s="67">
        <v>1.049318E-3</v>
      </c>
      <c r="P311" s="67">
        <v>0</v>
      </c>
      <c r="Q311" s="67">
        <v>8.4601999999999995E-4</v>
      </c>
      <c r="S311" s="67">
        <v>0</v>
      </c>
      <c r="T311" s="67">
        <v>2.0202000000000002E-3</v>
      </c>
      <c r="V311" s="67">
        <v>0</v>
      </c>
      <c r="W311" s="67">
        <v>1.0330599999999999E-3</v>
      </c>
    </row>
    <row r="312" spans="1:23" x14ac:dyDescent="0.2">
      <c r="A312" s="67">
        <v>0</v>
      </c>
      <c r="B312" s="67">
        <v>7.4019000000000005E-4</v>
      </c>
      <c r="D312" s="67">
        <v>5.1020400000000004E-3</v>
      </c>
      <c r="E312" s="67">
        <v>0</v>
      </c>
      <c r="G312" s="67">
        <v>0</v>
      </c>
      <c r="H312" s="67">
        <v>8.0385999999999999E-4</v>
      </c>
      <c r="J312" s="67">
        <v>0</v>
      </c>
      <c r="K312" s="67">
        <v>1.0111199999999999E-3</v>
      </c>
      <c r="M312" s="67">
        <v>0</v>
      </c>
      <c r="N312" s="67">
        <v>1.049318E-3</v>
      </c>
      <c r="P312" s="67">
        <v>0</v>
      </c>
      <c r="Q312" s="67">
        <v>8.4601999999999995E-4</v>
      </c>
      <c r="S312" s="67">
        <v>0</v>
      </c>
      <c r="T312" s="67">
        <v>2.0202000000000002E-3</v>
      </c>
      <c r="V312" s="67">
        <v>0</v>
      </c>
      <c r="W312" s="67">
        <v>1.0330599999999999E-3</v>
      </c>
    </row>
    <row r="313" spans="1:23" x14ac:dyDescent="0.2">
      <c r="A313" s="67">
        <v>0</v>
      </c>
      <c r="B313" s="67">
        <v>7.4019000000000005E-4</v>
      </c>
      <c r="D313" s="67">
        <v>5.1020400000000004E-3</v>
      </c>
      <c r="E313" s="67">
        <v>0</v>
      </c>
      <c r="G313" s="67">
        <v>0</v>
      </c>
      <c r="H313" s="67">
        <v>8.0385999999999999E-4</v>
      </c>
      <c r="J313" s="67">
        <v>0</v>
      </c>
      <c r="K313" s="67">
        <v>1.0111199999999999E-3</v>
      </c>
      <c r="M313" s="67">
        <v>0</v>
      </c>
      <c r="N313" s="67">
        <v>1.049318E-3</v>
      </c>
      <c r="P313" s="67">
        <v>0</v>
      </c>
      <c r="Q313" s="67">
        <v>8.4601999999999995E-4</v>
      </c>
      <c r="S313" s="67">
        <v>0</v>
      </c>
      <c r="T313" s="67">
        <v>2.0202000000000002E-3</v>
      </c>
      <c r="V313" s="67">
        <v>0</v>
      </c>
      <c r="W313" s="67">
        <v>1.0330599999999999E-3</v>
      </c>
    </row>
    <row r="314" spans="1:23" x14ac:dyDescent="0.2">
      <c r="A314" s="67">
        <v>0</v>
      </c>
      <c r="B314" s="67">
        <v>7.4019000000000005E-4</v>
      </c>
      <c r="D314" s="67">
        <v>5.1020400000000004E-3</v>
      </c>
      <c r="E314" s="67">
        <v>0</v>
      </c>
      <c r="G314" s="67">
        <v>0</v>
      </c>
      <c r="H314" s="67">
        <v>8.0385999999999999E-4</v>
      </c>
      <c r="J314" s="67">
        <v>0</v>
      </c>
      <c r="K314" s="67">
        <v>1.0111199999999999E-3</v>
      </c>
      <c r="M314" s="67">
        <v>0</v>
      </c>
      <c r="N314" s="67">
        <v>1.049318E-3</v>
      </c>
      <c r="P314" s="67">
        <v>0</v>
      </c>
      <c r="Q314" s="67">
        <v>8.4601999999999995E-4</v>
      </c>
      <c r="S314" s="67">
        <v>0</v>
      </c>
      <c r="T314" s="67">
        <v>2.0202000000000002E-3</v>
      </c>
      <c r="V314" s="67">
        <v>0</v>
      </c>
      <c r="W314" s="67">
        <v>1.0330599999999999E-3</v>
      </c>
    </row>
    <row r="315" spans="1:23" x14ac:dyDescent="0.2">
      <c r="A315" s="67">
        <v>0</v>
      </c>
      <c r="B315" s="67">
        <v>7.4019000000000005E-4</v>
      </c>
      <c r="D315" s="67">
        <v>5.1020400000000004E-3</v>
      </c>
      <c r="E315" s="67">
        <v>0</v>
      </c>
      <c r="G315" s="67">
        <v>0</v>
      </c>
      <c r="H315" s="67">
        <v>8.0385999999999999E-4</v>
      </c>
      <c r="J315" s="67">
        <v>0</v>
      </c>
      <c r="K315" s="67">
        <v>1.0111199999999999E-3</v>
      </c>
      <c r="M315" s="67">
        <v>0</v>
      </c>
      <c r="N315" s="67">
        <v>1.049318E-3</v>
      </c>
      <c r="P315" s="67">
        <v>0</v>
      </c>
      <c r="Q315" s="67">
        <v>8.4601999999999995E-4</v>
      </c>
      <c r="S315" s="67">
        <v>0</v>
      </c>
      <c r="T315" s="67">
        <v>2.0202000000000002E-3</v>
      </c>
      <c r="V315" s="67">
        <v>0</v>
      </c>
      <c r="W315" s="67">
        <v>1.0330599999999999E-3</v>
      </c>
    </row>
    <row r="316" spans="1:23" x14ac:dyDescent="0.2">
      <c r="A316" s="67">
        <v>0</v>
      </c>
      <c r="B316" s="67">
        <v>7.4019000000000005E-4</v>
      </c>
      <c r="D316" s="67">
        <v>5.1020400000000004E-3</v>
      </c>
      <c r="E316" s="67">
        <v>0</v>
      </c>
      <c r="G316" s="67">
        <v>0</v>
      </c>
      <c r="H316" s="67">
        <v>8.0385999999999999E-4</v>
      </c>
      <c r="J316" s="67">
        <v>0</v>
      </c>
      <c r="K316" s="67">
        <v>1.0111199999999999E-3</v>
      </c>
      <c r="M316" s="67">
        <v>0</v>
      </c>
      <c r="N316" s="67">
        <v>1.049318E-3</v>
      </c>
      <c r="P316" s="67">
        <v>0</v>
      </c>
      <c r="Q316" s="67">
        <v>8.4601999999999995E-4</v>
      </c>
      <c r="S316" s="67">
        <v>0</v>
      </c>
      <c r="T316" s="67">
        <v>2.0202000000000002E-3</v>
      </c>
      <c r="V316" s="67">
        <v>0</v>
      </c>
      <c r="W316" s="67">
        <v>1.0330599999999999E-3</v>
      </c>
    </row>
    <row r="317" spans="1:23" x14ac:dyDescent="0.2">
      <c r="A317" s="67">
        <v>0</v>
      </c>
      <c r="B317" s="67">
        <v>7.4019000000000005E-4</v>
      </c>
      <c r="D317" s="67">
        <v>5.1020400000000004E-3</v>
      </c>
      <c r="E317" s="67">
        <v>0</v>
      </c>
      <c r="G317" s="67">
        <v>0</v>
      </c>
      <c r="H317" s="67">
        <v>8.0385999999999999E-4</v>
      </c>
      <c r="J317" s="67">
        <v>0</v>
      </c>
      <c r="K317" s="67">
        <v>1.0111199999999999E-3</v>
      </c>
      <c r="M317" s="67">
        <v>0</v>
      </c>
      <c r="N317" s="67">
        <v>1.049318E-3</v>
      </c>
      <c r="P317" s="67">
        <v>0</v>
      </c>
      <c r="Q317" s="67">
        <v>8.4601999999999995E-4</v>
      </c>
      <c r="S317" s="67">
        <v>0</v>
      </c>
      <c r="T317" s="67">
        <v>2.0202000000000002E-3</v>
      </c>
      <c r="V317" s="67">
        <v>0</v>
      </c>
      <c r="W317" s="67">
        <v>1.0330599999999999E-3</v>
      </c>
    </row>
    <row r="318" spans="1:23" x14ac:dyDescent="0.2">
      <c r="A318" s="67">
        <v>0</v>
      </c>
      <c r="B318" s="67">
        <v>7.4019000000000005E-4</v>
      </c>
      <c r="D318" s="67">
        <v>5.1020400000000004E-3</v>
      </c>
      <c r="E318" s="67">
        <v>0</v>
      </c>
      <c r="G318" s="67">
        <v>0</v>
      </c>
      <c r="H318" s="67">
        <v>8.0385999999999999E-4</v>
      </c>
      <c r="J318" s="67">
        <v>0</v>
      </c>
      <c r="K318" s="67">
        <v>1.0111199999999999E-3</v>
      </c>
      <c r="M318" s="67">
        <v>0</v>
      </c>
      <c r="N318" s="67">
        <v>1.049318E-3</v>
      </c>
      <c r="P318" s="67">
        <v>0</v>
      </c>
      <c r="Q318" s="67">
        <v>8.4601999999999995E-4</v>
      </c>
      <c r="S318" s="67">
        <v>0</v>
      </c>
      <c r="T318" s="67">
        <v>2.0202000000000002E-3</v>
      </c>
      <c r="V318" s="67">
        <v>0</v>
      </c>
      <c r="W318" s="67">
        <v>1.0330599999999999E-3</v>
      </c>
    </row>
    <row r="319" spans="1:23" x14ac:dyDescent="0.2">
      <c r="A319" s="67">
        <v>0</v>
      </c>
      <c r="B319" s="67">
        <v>7.4019000000000005E-4</v>
      </c>
      <c r="D319" s="67">
        <v>5.1020400000000004E-3</v>
      </c>
      <c r="E319" s="67">
        <v>0</v>
      </c>
      <c r="G319" s="67">
        <v>0</v>
      </c>
      <c r="H319" s="67">
        <v>8.0385999999999999E-4</v>
      </c>
      <c r="J319" s="67">
        <v>0</v>
      </c>
      <c r="K319" s="67">
        <v>1.0111199999999999E-3</v>
      </c>
      <c r="M319" s="67">
        <v>0</v>
      </c>
      <c r="N319" s="67">
        <v>1.049318E-3</v>
      </c>
      <c r="P319" s="67">
        <v>0</v>
      </c>
      <c r="Q319" s="67">
        <v>8.4601999999999995E-4</v>
      </c>
      <c r="S319" s="67">
        <v>0</v>
      </c>
      <c r="T319" s="67">
        <v>2.0202000000000002E-3</v>
      </c>
      <c r="V319" s="67">
        <v>0</v>
      </c>
      <c r="W319" s="67">
        <v>1.0330599999999999E-3</v>
      </c>
    </row>
    <row r="320" spans="1:23" x14ac:dyDescent="0.2">
      <c r="A320" s="67">
        <v>0</v>
      </c>
      <c r="B320" s="67">
        <v>7.4019000000000005E-4</v>
      </c>
      <c r="D320" s="67">
        <v>5.1020400000000004E-3</v>
      </c>
      <c r="E320" s="67">
        <v>0</v>
      </c>
      <c r="G320" s="67">
        <v>0</v>
      </c>
      <c r="H320" s="67">
        <v>8.0385999999999999E-4</v>
      </c>
      <c r="J320" s="67">
        <v>0</v>
      </c>
      <c r="K320" s="67">
        <v>1.0111199999999999E-3</v>
      </c>
      <c r="M320" s="67">
        <v>0</v>
      </c>
      <c r="N320" s="67">
        <v>1.049318E-3</v>
      </c>
      <c r="P320" s="67">
        <v>0</v>
      </c>
      <c r="Q320" s="67">
        <v>8.4601999999999995E-4</v>
      </c>
      <c r="S320" s="67">
        <v>0</v>
      </c>
      <c r="T320" s="67">
        <v>2.0202000000000002E-3</v>
      </c>
      <c r="V320" s="67">
        <v>0</v>
      </c>
      <c r="W320" s="67">
        <v>1.0330599999999999E-3</v>
      </c>
    </row>
    <row r="321" spans="1:23" x14ac:dyDescent="0.2">
      <c r="A321" s="67">
        <v>0</v>
      </c>
      <c r="B321" s="67">
        <v>7.4019000000000005E-4</v>
      </c>
      <c r="D321" s="67"/>
      <c r="E321" s="67"/>
      <c r="G321" s="67">
        <v>0</v>
      </c>
      <c r="H321" s="67">
        <v>8.0385999999999999E-4</v>
      </c>
      <c r="J321" s="67">
        <v>0</v>
      </c>
      <c r="K321" s="67">
        <v>1.0111199999999999E-3</v>
      </c>
      <c r="M321" s="67">
        <v>0</v>
      </c>
      <c r="N321" s="67">
        <v>1.049318E-3</v>
      </c>
      <c r="P321" s="67">
        <v>0</v>
      </c>
      <c r="Q321" s="67">
        <v>8.4601999999999995E-4</v>
      </c>
      <c r="S321" s="67">
        <v>0</v>
      </c>
      <c r="T321" s="67">
        <v>2.0202000000000002E-3</v>
      </c>
      <c r="V321" s="67">
        <v>0</v>
      </c>
      <c r="W321" s="67">
        <v>1.0330599999999999E-3</v>
      </c>
    </row>
    <row r="322" spans="1:23" x14ac:dyDescent="0.2">
      <c r="A322" s="67">
        <v>0</v>
      </c>
      <c r="B322" s="67">
        <v>7.4019000000000005E-4</v>
      </c>
      <c r="D322" s="67">
        <v>0</v>
      </c>
      <c r="E322" s="67">
        <v>7.4019000000000005E-4</v>
      </c>
      <c r="G322" s="67">
        <v>0</v>
      </c>
      <c r="H322" s="67">
        <v>8.0385999999999999E-4</v>
      </c>
      <c r="J322" s="67">
        <v>0</v>
      </c>
      <c r="K322" s="67">
        <v>1.0111199999999999E-3</v>
      </c>
      <c r="M322" s="67">
        <v>0</v>
      </c>
      <c r="N322" s="67">
        <v>1.049318E-3</v>
      </c>
      <c r="P322" s="67">
        <v>0</v>
      </c>
      <c r="Q322" s="67">
        <v>8.4601999999999995E-4</v>
      </c>
      <c r="S322" s="67">
        <v>0</v>
      </c>
      <c r="T322" s="67">
        <v>2.0202000000000002E-3</v>
      </c>
      <c r="V322" s="67">
        <v>0</v>
      </c>
      <c r="W322" s="67">
        <v>1.0330599999999999E-3</v>
      </c>
    </row>
    <row r="323" spans="1:23" x14ac:dyDescent="0.2">
      <c r="A323" s="67">
        <v>0</v>
      </c>
      <c r="B323" s="67">
        <v>7.4019000000000005E-4</v>
      </c>
      <c r="D323" s="67">
        <v>0</v>
      </c>
      <c r="E323" s="67">
        <v>7.4019000000000005E-4</v>
      </c>
      <c r="G323" s="67">
        <v>0</v>
      </c>
      <c r="H323" s="67">
        <v>8.0385999999999999E-4</v>
      </c>
      <c r="J323" s="67">
        <v>0</v>
      </c>
      <c r="K323" s="67">
        <v>1.0111199999999999E-3</v>
      </c>
      <c r="M323" s="67">
        <v>0</v>
      </c>
      <c r="N323" s="67">
        <v>1.049318E-3</v>
      </c>
      <c r="P323" s="67">
        <v>0</v>
      </c>
      <c r="Q323" s="67">
        <v>8.4601999999999995E-4</v>
      </c>
      <c r="S323" s="67">
        <v>0</v>
      </c>
      <c r="T323" s="67">
        <v>2.0202000000000002E-3</v>
      </c>
      <c r="V323" s="67">
        <v>0</v>
      </c>
      <c r="W323" s="67">
        <v>1.0330599999999999E-3</v>
      </c>
    </row>
    <row r="324" spans="1:23" x14ac:dyDescent="0.2">
      <c r="A324" s="67">
        <v>0</v>
      </c>
      <c r="B324" s="67">
        <v>7.4019000000000005E-4</v>
      </c>
      <c r="D324" s="67">
        <v>0</v>
      </c>
      <c r="E324" s="67">
        <v>7.4019000000000005E-4</v>
      </c>
      <c r="G324" s="67">
        <v>0</v>
      </c>
      <c r="H324" s="67">
        <v>8.0385999999999999E-4</v>
      </c>
      <c r="J324" s="67">
        <v>0</v>
      </c>
      <c r="K324" s="67">
        <v>1.0111199999999999E-3</v>
      </c>
      <c r="M324" s="67">
        <v>0</v>
      </c>
      <c r="N324" s="67">
        <v>1.049318E-3</v>
      </c>
      <c r="P324" s="67">
        <v>0</v>
      </c>
      <c r="Q324" s="67">
        <v>8.4601999999999995E-4</v>
      </c>
      <c r="S324" s="67">
        <v>0</v>
      </c>
      <c r="T324" s="67">
        <v>2.0202000000000002E-3</v>
      </c>
      <c r="V324" s="67">
        <v>0</v>
      </c>
      <c r="W324" s="67">
        <v>1.0330599999999999E-3</v>
      </c>
    </row>
    <row r="325" spans="1:23" x14ac:dyDescent="0.2">
      <c r="A325" s="67">
        <v>0</v>
      </c>
      <c r="B325" s="67">
        <v>7.4019000000000005E-4</v>
      </c>
      <c r="D325" s="67">
        <v>0</v>
      </c>
      <c r="E325" s="67">
        <v>7.4019000000000005E-4</v>
      </c>
      <c r="G325" s="67">
        <v>0</v>
      </c>
      <c r="H325" s="67">
        <v>8.0385999999999999E-4</v>
      </c>
      <c r="J325" s="67">
        <v>0</v>
      </c>
      <c r="K325" s="67">
        <v>1.0111199999999999E-3</v>
      </c>
      <c r="M325" s="67">
        <v>0</v>
      </c>
      <c r="N325" s="67">
        <v>1.049318E-3</v>
      </c>
      <c r="P325" s="67">
        <v>0</v>
      </c>
      <c r="Q325" s="67">
        <v>8.4601999999999995E-4</v>
      </c>
      <c r="S325" s="67">
        <v>0</v>
      </c>
      <c r="T325" s="67">
        <v>2.0202000000000002E-3</v>
      </c>
      <c r="V325" s="67">
        <v>0</v>
      </c>
      <c r="W325" s="67">
        <v>1.0330599999999999E-3</v>
      </c>
    </row>
    <row r="326" spans="1:23" x14ac:dyDescent="0.2">
      <c r="A326" s="67">
        <v>0</v>
      </c>
      <c r="B326" s="67">
        <v>7.4019000000000005E-4</v>
      </c>
      <c r="D326" s="67">
        <v>0</v>
      </c>
      <c r="E326" s="67">
        <v>7.4019000000000005E-4</v>
      </c>
      <c r="G326" s="67">
        <v>0</v>
      </c>
      <c r="H326" s="67">
        <v>8.0385999999999999E-4</v>
      </c>
      <c r="J326" s="67">
        <v>0</v>
      </c>
      <c r="K326" s="67">
        <v>1.0111199999999999E-3</v>
      </c>
      <c r="M326" s="67">
        <v>0</v>
      </c>
      <c r="N326" s="67">
        <v>1.049318E-3</v>
      </c>
      <c r="P326" s="67">
        <v>0</v>
      </c>
      <c r="Q326" s="67">
        <v>8.4601999999999995E-4</v>
      </c>
      <c r="S326" s="67">
        <v>0</v>
      </c>
      <c r="T326" s="67">
        <v>2.0202000000000002E-3</v>
      </c>
      <c r="V326" s="67">
        <v>0</v>
      </c>
      <c r="W326" s="67">
        <v>1.0330599999999999E-3</v>
      </c>
    </row>
    <row r="327" spans="1:23" x14ac:dyDescent="0.2">
      <c r="A327" s="67">
        <v>0</v>
      </c>
      <c r="B327" s="67">
        <v>7.4019000000000005E-4</v>
      </c>
      <c r="D327" s="67">
        <v>0</v>
      </c>
      <c r="E327" s="67">
        <v>7.4019000000000005E-4</v>
      </c>
      <c r="G327" s="67">
        <v>0</v>
      </c>
      <c r="H327" s="67">
        <v>8.0385999999999999E-4</v>
      </c>
      <c r="J327" s="67">
        <v>0</v>
      </c>
      <c r="K327" s="67">
        <v>1.0111199999999999E-3</v>
      </c>
      <c r="M327" s="67">
        <v>0</v>
      </c>
      <c r="N327" s="67">
        <v>1.049318E-3</v>
      </c>
      <c r="P327" s="67">
        <v>0</v>
      </c>
      <c r="Q327" s="67">
        <v>8.4601999999999995E-4</v>
      </c>
      <c r="S327" s="67">
        <v>0</v>
      </c>
      <c r="T327" s="67">
        <v>2.0202000000000002E-3</v>
      </c>
      <c r="V327" s="67">
        <v>0</v>
      </c>
      <c r="W327" s="67">
        <v>1.0330599999999999E-3</v>
      </c>
    </row>
    <row r="328" spans="1:23" x14ac:dyDescent="0.2">
      <c r="A328" s="67">
        <v>0</v>
      </c>
      <c r="B328" s="67">
        <v>7.4019000000000005E-4</v>
      </c>
      <c r="D328" s="67">
        <v>0</v>
      </c>
      <c r="E328" s="67">
        <v>7.4019000000000005E-4</v>
      </c>
      <c r="G328" s="67">
        <v>0</v>
      </c>
      <c r="H328" s="67">
        <v>8.0385999999999999E-4</v>
      </c>
      <c r="J328" s="67">
        <v>0</v>
      </c>
      <c r="K328" s="67">
        <v>1.0111199999999999E-3</v>
      </c>
      <c r="M328" s="67">
        <v>0</v>
      </c>
      <c r="N328" s="67">
        <v>1.049318E-3</v>
      </c>
      <c r="P328" s="67">
        <v>0</v>
      </c>
      <c r="Q328" s="67">
        <v>8.4601999999999995E-4</v>
      </c>
      <c r="S328" s="67">
        <v>0</v>
      </c>
      <c r="T328" s="67">
        <v>2.0202000000000002E-3</v>
      </c>
      <c r="V328" s="67">
        <v>0</v>
      </c>
      <c r="W328" s="67">
        <v>1.0330599999999999E-3</v>
      </c>
    </row>
    <row r="329" spans="1:23" x14ac:dyDescent="0.2">
      <c r="A329" s="67">
        <v>0</v>
      </c>
      <c r="B329" s="67">
        <v>7.4019000000000005E-4</v>
      </c>
      <c r="D329" s="67">
        <v>0</v>
      </c>
      <c r="E329" s="67">
        <v>7.4019000000000005E-4</v>
      </c>
      <c r="G329" s="67">
        <v>0</v>
      </c>
      <c r="H329" s="67">
        <v>8.0385999999999999E-4</v>
      </c>
      <c r="J329" s="67">
        <v>0</v>
      </c>
      <c r="K329" s="67">
        <v>1.0111199999999999E-3</v>
      </c>
      <c r="M329" s="67">
        <v>0</v>
      </c>
      <c r="N329" s="67">
        <v>1.049318E-3</v>
      </c>
      <c r="P329" s="67">
        <v>0</v>
      </c>
      <c r="Q329" s="67">
        <v>8.4601999999999995E-4</v>
      </c>
      <c r="S329" s="67">
        <v>0</v>
      </c>
      <c r="T329" s="67">
        <v>2.0202000000000002E-3</v>
      </c>
      <c r="V329" s="67">
        <v>0</v>
      </c>
      <c r="W329" s="67">
        <v>1.0330599999999999E-3</v>
      </c>
    </row>
    <row r="330" spans="1:23" x14ac:dyDescent="0.2">
      <c r="A330" s="67">
        <v>0</v>
      </c>
      <c r="B330" s="67">
        <v>7.4019000000000005E-4</v>
      </c>
      <c r="D330" s="67">
        <v>0</v>
      </c>
      <c r="E330" s="67">
        <v>7.4019000000000005E-4</v>
      </c>
      <c r="G330" s="67">
        <v>0</v>
      </c>
      <c r="H330" s="67">
        <v>8.0385999999999999E-4</v>
      </c>
      <c r="J330" s="67">
        <v>0</v>
      </c>
      <c r="K330" s="67">
        <v>1.0111199999999999E-3</v>
      </c>
      <c r="M330" s="67">
        <v>0</v>
      </c>
      <c r="N330" s="67">
        <v>1.049318E-3</v>
      </c>
      <c r="P330" s="67">
        <v>0</v>
      </c>
      <c r="Q330" s="67">
        <v>8.4601999999999995E-4</v>
      </c>
      <c r="S330" s="67">
        <v>0</v>
      </c>
      <c r="T330" s="67">
        <v>2.0202000000000002E-3</v>
      </c>
      <c r="V330" s="67">
        <v>0</v>
      </c>
      <c r="W330" s="67">
        <v>1.0330599999999999E-3</v>
      </c>
    </row>
    <row r="331" spans="1:23" x14ac:dyDescent="0.2">
      <c r="A331" s="67">
        <v>0</v>
      </c>
      <c r="B331" s="67">
        <v>7.4019000000000005E-4</v>
      </c>
      <c r="D331" s="67">
        <v>0</v>
      </c>
      <c r="E331" s="67">
        <v>7.4019000000000005E-4</v>
      </c>
      <c r="G331" s="67">
        <v>0</v>
      </c>
      <c r="H331" s="67">
        <v>8.0385999999999999E-4</v>
      </c>
      <c r="J331" s="67">
        <v>0</v>
      </c>
      <c r="K331" s="67">
        <v>1.0111199999999999E-3</v>
      </c>
      <c r="M331" s="67">
        <v>0</v>
      </c>
      <c r="N331" s="67">
        <v>1.049318E-3</v>
      </c>
      <c r="P331" s="67">
        <v>0</v>
      </c>
      <c r="Q331" s="67">
        <v>8.4601999999999995E-4</v>
      </c>
      <c r="S331" s="67">
        <v>0</v>
      </c>
      <c r="T331" s="67">
        <v>2.0202000000000002E-3</v>
      </c>
      <c r="V331" s="67">
        <v>0</v>
      </c>
      <c r="W331" s="67">
        <v>1.0330599999999999E-3</v>
      </c>
    </row>
    <row r="332" spans="1:23" x14ac:dyDescent="0.2">
      <c r="A332" s="67">
        <v>0</v>
      </c>
      <c r="B332" s="67">
        <v>7.4019000000000005E-4</v>
      </c>
      <c r="D332" s="67">
        <v>0</v>
      </c>
      <c r="E332" s="67">
        <v>7.4019000000000005E-4</v>
      </c>
      <c r="G332" s="67">
        <v>0</v>
      </c>
      <c r="H332" s="67">
        <v>8.0385999999999999E-4</v>
      </c>
      <c r="J332" s="67">
        <v>0</v>
      </c>
      <c r="K332" s="67">
        <v>1.0111199999999999E-3</v>
      </c>
      <c r="M332" s="67">
        <v>0</v>
      </c>
      <c r="N332" s="67">
        <v>1.049318E-3</v>
      </c>
      <c r="P332" s="67">
        <v>0</v>
      </c>
      <c r="Q332" s="67">
        <v>8.4601999999999995E-4</v>
      </c>
      <c r="S332" s="67">
        <v>0</v>
      </c>
      <c r="T332" s="67">
        <v>2.0202000000000002E-3</v>
      </c>
      <c r="V332" s="67">
        <v>0</v>
      </c>
      <c r="W332" s="67">
        <v>1.0330599999999999E-3</v>
      </c>
    </row>
    <row r="333" spans="1:23" x14ac:dyDescent="0.2">
      <c r="A333" s="67">
        <v>0</v>
      </c>
      <c r="B333" s="67">
        <v>7.4019000000000005E-4</v>
      </c>
      <c r="D333" s="67">
        <v>0</v>
      </c>
      <c r="E333" s="67">
        <v>7.4019000000000005E-4</v>
      </c>
      <c r="G333" s="67">
        <v>0</v>
      </c>
      <c r="H333" s="67">
        <v>8.0385999999999999E-4</v>
      </c>
      <c r="J333" s="67">
        <v>0</v>
      </c>
      <c r="K333" s="67">
        <v>1.0111199999999999E-3</v>
      </c>
      <c r="M333" s="67">
        <v>0</v>
      </c>
      <c r="N333" s="67">
        <v>1.049318E-3</v>
      </c>
      <c r="P333" s="67">
        <v>0</v>
      </c>
      <c r="Q333" s="67">
        <v>8.4601999999999995E-4</v>
      </c>
      <c r="S333" s="67">
        <v>0</v>
      </c>
      <c r="T333" s="67">
        <v>2.0202000000000002E-3</v>
      </c>
      <c r="V333" s="67">
        <v>0</v>
      </c>
      <c r="W333" s="67">
        <v>1.0330599999999999E-3</v>
      </c>
    </row>
    <row r="334" spans="1:23" x14ac:dyDescent="0.2">
      <c r="A334" s="67">
        <v>0</v>
      </c>
      <c r="B334" s="67">
        <v>7.4019000000000005E-4</v>
      </c>
      <c r="D334" s="67">
        <v>0</v>
      </c>
      <c r="E334" s="67">
        <v>7.4019000000000005E-4</v>
      </c>
      <c r="G334" s="67">
        <v>0</v>
      </c>
      <c r="H334" s="67">
        <v>8.0385999999999999E-4</v>
      </c>
      <c r="J334" s="67">
        <v>0</v>
      </c>
      <c r="K334" s="67">
        <v>1.0111199999999999E-3</v>
      </c>
      <c r="M334" s="67">
        <v>0</v>
      </c>
      <c r="N334" s="67">
        <v>1.049318E-3</v>
      </c>
      <c r="P334" s="67">
        <v>0</v>
      </c>
      <c r="Q334" s="67">
        <v>8.4601999999999995E-4</v>
      </c>
      <c r="S334" s="67">
        <v>0</v>
      </c>
      <c r="T334" s="67">
        <v>2.0202000000000002E-3</v>
      </c>
      <c r="V334" s="67">
        <v>0</v>
      </c>
      <c r="W334" s="67">
        <v>1.0330599999999999E-3</v>
      </c>
    </row>
    <row r="335" spans="1:23" x14ac:dyDescent="0.2">
      <c r="A335" s="67">
        <v>0</v>
      </c>
      <c r="B335" s="67">
        <v>7.4019000000000005E-4</v>
      </c>
      <c r="D335" s="67">
        <v>0</v>
      </c>
      <c r="E335" s="67">
        <v>7.4019000000000005E-4</v>
      </c>
      <c r="G335" s="67">
        <v>0</v>
      </c>
      <c r="H335" s="67">
        <v>8.0385999999999999E-4</v>
      </c>
      <c r="J335" s="67">
        <v>0</v>
      </c>
      <c r="K335" s="67">
        <v>1.0111199999999999E-3</v>
      </c>
      <c r="M335" s="67">
        <v>0</v>
      </c>
      <c r="N335" s="67">
        <v>1.049318E-3</v>
      </c>
      <c r="P335" s="67">
        <v>0</v>
      </c>
      <c r="Q335" s="67">
        <v>8.4601999999999995E-4</v>
      </c>
      <c r="S335" s="67">
        <v>0</v>
      </c>
      <c r="T335" s="67">
        <v>2.0202000000000002E-3</v>
      </c>
      <c r="V335" s="67">
        <v>0</v>
      </c>
      <c r="W335" s="67">
        <v>1.0330599999999999E-3</v>
      </c>
    </row>
    <row r="336" spans="1:23" x14ac:dyDescent="0.2">
      <c r="A336" s="67">
        <v>0</v>
      </c>
      <c r="B336" s="67">
        <v>7.4019000000000005E-4</v>
      </c>
      <c r="D336" s="67">
        <v>0</v>
      </c>
      <c r="E336" s="67">
        <v>7.4019000000000005E-4</v>
      </c>
      <c r="G336" s="67">
        <v>0</v>
      </c>
      <c r="H336" s="67">
        <v>8.0385999999999999E-4</v>
      </c>
      <c r="J336" s="67">
        <v>0</v>
      </c>
      <c r="K336" s="67">
        <v>1.0111199999999999E-3</v>
      </c>
      <c r="M336" s="67">
        <v>0</v>
      </c>
      <c r="N336" s="67">
        <v>1.049318E-3</v>
      </c>
      <c r="P336" s="67">
        <v>0</v>
      </c>
      <c r="Q336" s="67">
        <v>8.4601999999999995E-4</v>
      </c>
      <c r="S336" s="67">
        <v>0</v>
      </c>
      <c r="T336" s="67">
        <v>2.0202000000000002E-3</v>
      </c>
      <c r="V336" s="67">
        <v>0</v>
      </c>
      <c r="W336" s="67">
        <v>1.0330599999999999E-3</v>
      </c>
    </row>
    <row r="337" spans="1:23" x14ac:dyDescent="0.2">
      <c r="A337" s="67">
        <v>0</v>
      </c>
      <c r="B337" s="67">
        <v>7.4019000000000005E-4</v>
      </c>
      <c r="D337" s="67">
        <v>0</v>
      </c>
      <c r="E337" s="67">
        <v>7.4019000000000005E-4</v>
      </c>
      <c r="G337" s="67">
        <v>0</v>
      </c>
      <c r="H337" s="67">
        <v>8.0385999999999999E-4</v>
      </c>
      <c r="J337" s="67">
        <v>0</v>
      </c>
      <c r="K337" s="67">
        <v>1.0111199999999999E-3</v>
      </c>
      <c r="M337" s="67">
        <v>0</v>
      </c>
      <c r="N337" s="67">
        <v>1.049318E-3</v>
      </c>
      <c r="P337" s="67">
        <v>0</v>
      </c>
      <c r="Q337" s="67">
        <v>8.4601999999999995E-4</v>
      </c>
      <c r="S337" s="67">
        <v>0</v>
      </c>
      <c r="T337" s="67">
        <v>2.0202000000000002E-3</v>
      </c>
      <c r="V337" s="67">
        <v>0</v>
      </c>
      <c r="W337" s="67">
        <v>1.0330599999999999E-3</v>
      </c>
    </row>
    <row r="338" spans="1:23" x14ac:dyDescent="0.2">
      <c r="A338" s="67">
        <v>0</v>
      </c>
      <c r="B338" s="67">
        <v>7.4019000000000005E-4</v>
      </c>
      <c r="D338" s="67">
        <v>0</v>
      </c>
      <c r="E338" s="67">
        <v>7.4019000000000005E-4</v>
      </c>
      <c r="G338" s="67">
        <v>0</v>
      </c>
      <c r="H338" s="67">
        <v>8.0385999999999999E-4</v>
      </c>
      <c r="J338" s="67">
        <v>0</v>
      </c>
      <c r="K338" s="67">
        <v>1.0111199999999999E-3</v>
      </c>
      <c r="M338" s="67">
        <v>0</v>
      </c>
      <c r="N338" s="67">
        <v>1.049318E-3</v>
      </c>
      <c r="P338" s="67">
        <v>0</v>
      </c>
      <c r="Q338" s="67">
        <v>8.4601999999999995E-4</v>
      </c>
      <c r="S338" s="67">
        <v>0</v>
      </c>
      <c r="T338" s="67">
        <v>2.0202000000000002E-3</v>
      </c>
      <c r="V338" s="67">
        <v>0</v>
      </c>
      <c r="W338" s="67">
        <v>1.0330599999999999E-3</v>
      </c>
    </row>
    <row r="339" spans="1:23" x14ac:dyDescent="0.2">
      <c r="A339" s="67">
        <v>0</v>
      </c>
      <c r="B339" s="67">
        <v>7.4019000000000005E-4</v>
      </c>
      <c r="D339" s="67">
        <v>0</v>
      </c>
      <c r="E339" s="67">
        <v>7.4019000000000005E-4</v>
      </c>
      <c r="G339" s="67">
        <v>0</v>
      </c>
      <c r="H339" s="67">
        <v>8.0385999999999999E-4</v>
      </c>
      <c r="J339" s="67">
        <v>0</v>
      </c>
      <c r="K339" s="67">
        <v>1.0111199999999999E-3</v>
      </c>
      <c r="M339" s="67">
        <v>0</v>
      </c>
      <c r="N339" s="67">
        <v>1.049318E-3</v>
      </c>
      <c r="P339" s="67">
        <v>0</v>
      </c>
      <c r="Q339" s="67">
        <v>8.4601999999999995E-4</v>
      </c>
      <c r="S339" s="67">
        <v>0</v>
      </c>
      <c r="T339" s="67">
        <v>2.0202000000000002E-3</v>
      </c>
      <c r="V339" s="67">
        <v>0</v>
      </c>
      <c r="W339" s="67">
        <v>1.0330599999999999E-3</v>
      </c>
    </row>
    <row r="340" spans="1:23" x14ac:dyDescent="0.2">
      <c r="A340" s="67">
        <v>0</v>
      </c>
      <c r="B340" s="67">
        <v>7.4019000000000005E-4</v>
      </c>
      <c r="D340" s="67">
        <v>0</v>
      </c>
      <c r="E340" s="67">
        <v>7.4019000000000005E-4</v>
      </c>
      <c r="G340" s="67">
        <v>0</v>
      </c>
      <c r="H340" s="67">
        <v>8.0385999999999999E-4</v>
      </c>
      <c r="J340" s="67">
        <v>0</v>
      </c>
      <c r="K340" s="67">
        <v>1.0111199999999999E-3</v>
      </c>
      <c r="M340" s="67">
        <v>0</v>
      </c>
      <c r="N340" s="67">
        <v>1.049318E-3</v>
      </c>
      <c r="P340" s="67">
        <v>0</v>
      </c>
      <c r="Q340" s="67">
        <v>8.4601999999999995E-4</v>
      </c>
      <c r="S340" s="67">
        <v>2.2522499999999999E-3</v>
      </c>
      <c r="T340" s="67">
        <v>2.0202000000000002E-3</v>
      </c>
      <c r="V340" s="67">
        <v>0</v>
      </c>
      <c r="W340" s="67">
        <v>1.0330599999999999E-3</v>
      </c>
    </row>
    <row r="341" spans="1:23" x14ac:dyDescent="0.2">
      <c r="A341" s="67">
        <v>0</v>
      </c>
      <c r="B341" s="67">
        <v>7.4019000000000005E-4</v>
      </c>
      <c r="D341" s="67">
        <v>0</v>
      </c>
      <c r="E341" s="67">
        <v>7.4019000000000005E-4</v>
      </c>
      <c r="G341" s="67">
        <v>0</v>
      </c>
      <c r="H341" s="67">
        <v>8.0385999999999999E-4</v>
      </c>
      <c r="J341" s="67">
        <v>0</v>
      </c>
      <c r="K341" s="67">
        <v>1.0111199999999999E-3</v>
      </c>
      <c r="M341" s="67">
        <v>0</v>
      </c>
      <c r="N341" s="67">
        <v>1.049318E-3</v>
      </c>
      <c r="P341" s="67">
        <v>0</v>
      </c>
      <c r="Q341" s="67">
        <v>8.4601999999999995E-4</v>
      </c>
      <c r="S341" s="67">
        <v>0</v>
      </c>
      <c r="T341" s="67">
        <v>2.0202000000000002E-3</v>
      </c>
      <c r="V341" s="67">
        <v>0</v>
      </c>
      <c r="W341" s="67">
        <v>1.0330599999999999E-3</v>
      </c>
    </row>
    <row r="342" spans="1:23" x14ac:dyDescent="0.2">
      <c r="A342" s="67">
        <v>0</v>
      </c>
      <c r="B342" s="67">
        <v>7.4019000000000005E-4</v>
      </c>
      <c r="D342" s="67">
        <v>0</v>
      </c>
      <c r="E342" s="67">
        <v>7.4019000000000005E-4</v>
      </c>
      <c r="G342" s="67">
        <v>0</v>
      </c>
      <c r="H342" s="67">
        <v>8.0385999999999999E-4</v>
      </c>
      <c r="J342" s="67">
        <v>0</v>
      </c>
      <c r="K342" s="67">
        <v>1.0111199999999999E-3</v>
      </c>
      <c r="M342" s="67">
        <v>0</v>
      </c>
      <c r="N342" s="67">
        <v>1.049318E-3</v>
      </c>
      <c r="P342" s="67">
        <v>0</v>
      </c>
      <c r="Q342" s="67">
        <v>8.4601999999999995E-4</v>
      </c>
      <c r="S342" s="67">
        <v>0</v>
      </c>
      <c r="T342" s="67">
        <v>2.0202000000000002E-3</v>
      </c>
      <c r="V342" s="67">
        <v>0</v>
      </c>
      <c r="W342" s="67">
        <v>1.0330599999999999E-3</v>
      </c>
    </row>
    <row r="343" spans="1:23" x14ac:dyDescent="0.2">
      <c r="A343" s="67">
        <v>0</v>
      </c>
      <c r="B343" s="67">
        <v>7.4019000000000005E-4</v>
      </c>
      <c r="D343" s="67">
        <v>0</v>
      </c>
      <c r="E343" s="67">
        <v>7.4019000000000005E-4</v>
      </c>
      <c r="G343" s="67">
        <v>0</v>
      </c>
      <c r="H343" s="67">
        <v>8.0385999999999999E-4</v>
      </c>
      <c r="J343" s="67">
        <v>0</v>
      </c>
      <c r="K343" s="67">
        <v>1.0111199999999999E-3</v>
      </c>
      <c r="M343" s="67">
        <v>0</v>
      </c>
      <c r="N343" s="67">
        <v>1.049318E-3</v>
      </c>
      <c r="P343" s="67">
        <v>0</v>
      </c>
      <c r="Q343" s="67">
        <v>8.4601999999999995E-4</v>
      </c>
      <c r="S343" s="67">
        <v>0</v>
      </c>
      <c r="T343" s="67">
        <v>2.0202000000000002E-3</v>
      </c>
      <c r="V343" s="67">
        <v>0</v>
      </c>
      <c r="W343" s="67">
        <v>1.0330599999999999E-3</v>
      </c>
    </row>
    <row r="344" spans="1:23" x14ac:dyDescent="0.2">
      <c r="A344" s="67">
        <v>0</v>
      </c>
      <c r="B344" s="67">
        <v>7.4019000000000005E-4</v>
      </c>
      <c r="D344" s="67">
        <v>0</v>
      </c>
      <c r="E344" s="67">
        <v>7.4019000000000005E-4</v>
      </c>
      <c r="G344" s="67">
        <v>0</v>
      </c>
      <c r="H344" s="67">
        <v>8.0385999999999999E-4</v>
      </c>
      <c r="J344" s="67">
        <v>0</v>
      </c>
      <c r="K344" s="67">
        <v>1.0111199999999999E-3</v>
      </c>
      <c r="M344" s="67">
        <v>0</v>
      </c>
      <c r="N344" s="67">
        <v>1.049318E-3</v>
      </c>
      <c r="P344" s="67">
        <v>0</v>
      </c>
      <c r="Q344" s="67">
        <v>8.4601999999999995E-4</v>
      </c>
      <c r="S344" s="67">
        <v>0</v>
      </c>
      <c r="T344" s="67">
        <v>2.0202000000000002E-3</v>
      </c>
      <c r="V344" s="67">
        <v>0</v>
      </c>
      <c r="W344" s="67">
        <v>1.0330599999999999E-3</v>
      </c>
    </row>
    <row r="345" spans="1:23" x14ac:dyDescent="0.2">
      <c r="A345" s="67">
        <v>0</v>
      </c>
      <c r="B345" s="67">
        <v>7.4019000000000005E-4</v>
      </c>
      <c r="D345" s="67">
        <v>0</v>
      </c>
      <c r="E345" s="67">
        <v>7.4019000000000005E-4</v>
      </c>
      <c r="G345" s="67">
        <v>0</v>
      </c>
      <c r="H345" s="67">
        <v>8.0385999999999999E-4</v>
      </c>
      <c r="J345" s="67">
        <v>0</v>
      </c>
      <c r="K345" s="67">
        <v>1.0111199999999999E-3</v>
      </c>
      <c r="M345" s="67">
        <v>0</v>
      </c>
      <c r="N345" s="67">
        <v>1.049318E-3</v>
      </c>
      <c r="P345" s="67">
        <v>0</v>
      </c>
      <c r="Q345" s="67">
        <v>8.4601999999999995E-4</v>
      </c>
      <c r="S345" s="67">
        <v>0</v>
      </c>
      <c r="T345" s="67">
        <v>2.0202000000000002E-3</v>
      </c>
      <c r="V345" s="67">
        <v>0</v>
      </c>
      <c r="W345" s="67">
        <v>1.0330599999999999E-3</v>
      </c>
    </row>
    <row r="346" spans="1:23" x14ac:dyDescent="0.2">
      <c r="A346" s="67">
        <v>0</v>
      </c>
      <c r="B346" s="67">
        <v>7.4019000000000005E-4</v>
      </c>
      <c r="D346" s="67">
        <v>0</v>
      </c>
      <c r="E346" s="67">
        <v>7.4019000000000005E-4</v>
      </c>
      <c r="G346" s="67">
        <v>0</v>
      </c>
      <c r="H346" s="67">
        <v>8.0385999999999999E-4</v>
      </c>
      <c r="J346" s="67">
        <v>0</v>
      </c>
      <c r="K346" s="67">
        <v>1.0111199999999999E-3</v>
      </c>
      <c r="M346" s="67">
        <v>0</v>
      </c>
      <c r="N346" s="67">
        <v>1.049318E-3</v>
      </c>
      <c r="P346" s="67">
        <v>0</v>
      </c>
      <c r="Q346" s="67">
        <v>8.4601999999999995E-4</v>
      </c>
      <c r="S346" s="67">
        <v>0</v>
      </c>
      <c r="T346" s="67">
        <v>2.0202000000000002E-3</v>
      </c>
      <c r="V346" s="67">
        <v>0</v>
      </c>
      <c r="W346" s="67">
        <v>1.0330599999999999E-3</v>
      </c>
    </row>
    <row r="347" spans="1:23" x14ac:dyDescent="0.2">
      <c r="A347" s="67">
        <v>0</v>
      </c>
      <c r="B347" s="67">
        <v>7.4019000000000005E-4</v>
      </c>
      <c r="D347" s="67">
        <v>0</v>
      </c>
      <c r="E347" s="67">
        <v>7.4019000000000005E-4</v>
      </c>
      <c r="G347" s="67">
        <v>0</v>
      </c>
      <c r="H347" s="67">
        <v>8.0385999999999999E-4</v>
      </c>
      <c r="J347" s="67">
        <v>0</v>
      </c>
      <c r="K347" s="67">
        <v>1.0111199999999999E-3</v>
      </c>
      <c r="M347" s="67">
        <v>0</v>
      </c>
      <c r="N347" s="67">
        <v>1.049318E-3</v>
      </c>
      <c r="P347" s="67">
        <v>0</v>
      </c>
      <c r="Q347" s="67">
        <v>8.4601999999999995E-4</v>
      </c>
      <c r="S347" s="67">
        <v>0</v>
      </c>
      <c r="T347" s="67">
        <v>2.0202000000000002E-3</v>
      </c>
      <c r="V347" s="67">
        <v>0</v>
      </c>
      <c r="W347" s="67">
        <v>1.0330599999999999E-3</v>
      </c>
    </row>
    <row r="348" spans="1:23" x14ac:dyDescent="0.2">
      <c r="A348" s="67">
        <v>0</v>
      </c>
      <c r="B348" s="67">
        <v>7.4019000000000005E-4</v>
      </c>
      <c r="D348" s="67">
        <v>0</v>
      </c>
      <c r="E348" s="67">
        <v>7.4019000000000005E-4</v>
      </c>
      <c r="G348" s="67">
        <v>0</v>
      </c>
      <c r="H348" s="67">
        <v>8.0385999999999999E-4</v>
      </c>
      <c r="J348" s="67">
        <v>0</v>
      </c>
      <c r="K348" s="67">
        <v>1.0111199999999999E-3</v>
      </c>
      <c r="M348" s="67">
        <v>0</v>
      </c>
      <c r="N348" s="67">
        <v>1.049318E-3</v>
      </c>
      <c r="P348" s="67">
        <v>0</v>
      </c>
      <c r="Q348" s="67">
        <v>8.4601999999999995E-4</v>
      </c>
      <c r="S348" s="67">
        <v>0</v>
      </c>
      <c r="T348" s="67">
        <v>2.0202000000000002E-3</v>
      </c>
      <c r="V348" s="67">
        <v>0</v>
      </c>
      <c r="W348" s="67">
        <v>1.0330599999999999E-3</v>
      </c>
    </row>
    <row r="349" spans="1:23" x14ac:dyDescent="0.2">
      <c r="A349" s="67">
        <v>0</v>
      </c>
      <c r="B349" s="67">
        <v>7.4019000000000005E-4</v>
      </c>
      <c r="D349" s="67">
        <v>0</v>
      </c>
      <c r="E349" s="67">
        <v>7.4019000000000005E-4</v>
      </c>
      <c r="G349" s="67">
        <v>0</v>
      </c>
      <c r="H349" s="67">
        <v>8.0385999999999999E-4</v>
      </c>
      <c r="J349" s="67">
        <v>0</v>
      </c>
      <c r="K349" s="67">
        <v>1.0111199999999999E-3</v>
      </c>
      <c r="M349" s="67">
        <v>0</v>
      </c>
      <c r="N349" s="67">
        <v>1.049318E-3</v>
      </c>
      <c r="P349" s="67">
        <v>0</v>
      </c>
      <c r="Q349" s="67">
        <v>8.4601999999999995E-4</v>
      </c>
      <c r="S349" s="67">
        <v>0</v>
      </c>
      <c r="T349" s="67">
        <v>2.0202000000000002E-3</v>
      </c>
      <c r="V349" s="67">
        <v>0</v>
      </c>
      <c r="W349" s="67">
        <v>1.0330599999999999E-3</v>
      </c>
    </row>
    <row r="350" spans="1:23" x14ac:dyDescent="0.2">
      <c r="A350" s="67">
        <v>0</v>
      </c>
      <c r="B350" s="67">
        <v>7.4019000000000005E-4</v>
      </c>
      <c r="D350" s="67">
        <v>0</v>
      </c>
      <c r="E350" s="67">
        <v>7.4019000000000005E-4</v>
      </c>
      <c r="G350" s="67">
        <v>0</v>
      </c>
      <c r="H350" s="67">
        <v>8.0385999999999999E-4</v>
      </c>
      <c r="J350" s="67">
        <v>0</v>
      </c>
      <c r="K350" s="67">
        <v>1.0111199999999999E-3</v>
      </c>
      <c r="M350" s="67">
        <v>0</v>
      </c>
      <c r="N350" s="67">
        <v>1.049318E-3</v>
      </c>
      <c r="P350" s="67">
        <v>0</v>
      </c>
      <c r="Q350" s="67">
        <v>8.4601999999999995E-4</v>
      </c>
      <c r="S350" s="67">
        <v>0</v>
      </c>
      <c r="T350" s="67">
        <v>2.0202000000000002E-3</v>
      </c>
      <c r="V350" s="67">
        <v>0</v>
      </c>
      <c r="W350" s="67">
        <v>1.0330599999999999E-3</v>
      </c>
    </row>
    <row r="351" spans="1:23" x14ac:dyDescent="0.2">
      <c r="A351" s="67">
        <v>0</v>
      </c>
      <c r="B351" s="67">
        <v>7.4019000000000005E-4</v>
      </c>
      <c r="D351" s="67">
        <v>0</v>
      </c>
      <c r="E351" s="67">
        <v>7.4019000000000005E-4</v>
      </c>
      <c r="G351" s="67">
        <v>0</v>
      </c>
      <c r="H351" s="67">
        <v>8.0385999999999999E-4</v>
      </c>
      <c r="J351" s="67">
        <v>0</v>
      </c>
      <c r="K351" s="67">
        <v>1.0111199999999999E-3</v>
      </c>
      <c r="M351" s="67">
        <v>0</v>
      </c>
      <c r="N351" s="67">
        <v>1.049318E-3</v>
      </c>
      <c r="P351" s="67">
        <v>0</v>
      </c>
      <c r="Q351" s="67">
        <v>8.4601999999999995E-4</v>
      </c>
      <c r="S351" s="67">
        <v>0</v>
      </c>
      <c r="T351" s="67">
        <v>2.0202000000000002E-3</v>
      </c>
      <c r="V351" s="67">
        <v>0</v>
      </c>
      <c r="W351" s="67">
        <v>1.0330599999999999E-3</v>
      </c>
    </row>
    <row r="352" spans="1:23" x14ac:dyDescent="0.2">
      <c r="A352" s="67">
        <v>0</v>
      </c>
      <c r="B352" s="67">
        <v>7.4019000000000005E-4</v>
      </c>
      <c r="D352" s="67">
        <v>0</v>
      </c>
      <c r="E352" s="67">
        <v>7.4019000000000005E-4</v>
      </c>
      <c r="G352" s="67">
        <v>0</v>
      </c>
      <c r="H352" s="67">
        <v>8.0385999999999999E-4</v>
      </c>
      <c r="J352" s="67">
        <v>0</v>
      </c>
      <c r="K352" s="67">
        <v>1.0111199999999999E-3</v>
      </c>
      <c r="M352" s="67">
        <v>0</v>
      </c>
      <c r="N352" s="67">
        <v>1.049318E-3</v>
      </c>
      <c r="P352" s="67">
        <v>0</v>
      </c>
      <c r="Q352" s="67">
        <v>8.4601999999999995E-4</v>
      </c>
      <c r="S352" s="67">
        <v>0</v>
      </c>
      <c r="T352" s="67">
        <v>2.0202000000000002E-3</v>
      </c>
      <c r="V352" s="67">
        <v>0</v>
      </c>
      <c r="W352" s="67">
        <v>1.0330599999999999E-3</v>
      </c>
    </row>
    <row r="353" spans="1:23" x14ac:dyDescent="0.2">
      <c r="A353" s="67">
        <v>0</v>
      </c>
      <c r="B353" s="67">
        <v>7.4019000000000005E-4</v>
      </c>
      <c r="D353" s="67">
        <v>0</v>
      </c>
      <c r="E353" s="67">
        <v>7.4019000000000005E-4</v>
      </c>
      <c r="G353" s="67">
        <v>0</v>
      </c>
      <c r="H353" s="67">
        <v>8.0385999999999999E-4</v>
      </c>
      <c r="J353" s="67">
        <v>0</v>
      </c>
      <c r="K353" s="67">
        <v>1.0111199999999999E-3</v>
      </c>
      <c r="M353" s="67">
        <v>0</v>
      </c>
      <c r="N353" s="67">
        <v>1.049318E-3</v>
      </c>
      <c r="P353" s="67">
        <v>0</v>
      </c>
      <c r="Q353" s="67">
        <v>8.4601999999999995E-4</v>
      </c>
      <c r="S353" s="67">
        <v>0</v>
      </c>
      <c r="T353" s="67">
        <v>2.0202000000000002E-3</v>
      </c>
      <c r="V353" s="67">
        <v>0</v>
      </c>
      <c r="W353" s="67">
        <v>1.0330599999999999E-3</v>
      </c>
    </row>
    <row r="354" spans="1:23" x14ac:dyDescent="0.2">
      <c r="A354" s="67">
        <v>0</v>
      </c>
      <c r="B354" s="67">
        <v>7.4019000000000005E-4</v>
      </c>
      <c r="D354" s="67">
        <v>0</v>
      </c>
      <c r="E354" s="67">
        <v>7.4019000000000005E-4</v>
      </c>
      <c r="G354" s="67">
        <v>0</v>
      </c>
      <c r="H354" s="67">
        <v>8.0385999999999999E-4</v>
      </c>
      <c r="J354" s="67">
        <v>0</v>
      </c>
      <c r="K354" s="67">
        <v>1.0111199999999999E-3</v>
      </c>
      <c r="M354" s="67">
        <v>0</v>
      </c>
      <c r="N354" s="67">
        <v>1.049318E-3</v>
      </c>
      <c r="P354" s="67">
        <v>0</v>
      </c>
      <c r="Q354" s="67">
        <v>8.4601999999999995E-4</v>
      </c>
      <c r="S354" s="67">
        <v>0</v>
      </c>
      <c r="T354" s="67">
        <v>2.0202000000000002E-3</v>
      </c>
      <c r="V354" s="67">
        <v>0</v>
      </c>
      <c r="W354" s="67">
        <v>1.0330599999999999E-3</v>
      </c>
    </row>
    <row r="355" spans="1:23" x14ac:dyDescent="0.2">
      <c r="A355" s="67">
        <v>0</v>
      </c>
      <c r="B355" s="67">
        <v>7.4019000000000005E-4</v>
      </c>
      <c r="D355" s="67">
        <v>0</v>
      </c>
      <c r="E355" s="67">
        <v>7.4019000000000005E-4</v>
      </c>
      <c r="G355" s="67">
        <v>0</v>
      </c>
      <c r="H355" s="67">
        <v>8.0385999999999999E-4</v>
      </c>
      <c r="J355" s="67">
        <v>0</v>
      </c>
      <c r="K355" s="67">
        <v>1.0111199999999999E-3</v>
      </c>
      <c r="M355" s="67">
        <v>0</v>
      </c>
      <c r="N355" s="67">
        <v>1.049318E-3</v>
      </c>
      <c r="P355" s="67">
        <v>0</v>
      </c>
      <c r="Q355" s="67">
        <v>8.4601999999999995E-4</v>
      </c>
      <c r="S355" s="67">
        <v>0</v>
      </c>
      <c r="T355" s="67">
        <v>2.0202000000000002E-3</v>
      </c>
      <c r="V355" s="67">
        <v>0</v>
      </c>
      <c r="W355" s="67">
        <v>1.0330599999999999E-3</v>
      </c>
    </row>
    <row r="356" spans="1:23" x14ac:dyDescent="0.2">
      <c r="A356" s="67">
        <v>0</v>
      </c>
      <c r="B356" s="67">
        <v>7.4019000000000005E-4</v>
      </c>
      <c r="D356" s="67">
        <v>0</v>
      </c>
      <c r="E356" s="67">
        <v>7.4019000000000005E-4</v>
      </c>
      <c r="G356" s="67">
        <v>0</v>
      </c>
      <c r="H356" s="67">
        <v>8.0385999999999999E-4</v>
      </c>
      <c r="J356" s="67">
        <v>0</v>
      </c>
      <c r="K356" s="67">
        <v>1.0111199999999999E-3</v>
      </c>
      <c r="M356" s="67">
        <v>0</v>
      </c>
      <c r="N356" s="67">
        <v>1.049318E-3</v>
      </c>
      <c r="P356" s="67">
        <v>0</v>
      </c>
      <c r="Q356" s="67">
        <v>8.4601999999999995E-4</v>
      </c>
      <c r="S356" s="67">
        <v>0</v>
      </c>
      <c r="T356" s="67">
        <v>2.0202000000000002E-3</v>
      </c>
      <c r="V356" s="67">
        <v>0</v>
      </c>
      <c r="W356" s="67">
        <v>1.0330599999999999E-3</v>
      </c>
    </row>
    <row r="357" spans="1:23" x14ac:dyDescent="0.2">
      <c r="A357" s="67">
        <v>0</v>
      </c>
      <c r="B357" s="67">
        <v>7.4019000000000005E-4</v>
      </c>
      <c r="D357" s="67">
        <v>0</v>
      </c>
      <c r="E357" s="67">
        <v>7.4019000000000005E-4</v>
      </c>
      <c r="G357" s="67">
        <v>0</v>
      </c>
      <c r="H357" s="67">
        <v>8.0385999999999999E-4</v>
      </c>
      <c r="J357" s="67">
        <v>0</v>
      </c>
      <c r="K357" s="67">
        <v>1.0111199999999999E-3</v>
      </c>
      <c r="M357" s="67">
        <v>0</v>
      </c>
      <c r="N357" s="67">
        <v>1.049318E-3</v>
      </c>
      <c r="P357" s="67">
        <v>0</v>
      </c>
      <c r="Q357" s="67">
        <v>8.4601999999999995E-4</v>
      </c>
      <c r="S357" s="67">
        <v>0</v>
      </c>
      <c r="T357" s="67">
        <v>2.0202000000000002E-3</v>
      </c>
      <c r="V357" s="67">
        <v>0</v>
      </c>
      <c r="W357" s="67">
        <v>1.0330599999999999E-3</v>
      </c>
    </row>
    <row r="358" spans="1:23" x14ac:dyDescent="0.2">
      <c r="A358" s="67">
        <v>0</v>
      </c>
      <c r="B358" s="67">
        <v>7.4019000000000005E-4</v>
      </c>
      <c r="D358" s="67">
        <v>0</v>
      </c>
      <c r="E358" s="67">
        <v>7.4019000000000005E-4</v>
      </c>
      <c r="G358" s="67">
        <v>0</v>
      </c>
      <c r="H358" s="67">
        <v>8.0385999999999999E-4</v>
      </c>
      <c r="J358" s="67">
        <v>0</v>
      </c>
      <c r="K358" s="67">
        <v>1.0111199999999999E-3</v>
      </c>
      <c r="M358" s="67">
        <v>0</v>
      </c>
      <c r="N358" s="67">
        <v>1.049318E-3</v>
      </c>
      <c r="P358" s="67">
        <v>0</v>
      </c>
      <c r="Q358" s="67">
        <v>8.4601999999999995E-4</v>
      </c>
      <c r="S358" s="67">
        <v>0</v>
      </c>
      <c r="T358" s="67">
        <v>2.0202000000000002E-3</v>
      </c>
      <c r="V358" s="67">
        <v>0</v>
      </c>
      <c r="W358" s="67">
        <v>1.0330599999999999E-3</v>
      </c>
    </row>
    <row r="359" spans="1:23" x14ac:dyDescent="0.2">
      <c r="A359" s="67">
        <v>0</v>
      </c>
      <c r="B359" s="67">
        <v>7.4019000000000005E-4</v>
      </c>
      <c r="D359" s="67">
        <v>0</v>
      </c>
      <c r="E359" s="67">
        <v>7.4019000000000005E-4</v>
      </c>
      <c r="G359" s="67">
        <v>0</v>
      </c>
      <c r="H359" s="67">
        <v>8.0385999999999999E-4</v>
      </c>
      <c r="J359" s="67">
        <v>0</v>
      </c>
      <c r="K359" s="67">
        <v>1.0111199999999999E-3</v>
      </c>
      <c r="M359" s="67">
        <v>0</v>
      </c>
      <c r="N359" s="67">
        <v>1.049318E-3</v>
      </c>
      <c r="P359" s="67">
        <v>0</v>
      </c>
      <c r="Q359" s="67">
        <v>8.4601999999999995E-4</v>
      </c>
      <c r="S359" s="67">
        <v>0</v>
      </c>
      <c r="T359" s="67">
        <v>2.0202000000000002E-3</v>
      </c>
      <c r="V359" s="67">
        <v>0</v>
      </c>
      <c r="W359" s="67">
        <v>1.0330599999999999E-3</v>
      </c>
    </row>
    <row r="360" spans="1:23" x14ac:dyDescent="0.2">
      <c r="A360" s="67">
        <v>0</v>
      </c>
      <c r="B360" s="67">
        <v>7.4019000000000005E-4</v>
      </c>
      <c r="D360" s="67">
        <v>0</v>
      </c>
      <c r="E360" s="67">
        <v>7.4019000000000005E-4</v>
      </c>
      <c r="G360" s="67">
        <v>0</v>
      </c>
      <c r="H360" s="67">
        <v>8.0385999999999999E-4</v>
      </c>
      <c r="J360" s="67">
        <v>0</v>
      </c>
      <c r="K360" s="67">
        <v>1.0111199999999999E-3</v>
      </c>
      <c r="M360" s="67">
        <v>0</v>
      </c>
      <c r="N360" s="67">
        <v>1.049318E-3</v>
      </c>
      <c r="P360" s="67">
        <v>0</v>
      </c>
      <c r="Q360" s="67">
        <v>8.4601999999999995E-4</v>
      </c>
      <c r="S360" s="67">
        <v>0</v>
      </c>
      <c r="T360" s="67">
        <v>2.0202000000000002E-3</v>
      </c>
      <c r="V360" s="67">
        <v>0</v>
      </c>
      <c r="W360" s="67">
        <v>1.0330599999999999E-3</v>
      </c>
    </row>
    <row r="361" spans="1:23" x14ac:dyDescent="0.2">
      <c r="A361" s="67">
        <v>0</v>
      </c>
      <c r="B361" s="67">
        <v>7.4019000000000005E-4</v>
      </c>
      <c r="D361" s="67">
        <v>0</v>
      </c>
      <c r="E361" s="67">
        <v>7.4019000000000005E-4</v>
      </c>
      <c r="G361" s="67">
        <v>0</v>
      </c>
      <c r="H361" s="67">
        <v>8.0385999999999999E-4</v>
      </c>
      <c r="J361" s="67">
        <v>0</v>
      </c>
      <c r="K361" s="67">
        <v>1.0111199999999999E-3</v>
      </c>
      <c r="M361" s="67">
        <v>0</v>
      </c>
      <c r="N361" s="67">
        <v>1.049318E-3</v>
      </c>
      <c r="P361" s="67">
        <v>0</v>
      </c>
      <c r="Q361" s="67">
        <v>8.4601999999999995E-4</v>
      </c>
      <c r="S361" s="67">
        <v>0</v>
      </c>
      <c r="T361" s="67">
        <v>2.0202000000000002E-3</v>
      </c>
      <c r="V361" s="67">
        <v>0</v>
      </c>
      <c r="W361" s="67">
        <v>1.0330599999999999E-3</v>
      </c>
    </row>
    <row r="362" spans="1:23" x14ac:dyDescent="0.2">
      <c r="A362" s="67">
        <v>0</v>
      </c>
      <c r="B362" s="67">
        <v>7.4019000000000005E-4</v>
      </c>
      <c r="D362" s="67">
        <v>0</v>
      </c>
      <c r="E362" s="67">
        <v>7.4019000000000005E-4</v>
      </c>
      <c r="G362" s="67">
        <v>0</v>
      </c>
      <c r="H362" s="67">
        <v>8.0385999999999999E-4</v>
      </c>
      <c r="J362" s="67">
        <v>0</v>
      </c>
      <c r="K362" s="67">
        <v>1.0111199999999999E-3</v>
      </c>
      <c r="M362" s="67">
        <v>0</v>
      </c>
      <c r="N362" s="67">
        <v>1.049318E-3</v>
      </c>
      <c r="P362" s="67">
        <v>0</v>
      </c>
      <c r="Q362" s="67">
        <v>8.4601999999999995E-4</v>
      </c>
      <c r="S362" s="67">
        <v>0</v>
      </c>
      <c r="T362" s="67">
        <v>2.0202000000000002E-3</v>
      </c>
      <c r="V362" s="67">
        <v>0</v>
      </c>
      <c r="W362" s="67">
        <v>1.0330599999999999E-3</v>
      </c>
    </row>
    <row r="363" spans="1:23" x14ac:dyDescent="0.2">
      <c r="A363" s="67">
        <v>0</v>
      </c>
      <c r="B363" s="67">
        <v>7.4019000000000005E-4</v>
      </c>
      <c r="D363" s="67">
        <v>0</v>
      </c>
      <c r="E363" s="67">
        <v>7.4019000000000005E-4</v>
      </c>
      <c r="G363" s="67">
        <v>0</v>
      </c>
      <c r="H363" s="67">
        <v>8.0385999999999999E-4</v>
      </c>
      <c r="J363" s="67">
        <v>0</v>
      </c>
      <c r="K363" s="67">
        <v>1.0111199999999999E-3</v>
      </c>
      <c r="M363" s="67">
        <v>0</v>
      </c>
      <c r="N363" s="67">
        <v>1.049318E-3</v>
      </c>
      <c r="P363" s="67">
        <v>0</v>
      </c>
      <c r="Q363" s="67">
        <v>8.4601999999999995E-4</v>
      </c>
      <c r="S363" s="67">
        <v>0</v>
      </c>
      <c r="T363" s="67">
        <v>2.0202000000000002E-3</v>
      </c>
      <c r="V363" s="67">
        <v>0</v>
      </c>
      <c r="W363" s="67">
        <v>1.0330599999999999E-3</v>
      </c>
    </row>
    <row r="364" spans="1:23" x14ac:dyDescent="0.2">
      <c r="A364" s="67">
        <v>0</v>
      </c>
      <c r="B364" s="67">
        <v>7.4019000000000005E-4</v>
      </c>
      <c r="D364" s="67">
        <v>0</v>
      </c>
      <c r="E364" s="67">
        <v>7.4019000000000005E-4</v>
      </c>
      <c r="G364" s="67">
        <v>0</v>
      </c>
      <c r="H364" s="67">
        <v>8.0385999999999999E-4</v>
      </c>
      <c r="J364" s="67">
        <v>0</v>
      </c>
      <c r="K364" s="67">
        <v>1.0111199999999999E-3</v>
      </c>
      <c r="M364" s="67">
        <v>0</v>
      </c>
      <c r="N364" s="67">
        <v>1.049318E-3</v>
      </c>
      <c r="P364" s="67">
        <v>0</v>
      </c>
      <c r="Q364" s="67">
        <v>8.4601999999999995E-4</v>
      </c>
      <c r="S364" s="67">
        <v>0</v>
      </c>
      <c r="T364" s="67">
        <v>2.0202000000000002E-3</v>
      </c>
      <c r="V364" s="67">
        <v>0</v>
      </c>
      <c r="W364" s="67">
        <v>1.0330599999999999E-3</v>
      </c>
    </row>
    <row r="365" spans="1:23" x14ac:dyDescent="0.2">
      <c r="A365" s="67">
        <v>0</v>
      </c>
      <c r="B365" s="67">
        <v>7.4019000000000005E-4</v>
      </c>
      <c r="D365" s="67">
        <v>0</v>
      </c>
      <c r="E365" s="67">
        <v>7.4019000000000005E-4</v>
      </c>
      <c r="G365" s="67">
        <v>0</v>
      </c>
      <c r="H365" s="67">
        <v>8.0385999999999999E-4</v>
      </c>
      <c r="J365" s="67">
        <v>0</v>
      </c>
      <c r="K365" s="67">
        <v>1.0111199999999999E-3</v>
      </c>
      <c r="M365" s="67">
        <v>0</v>
      </c>
      <c r="N365" s="67">
        <v>1.049318E-3</v>
      </c>
      <c r="P365" s="67">
        <v>0</v>
      </c>
      <c r="Q365" s="67">
        <v>8.4601999999999995E-4</v>
      </c>
      <c r="S365" s="67">
        <v>0</v>
      </c>
      <c r="T365" s="67">
        <v>2.0202000000000002E-3</v>
      </c>
      <c r="V365" s="67">
        <v>0</v>
      </c>
      <c r="W365" s="67">
        <v>1.0330599999999999E-3</v>
      </c>
    </row>
    <row r="366" spans="1:23" x14ac:dyDescent="0.2">
      <c r="A366" s="67">
        <v>0</v>
      </c>
      <c r="B366" s="67">
        <v>7.4019000000000005E-4</v>
      </c>
      <c r="D366" s="67">
        <v>0</v>
      </c>
      <c r="E366" s="67">
        <v>7.4019000000000005E-4</v>
      </c>
      <c r="G366" s="67">
        <v>0</v>
      </c>
      <c r="H366" s="67">
        <v>8.0385999999999999E-4</v>
      </c>
      <c r="J366" s="67">
        <v>0</v>
      </c>
      <c r="K366" s="67">
        <v>1.0111199999999999E-3</v>
      </c>
      <c r="M366" s="67">
        <v>0</v>
      </c>
      <c r="N366" s="67">
        <v>1.049318E-3</v>
      </c>
      <c r="P366" s="67">
        <v>0</v>
      </c>
      <c r="Q366" s="67">
        <v>8.4601999999999995E-4</v>
      </c>
      <c r="S366" s="67">
        <v>0</v>
      </c>
      <c r="T366" s="67">
        <v>2.0202000000000002E-3</v>
      </c>
      <c r="V366" s="67">
        <v>0</v>
      </c>
      <c r="W366" s="67">
        <v>1.0330599999999999E-3</v>
      </c>
    </row>
    <row r="367" spans="1:23" x14ac:dyDescent="0.2">
      <c r="A367" s="67">
        <v>0</v>
      </c>
      <c r="B367" s="67">
        <v>7.4019000000000005E-4</v>
      </c>
      <c r="D367" s="67">
        <v>0</v>
      </c>
      <c r="E367" s="67">
        <v>7.4019000000000005E-4</v>
      </c>
      <c r="G367" s="67">
        <v>0</v>
      </c>
      <c r="H367" s="67">
        <v>8.0385999999999999E-4</v>
      </c>
      <c r="J367" s="67">
        <v>0</v>
      </c>
      <c r="K367" s="67">
        <v>1.0111199999999999E-3</v>
      </c>
      <c r="M367" s="67">
        <v>0</v>
      </c>
      <c r="N367" s="67">
        <v>1.049318E-3</v>
      </c>
      <c r="P367" s="67">
        <v>0</v>
      </c>
      <c r="Q367" s="67">
        <v>8.4601999999999995E-4</v>
      </c>
      <c r="S367" s="67">
        <v>0</v>
      </c>
      <c r="T367" s="67">
        <v>2.0202000000000002E-3</v>
      </c>
      <c r="V367" s="67">
        <v>0</v>
      </c>
      <c r="W367" s="67">
        <v>1.0330599999999999E-3</v>
      </c>
    </row>
    <row r="368" spans="1:23" x14ac:dyDescent="0.2">
      <c r="A368" s="67">
        <v>0</v>
      </c>
      <c r="B368" s="67">
        <v>7.4019000000000005E-4</v>
      </c>
      <c r="D368" s="67">
        <v>0</v>
      </c>
      <c r="E368" s="67">
        <v>7.4019000000000005E-4</v>
      </c>
      <c r="G368" s="67">
        <v>0</v>
      </c>
      <c r="H368" s="67">
        <v>8.0385999999999999E-4</v>
      </c>
      <c r="J368" s="67">
        <v>0</v>
      </c>
      <c r="K368" s="67">
        <v>1.0111199999999999E-3</v>
      </c>
      <c r="M368" s="67">
        <v>0</v>
      </c>
      <c r="N368" s="67">
        <v>1.049318E-3</v>
      </c>
      <c r="P368" s="67">
        <v>0</v>
      </c>
      <c r="Q368" s="67">
        <v>8.4601999999999995E-4</v>
      </c>
      <c r="S368" s="67">
        <v>0</v>
      </c>
      <c r="T368" s="67">
        <v>2.0202000000000002E-3</v>
      </c>
      <c r="V368" s="67">
        <v>0</v>
      </c>
      <c r="W368" s="67">
        <v>1.0330599999999999E-3</v>
      </c>
    </row>
    <row r="369" spans="1:23" x14ac:dyDescent="0.2">
      <c r="A369" s="67">
        <v>0</v>
      </c>
      <c r="B369" s="67">
        <v>7.4019000000000005E-4</v>
      </c>
      <c r="D369" s="67">
        <v>0</v>
      </c>
      <c r="E369" s="67">
        <v>7.4019000000000005E-4</v>
      </c>
      <c r="G369" s="67">
        <v>0</v>
      </c>
      <c r="H369" s="67">
        <v>8.0385999999999999E-4</v>
      </c>
      <c r="J369" s="67">
        <v>0</v>
      </c>
      <c r="K369" s="67">
        <v>1.0111199999999999E-3</v>
      </c>
      <c r="M369" s="67">
        <v>0</v>
      </c>
      <c r="N369" s="67">
        <v>1.049318E-3</v>
      </c>
      <c r="P369" s="67">
        <v>0</v>
      </c>
      <c r="Q369" s="67">
        <v>8.4601999999999995E-4</v>
      </c>
      <c r="S369" s="67">
        <v>0</v>
      </c>
      <c r="T369" s="67">
        <v>2.0202000000000002E-3</v>
      </c>
      <c r="V369" s="67">
        <v>0</v>
      </c>
      <c r="W369" s="67">
        <v>1.0330599999999999E-3</v>
      </c>
    </row>
    <row r="370" spans="1:23" x14ac:dyDescent="0.2">
      <c r="A370" s="67">
        <v>0</v>
      </c>
      <c r="B370" s="67">
        <v>7.4019000000000005E-4</v>
      </c>
      <c r="D370" s="67">
        <v>0</v>
      </c>
      <c r="E370" s="67">
        <v>7.4019000000000005E-4</v>
      </c>
      <c r="G370" s="67">
        <v>0</v>
      </c>
      <c r="H370" s="67">
        <v>8.0385999999999999E-4</v>
      </c>
      <c r="J370" s="67">
        <v>0</v>
      </c>
      <c r="K370" s="67">
        <v>1.0111199999999999E-3</v>
      </c>
      <c r="M370" s="67">
        <v>0</v>
      </c>
      <c r="N370" s="67">
        <v>1.049318E-3</v>
      </c>
      <c r="P370" s="67">
        <v>0</v>
      </c>
      <c r="Q370" s="67">
        <v>8.4601999999999995E-4</v>
      </c>
      <c r="S370" s="67">
        <v>0</v>
      </c>
      <c r="T370" s="67">
        <v>2.0202000000000002E-3</v>
      </c>
      <c r="V370" s="67">
        <v>0</v>
      </c>
      <c r="W370" s="67">
        <v>1.0330599999999999E-3</v>
      </c>
    </row>
    <row r="371" spans="1:23" x14ac:dyDescent="0.2">
      <c r="A371" s="67">
        <v>0</v>
      </c>
      <c r="B371" s="67">
        <v>7.4019000000000005E-4</v>
      </c>
      <c r="D371" s="67">
        <v>0</v>
      </c>
      <c r="E371" s="67">
        <v>7.4019000000000005E-4</v>
      </c>
      <c r="G371" s="67">
        <v>0</v>
      </c>
      <c r="H371" s="67">
        <v>8.0385999999999999E-4</v>
      </c>
      <c r="J371" s="67">
        <v>0</v>
      </c>
      <c r="K371" s="67">
        <v>1.0111199999999999E-3</v>
      </c>
      <c r="M371" s="67">
        <v>0</v>
      </c>
      <c r="N371" s="67">
        <v>1.049318E-3</v>
      </c>
      <c r="P371" s="67">
        <v>0</v>
      </c>
      <c r="Q371" s="67">
        <v>8.4601999999999995E-4</v>
      </c>
      <c r="S371" s="67">
        <v>0</v>
      </c>
      <c r="T371" s="67">
        <v>2.0202000000000002E-3</v>
      </c>
      <c r="V371" s="67">
        <v>0</v>
      </c>
      <c r="W371" s="67">
        <v>1.0330599999999999E-3</v>
      </c>
    </row>
    <row r="372" spans="1:23" x14ac:dyDescent="0.2">
      <c r="A372" s="67">
        <v>0</v>
      </c>
      <c r="B372" s="67">
        <v>7.4019000000000005E-4</v>
      </c>
      <c r="D372" s="67">
        <v>0</v>
      </c>
      <c r="E372" s="67">
        <v>7.4019000000000005E-4</v>
      </c>
      <c r="G372" s="67">
        <v>0</v>
      </c>
      <c r="H372" s="67">
        <v>8.0385999999999999E-4</v>
      </c>
      <c r="J372" s="67">
        <v>0</v>
      </c>
      <c r="K372" s="67">
        <v>1.0111199999999999E-3</v>
      </c>
      <c r="M372" s="67">
        <v>0</v>
      </c>
      <c r="N372" s="67">
        <v>1.049318E-3</v>
      </c>
      <c r="P372" s="67">
        <v>0</v>
      </c>
      <c r="Q372" s="67">
        <v>8.4601999999999995E-4</v>
      </c>
      <c r="S372" s="67">
        <v>0</v>
      </c>
      <c r="T372" s="67">
        <v>2.0202000000000002E-3</v>
      </c>
      <c r="V372" s="67">
        <v>0</v>
      </c>
      <c r="W372" s="67">
        <v>1.0330599999999999E-3</v>
      </c>
    </row>
    <row r="373" spans="1:23" x14ac:dyDescent="0.2">
      <c r="A373" s="67">
        <v>0</v>
      </c>
      <c r="B373" s="67">
        <v>7.4019000000000005E-4</v>
      </c>
      <c r="D373" s="67">
        <v>0</v>
      </c>
      <c r="E373" s="67">
        <v>7.4019000000000005E-4</v>
      </c>
      <c r="G373" s="67">
        <v>0</v>
      </c>
      <c r="H373" s="67">
        <v>8.0385999999999999E-4</v>
      </c>
      <c r="J373" s="67">
        <v>0</v>
      </c>
      <c r="K373" s="67">
        <v>1.0111199999999999E-3</v>
      </c>
      <c r="M373" s="67">
        <v>0</v>
      </c>
      <c r="N373" s="67">
        <v>1.049318E-3</v>
      </c>
      <c r="P373" s="67">
        <v>0</v>
      </c>
      <c r="Q373" s="67">
        <v>8.4601999999999995E-4</v>
      </c>
      <c r="S373" s="67">
        <v>0</v>
      </c>
      <c r="T373" s="67">
        <v>2.0202000000000002E-3</v>
      </c>
      <c r="V373" s="67">
        <v>0</v>
      </c>
      <c r="W373" s="67">
        <v>1.0330599999999999E-3</v>
      </c>
    </row>
    <row r="374" spans="1:23" x14ac:dyDescent="0.2">
      <c r="A374" s="67">
        <v>0</v>
      </c>
      <c r="B374" s="67">
        <v>7.4019000000000005E-4</v>
      </c>
      <c r="D374" s="67">
        <v>0</v>
      </c>
      <c r="E374" s="67">
        <v>7.4019000000000005E-4</v>
      </c>
      <c r="G374" s="67">
        <v>0</v>
      </c>
      <c r="H374" s="67">
        <v>8.0385999999999999E-4</v>
      </c>
      <c r="J374" s="67">
        <v>0</v>
      </c>
      <c r="K374" s="67">
        <v>1.0111199999999999E-3</v>
      </c>
      <c r="M374" s="67">
        <v>0</v>
      </c>
      <c r="N374" s="67">
        <v>1.049318E-3</v>
      </c>
      <c r="P374" s="67">
        <v>0</v>
      </c>
      <c r="Q374" s="67">
        <v>8.4601999999999995E-4</v>
      </c>
      <c r="S374" s="67">
        <v>0</v>
      </c>
      <c r="T374" s="67">
        <v>2.0202000000000002E-3</v>
      </c>
      <c r="V374" s="67">
        <v>0</v>
      </c>
      <c r="W374" s="67">
        <v>1.0330599999999999E-3</v>
      </c>
    </row>
    <row r="375" spans="1:23" x14ac:dyDescent="0.2">
      <c r="A375" s="67">
        <v>0</v>
      </c>
      <c r="B375" s="67">
        <v>7.4019000000000005E-4</v>
      </c>
      <c r="D375" s="67">
        <v>0</v>
      </c>
      <c r="E375" s="67">
        <v>7.4019000000000005E-4</v>
      </c>
      <c r="G375" s="67">
        <v>0</v>
      </c>
      <c r="H375" s="67">
        <v>8.0385999999999999E-4</v>
      </c>
      <c r="J375" s="67">
        <v>0</v>
      </c>
      <c r="K375" s="67">
        <v>1.0111199999999999E-3</v>
      </c>
      <c r="M375" s="67">
        <v>0</v>
      </c>
      <c r="N375" s="67">
        <v>1.049318E-3</v>
      </c>
      <c r="P375" s="67">
        <v>0</v>
      </c>
      <c r="Q375" s="67">
        <v>8.4601999999999995E-4</v>
      </c>
      <c r="S375" s="67">
        <v>0</v>
      </c>
      <c r="T375" s="67">
        <v>2.0202000000000002E-3</v>
      </c>
      <c r="V375" s="67">
        <v>0</v>
      </c>
      <c r="W375" s="67">
        <v>1.0330599999999999E-3</v>
      </c>
    </row>
    <row r="376" spans="1:23" x14ac:dyDescent="0.2">
      <c r="A376" s="67">
        <v>0</v>
      </c>
      <c r="B376" s="67">
        <v>7.4019000000000005E-4</v>
      </c>
      <c r="D376" s="67">
        <v>0</v>
      </c>
      <c r="E376" s="67">
        <v>7.4019000000000005E-4</v>
      </c>
      <c r="G376" s="67">
        <v>0</v>
      </c>
      <c r="H376" s="67">
        <v>8.0385999999999999E-4</v>
      </c>
      <c r="J376" s="67">
        <v>0</v>
      </c>
      <c r="K376" s="67">
        <v>1.0111199999999999E-3</v>
      </c>
      <c r="M376" s="67">
        <v>0</v>
      </c>
      <c r="N376" s="67">
        <v>1.049318E-3</v>
      </c>
      <c r="P376" s="67">
        <v>0</v>
      </c>
      <c r="Q376" s="67">
        <v>8.4601999999999995E-4</v>
      </c>
      <c r="S376" s="67">
        <v>0</v>
      </c>
      <c r="T376" s="67">
        <v>2.0202000000000002E-3</v>
      </c>
      <c r="V376" s="67">
        <v>0</v>
      </c>
      <c r="W376" s="67">
        <v>1.0330599999999999E-3</v>
      </c>
    </row>
    <row r="377" spans="1:23" x14ac:dyDescent="0.2">
      <c r="A377" s="67">
        <v>0</v>
      </c>
      <c r="B377" s="67">
        <v>7.4019000000000005E-4</v>
      </c>
      <c r="D377" s="67">
        <v>0</v>
      </c>
      <c r="E377" s="67">
        <v>7.4019000000000005E-4</v>
      </c>
      <c r="G377" s="67">
        <v>0</v>
      </c>
      <c r="H377" s="67">
        <v>8.0385999999999999E-4</v>
      </c>
      <c r="J377" s="67">
        <v>0</v>
      </c>
      <c r="K377" s="67">
        <v>1.0111199999999999E-3</v>
      </c>
      <c r="M377" s="67">
        <v>0</v>
      </c>
      <c r="N377" s="67">
        <v>1.049318E-3</v>
      </c>
      <c r="P377" s="67">
        <v>0</v>
      </c>
      <c r="Q377" s="67">
        <v>8.4601999999999995E-4</v>
      </c>
      <c r="S377" s="67">
        <v>0</v>
      </c>
      <c r="T377" s="67">
        <v>2.0202000000000002E-3</v>
      </c>
      <c r="V377" s="67">
        <v>0</v>
      </c>
      <c r="W377" s="67">
        <v>1.0330599999999999E-3</v>
      </c>
    </row>
    <row r="378" spans="1:23" x14ac:dyDescent="0.2">
      <c r="A378" s="67">
        <v>0</v>
      </c>
      <c r="B378" s="67">
        <v>7.4019000000000005E-4</v>
      </c>
      <c r="D378" s="67">
        <v>0</v>
      </c>
      <c r="E378" s="67">
        <v>7.4019000000000005E-4</v>
      </c>
      <c r="G378" s="67">
        <v>0</v>
      </c>
      <c r="H378" s="67">
        <v>8.0385999999999999E-4</v>
      </c>
      <c r="J378" s="67">
        <v>0</v>
      </c>
      <c r="K378" s="67">
        <v>1.0111199999999999E-3</v>
      </c>
      <c r="M378" s="67">
        <v>0</v>
      </c>
      <c r="N378" s="67">
        <v>1.049318E-3</v>
      </c>
      <c r="P378" s="67">
        <v>0</v>
      </c>
      <c r="Q378" s="67">
        <v>8.4601999999999995E-4</v>
      </c>
      <c r="S378" s="67">
        <v>0</v>
      </c>
      <c r="T378" s="67">
        <v>2.0202000000000002E-3</v>
      </c>
      <c r="V378" s="67">
        <v>0</v>
      </c>
      <c r="W378" s="67">
        <v>1.0330599999999999E-3</v>
      </c>
    </row>
    <row r="379" spans="1:23" x14ac:dyDescent="0.2">
      <c r="A379" s="67">
        <v>0</v>
      </c>
      <c r="B379" s="67">
        <v>7.4019000000000005E-4</v>
      </c>
      <c r="D379" s="67">
        <v>0</v>
      </c>
      <c r="E379" s="67">
        <v>7.4019000000000005E-4</v>
      </c>
      <c r="G379" s="67">
        <v>0</v>
      </c>
      <c r="H379" s="67">
        <v>8.0385999999999999E-4</v>
      </c>
      <c r="J379" s="67">
        <v>0</v>
      </c>
      <c r="K379" s="67">
        <v>1.0111199999999999E-3</v>
      </c>
      <c r="M379" s="67">
        <v>0</v>
      </c>
      <c r="N379" s="67">
        <v>1.049318E-3</v>
      </c>
      <c r="P379" s="67">
        <v>0</v>
      </c>
      <c r="Q379" s="67">
        <v>8.4601999999999995E-4</v>
      </c>
      <c r="S379" s="67">
        <v>0</v>
      </c>
      <c r="T379" s="67">
        <v>2.0202000000000002E-3</v>
      </c>
      <c r="V379" s="67">
        <v>0</v>
      </c>
      <c r="W379" s="67">
        <v>1.0330599999999999E-3</v>
      </c>
    </row>
    <row r="380" spans="1:23" x14ac:dyDescent="0.2">
      <c r="A380" s="67">
        <v>0</v>
      </c>
      <c r="B380" s="67">
        <v>7.4019000000000005E-4</v>
      </c>
      <c r="D380" s="67">
        <v>0</v>
      </c>
      <c r="E380" s="67">
        <v>7.4019000000000005E-4</v>
      </c>
      <c r="G380" s="67">
        <v>0</v>
      </c>
      <c r="H380" s="67">
        <v>8.0385999999999999E-4</v>
      </c>
      <c r="J380" s="67">
        <v>0</v>
      </c>
      <c r="K380" s="67">
        <v>1.0111199999999999E-3</v>
      </c>
      <c r="M380" s="67">
        <v>0</v>
      </c>
      <c r="N380" s="67">
        <v>1.049318E-3</v>
      </c>
      <c r="P380" s="67">
        <v>0</v>
      </c>
      <c r="Q380" s="67">
        <v>8.4601999999999995E-4</v>
      </c>
      <c r="S380" s="67">
        <v>0</v>
      </c>
      <c r="T380" s="67">
        <v>2.0202000000000002E-3</v>
      </c>
      <c r="V380" s="67">
        <v>0</v>
      </c>
      <c r="W380" s="67">
        <v>1.0330599999999999E-3</v>
      </c>
    </row>
    <row r="381" spans="1:23" x14ac:dyDescent="0.2">
      <c r="A381" s="67">
        <v>0</v>
      </c>
      <c r="B381" s="67">
        <v>7.4019000000000005E-4</v>
      </c>
      <c r="D381" s="67">
        <v>0</v>
      </c>
      <c r="E381" s="67">
        <v>7.4019000000000005E-4</v>
      </c>
      <c r="G381" s="67">
        <v>0</v>
      </c>
      <c r="H381" s="67">
        <v>8.0385999999999999E-4</v>
      </c>
      <c r="J381" s="67">
        <v>0</v>
      </c>
      <c r="K381" s="67">
        <v>1.0111199999999999E-3</v>
      </c>
      <c r="M381" s="67">
        <v>0</v>
      </c>
      <c r="N381" s="67">
        <v>1.049318E-3</v>
      </c>
      <c r="P381" s="67">
        <v>0</v>
      </c>
      <c r="Q381" s="67">
        <v>8.4601999999999995E-4</v>
      </c>
      <c r="S381" s="67">
        <v>0</v>
      </c>
      <c r="T381" s="67">
        <v>2.0202000000000002E-3</v>
      </c>
      <c r="V381" s="67">
        <v>0</v>
      </c>
      <c r="W381" s="67">
        <v>1.0330599999999999E-3</v>
      </c>
    </row>
    <row r="382" spans="1:23" x14ac:dyDescent="0.2">
      <c r="A382" s="67">
        <v>0</v>
      </c>
      <c r="B382" s="67">
        <v>7.4019000000000005E-4</v>
      </c>
      <c r="D382" s="67">
        <v>0</v>
      </c>
      <c r="E382" s="67">
        <v>7.4019000000000005E-4</v>
      </c>
      <c r="G382" s="67">
        <v>0</v>
      </c>
      <c r="H382" s="67">
        <v>8.0385999999999999E-4</v>
      </c>
      <c r="J382" s="67">
        <v>0</v>
      </c>
      <c r="K382" s="67">
        <v>1.0111199999999999E-3</v>
      </c>
      <c r="M382" s="67">
        <v>0</v>
      </c>
      <c r="N382" s="67">
        <v>1.049318E-3</v>
      </c>
      <c r="P382" s="67">
        <v>0</v>
      </c>
      <c r="Q382" s="67">
        <v>8.4601999999999995E-4</v>
      </c>
      <c r="S382" s="67">
        <v>0</v>
      </c>
      <c r="T382" s="67">
        <v>2.0202000000000002E-3</v>
      </c>
      <c r="V382" s="67">
        <v>0</v>
      </c>
      <c r="W382" s="67">
        <v>1.0330599999999999E-3</v>
      </c>
    </row>
    <row r="383" spans="1:23" x14ac:dyDescent="0.2">
      <c r="A383" s="67">
        <v>0</v>
      </c>
      <c r="B383" s="67">
        <v>7.4019000000000005E-4</v>
      </c>
      <c r="D383" s="67">
        <v>0</v>
      </c>
      <c r="E383" s="67">
        <v>7.4019000000000005E-4</v>
      </c>
      <c r="G383" s="67">
        <v>0</v>
      </c>
      <c r="H383" s="67">
        <v>8.0385999999999999E-4</v>
      </c>
      <c r="J383" s="67">
        <v>0</v>
      </c>
      <c r="K383" s="67">
        <v>1.0111199999999999E-3</v>
      </c>
      <c r="M383" s="67">
        <v>0</v>
      </c>
      <c r="N383" s="67">
        <v>1.049318E-3</v>
      </c>
      <c r="P383" s="67">
        <v>0</v>
      </c>
      <c r="Q383" s="67">
        <v>8.4601999999999995E-4</v>
      </c>
      <c r="S383" s="67">
        <v>0</v>
      </c>
      <c r="T383" s="67">
        <v>2.0202000000000002E-3</v>
      </c>
      <c r="V383" s="67">
        <v>0</v>
      </c>
      <c r="W383" s="67">
        <v>1.0330599999999999E-3</v>
      </c>
    </row>
    <row r="384" spans="1:23" x14ac:dyDescent="0.2">
      <c r="A384" s="67">
        <v>1.1223299999999999E-3</v>
      </c>
      <c r="B384" s="67">
        <v>7.4019000000000005E-4</v>
      </c>
      <c r="D384" s="67">
        <v>1.1223299999999999E-3</v>
      </c>
      <c r="E384" s="67">
        <v>7.4019000000000005E-4</v>
      </c>
      <c r="G384" s="67">
        <v>0</v>
      </c>
      <c r="H384" s="67">
        <v>8.0385999999999999E-4</v>
      </c>
      <c r="J384" s="67">
        <v>0</v>
      </c>
      <c r="K384" s="67">
        <v>1.0111199999999999E-3</v>
      </c>
      <c r="M384" s="67">
        <v>0</v>
      </c>
      <c r="N384" s="67">
        <v>1.049318E-3</v>
      </c>
      <c r="P384" s="67">
        <v>0</v>
      </c>
      <c r="Q384" s="67">
        <v>8.4601999999999995E-4</v>
      </c>
      <c r="S384" s="67">
        <v>0</v>
      </c>
      <c r="T384" s="67">
        <v>2.0202000000000002E-3</v>
      </c>
      <c r="V384" s="67">
        <v>0</v>
      </c>
      <c r="W384" s="67">
        <v>1.0330599999999999E-3</v>
      </c>
    </row>
    <row r="385" spans="1:23" x14ac:dyDescent="0.2">
      <c r="A385" s="67">
        <v>0</v>
      </c>
      <c r="B385" s="67">
        <v>7.4019000000000005E-4</v>
      </c>
      <c r="D385" s="67">
        <v>0</v>
      </c>
      <c r="E385" s="67">
        <v>7.4019000000000005E-4</v>
      </c>
      <c r="G385" s="67">
        <v>0</v>
      </c>
      <c r="H385" s="67">
        <v>8.0385999999999999E-4</v>
      </c>
      <c r="J385" s="67">
        <v>0</v>
      </c>
      <c r="K385" s="67">
        <v>1.0111199999999999E-3</v>
      </c>
      <c r="M385" s="67">
        <v>0</v>
      </c>
      <c r="N385" s="67">
        <v>1.049318E-3</v>
      </c>
      <c r="P385" s="67">
        <v>0</v>
      </c>
      <c r="Q385" s="67">
        <v>8.4601999999999995E-4</v>
      </c>
      <c r="S385" s="67">
        <v>0</v>
      </c>
      <c r="T385" s="67">
        <v>2.0202000000000002E-3</v>
      </c>
      <c r="V385" s="67">
        <v>0</v>
      </c>
      <c r="W385" s="67">
        <v>1.0330599999999999E-3</v>
      </c>
    </row>
    <row r="386" spans="1:23" x14ac:dyDescent="0.2">
      <c r="A386" s="67">
        <v>0</v>
      </c>
      <c r="B386" s="67">
        <v>7.4019000000000005E-4</v>
      </c>
      <c r="D386" s="67">
        <v>0</v>
      </c>
      <c r="E386" s="67">
        <v>7.4019000000000005E-4</v>
      </c>
      <c r="G386" s="67">
        <v>0</v>
      </c>
      <c r="H386" s="67">
        <v>8.0385999999999999E-4</v>
      </c>
      <c r="J386" s="67">
        <v>0</v>
      </c>
      <c r="K386" s="67">
        <v>1.0111199999999999E-3</v>
      </c>
      <c r="M386" s="67">
        <v>0</v>
      </c>
      <c r="N386" s="67">
        <v>1.049318E-3</v>
      </c>
      <c r="P386" s="67">
        <v>0</v>
      </c>
      <c r="Q386" s="67">
        <v>8.4601999999999995E-4</v>
      </c>
      <c r="S386" s="67">
        <v>0</v>
      </c>
      <c r="T386" s="67">
        <v>2.0202000000000002E-3</v>
      </c>
      <c r="V386" s="67">
        <v>0</v>
      </c>
      <c r="W386" s="67">
        <v>1.0330599999999999E-3</v>
      </c>
    </row>
    <row r="387" spans="1:23" x14ac:dyDescent="0.2">
      <c r="A387" s="67">
        <v>0</v>
      </c>
      <c r="B387" s="67">
        <v>7.4019000000000005E-4</v>
      </c>
      <c r="D387" s="67">
        <v>0</v>
      </c>
      <c r="E387" s="67">
        <v>7.4019000000000005E-4</v>
      </c>
      <c r="G387" s="67">
        <v>0</v>
      </c>
      <c r="H387" s="67">
        <v>8.0385999999999999E-4</v>
      </c>
      <c r="J387" s="67">
        <v>0</v>
      </c>
      <c r="K387" s="67">
        <v>1.0111199999999999E-3</v>
      </c>
      <c r="M387" s="67">
        <v>0</v>
      </c>
      <c r="N387" s="67">
        <v>1.049318E-3</v>
      </c>
      <c r="P387" s="67">
        <v>0</v>
      </c>
      <c r="Q387" s="67">
        <v>8.4601999999999995E-4</v>
      </c>
      <c r="S387" s="67">
        <v>0</v>
      </c>
      <c r="T387" s="67">
        <v>2.0202000000000002E-3</v>
      </c>
      <c r="V387" s="67">
        <v>0</v>
      </c>
      <c r="W387" s="67">
        <v>1.0330599999999999E-3</v>
      </c>
    </row>
    <row r="388" spans="1:23" x14ac:dyDescent="0.2">
      <c r="A388" s="67">
        <v>0</v>
      </c>
      <c r="B388" s="67">
        <v>7.4019000000000005E-4</v>
      </c>
      <c r="D388" s="67">
        <v>0</v>
      </c>
      <c r="E388" s="67">
        <v>7.4019000000000005E-4</v>
      </c>
      <c r="G388" s="67">
        <v>0</v>
      </c>
      <c r="H388" s="67">
        <v>8.0385999999999999E-4</v>
      </c>
      <c r="J388" s="67">
        <v>0</v>
      </c>
      <c r="K388" s="67">
        <v>1.0111199999999999E-3</v>
      </c>
      <c r="M388" s="67">
        <v>0</v>
      </c>
      <c r="N388" s="67">
        <v>1.049318E-3</v>
      </c>
      <c r="P388" s="67">
        <v>0</v>
      </c>
      <c r="Q388" s="67">
        <v>8.4601999999999995E-4</v>
      </c>
      <c r="S388" s="67">
        <v>0</v>
      </c>
      <c r="T388" s="67">
        <v>2.0202000000000002E-3</v>
      </c>
      <c r="V388" s="67">
        <v>0</v>
      </c>
      <c r="W388" s="67">
        <v>1.0330599999999999E-3</v>
      </c>
    </row>
    <row r="389" spans="1:23" x14ac:dyDescent="0.2">
      <c r="A389" s="67">
        <v>0</v>
      </c>
      <c r="B389" s="67">
        <v>7.4019000000000005E-4</v>
      </c>
      <c r="D389" s="67">
        <v>0</v>
      </c>
      <c r="E389" s="67">
        <v>7.4019000000000005E-4</v>
      </c>
      <c r="G389" s="67">
        <v>0</v>
      </c>
      <c r="H389" s="67">
        <v>8.0385999999999999E-4</v>
      </c>
      <c r="J389" s="67">
        <v>0</v>
      </c>
      <c r="K389" s="67">
        <v>1.0111199999999999E-3</v>
      </c>
      <c r="M389" s="67">
        <v>0</v>
      </c>
      <c r="N389" s="67">
        <v>1.049318E-3</v>
      </c>
      <c r="P389" s="67">
        <v>0</v>
      </c>
      <c r="Q389" s="67">
        <v>8.4601999999999995E-4</v>
      </c>
      <c r="S389" s="67">
        <v>0</v>
      </c>
      <c r="T389" s="67">
        <v>2.0202000000000002E-3</v>
      </c>
      <c r="V389" s="67">
        <v>0</v>
      </c>
      <c r="W389" s="67">
        <v>1.0330599999999999E-3</v>
      </c>
    </row>
    <row r="390" spans="1:23" x14ac:dyDescent="0.2">
      <c r="A390" s="67">
        <v>0</v>
      </c>
      <c r="B390" s="67">
        <v>7.4019000000000005E-4</v>
      </c>
      <c r="D390" s="67">
        <v>0</v>
      </c>
      <c r="E390" s="67">
        <v>7.4019000000000005E-4</v>
      </c>
      <c r="G390" s="67">
        <v>0</v>
      </c>
      <c r="H390" s="67">
        <v>8.0385999999999999E-4</v>
      </c>
      <c r="J390" s="67">
        <v>0</v>
      </c>
      <c r="K390" s="67">
        <v>1.0111199999999999E-3</v>
      </c>
      <c r="M390" s="67">
        <v>0</v>
      </c>
      <c r="N390" s="67">
        <v>1.049318E-3</v>
      </c>
      <c r="P390" s="67">
        <v>0</v>
      </c>
      <c r="Q390" s="67">
        <v>8.4601999999999995E-4</v>
      </c>
      <c r="S390" s="67">
        <v>0</v>
      </c>
      <c r="T390" s="67">
        <v>2.0202000000000002E-3</v>
      </c>
      <c r="V390" s="67">
        <v>0</v>
      </c>
      <c r="W390" s="67">
        <v>1.0330599999999999E-3</v>
      </c>
    </row>
    <row r="391" spans="1:23" x14ac:dyDescent="0.2">
      <c r="A391" s="67">
        <v>0</v>
      </c>
      <c r="B391" s="67">
        <v>7.4019000000000005E-4</v>
      </c>
      <c r="D391" s="67">
        <v>0</v>
      </c>
      <c r="E391" s="67">
        <v>7.4019000000000005E-4</v>
      </c>
      <c r="G391" s="67">
        <v>0</v>
      </c>
      <c r="H391" s="67">
        <v>8.0385999999999999E-4</v>
      </c>
      <c r="J391" s="67">
        <v>0</v>
      </c>
      <c r="K391" s="67">
        <v>1.0111199999999999E-3</v>
      </c>
      <c r="M391" s="67">
        <v>0</v>
      </c>
      <c r="N391" s="67">
        <v>1.049318E-3</v>
      </c>
      <c r="P391" s="67">
        <v>0</v>
      </c>
      <c r="Q391" s="67">
        <v>8.4601999999999995E-4</v>
      </c>
      <c r="S391" s="67">
        <v>0</v>
      </c>
      <c r="T391" s="67">
        <v>2.0202000000000002E-3</v>
      </c>
      <c r="V391" s="67">
        <v>0</v>
      </c>
      <c r="W391" s="67">
        <v>1.0330599999999999E-3</v>
      </c>
    </row>
    <row r="392" spans="1:23" x14ac:dyDescent="0.2">
      <c r="A392" s="67">
        <v>0</v>
      </c>
      <c r="B392" s="67">
        <v>7.4019000000000005E-4</v>
      </c>
      <c r="D392" s="67">
        <v>0</v>
      </c>
      <c r="E392" s="67">
        <v>7.4019000000000005E-4</v>
      </c>
      <c r="G392" s="67">
        <v>0</v>
      </c>
      <c r="H392" s="67">
        <v>8.0385999999999999E-4</v>
      </c>
      <c r="J392" s="67">
        <v>0</v>
      </c>
      <c r="K392" s="67">
        <v>1.0111199999999999E-3</v>
      </c>
      <c r="M392" s="67">
        <v>0</v>
      </c>
      <c r="N392" s="67">
        <v>1.049318E-3</v>
      </c>
      <c r="P392" s="67">
        <v>0</v>
      </c>
      <c r="Q392" s="67">
        <v>8.4601999999999995E-4</v>
      </c>
      <c r="S392" s="67">
        <v>0</v>
      </c>
      <c r="T392" s="67">
        <v>2.0202000000000002E-3</v>
      </c>
      <c r="V392" s="67">
        <v>0</v>
      </c>
      <c r="W392" s="67">
        <v>1.0330599999999999E-3</v>
      </c>
    </row>
    <row r="393" spans="1:23" x14ac:dyDescent="0.2">
      <c r="A393" s="67">
        <v>0</v>
      </c>
      <c r="B393" s="67">
        <v>7.4019000000000005E-4</v>
      </c>
      <c r="D393" s="67">
        <v>0</v>
      </c>
      <c r="E393" s="67">
        <v>7.4019000000000005E-4</v>
      </c>
      <c r="G393" s="67">
        <v>0</v>
      </c>
      <c r="H393" s="67">
        <v>8.0385999999999999E-4</v>
      </c>
      <c r="J393" s="67">
        <v>0</v>
      </c>
      <c r="K393" s="67">
        <v>1.0111199999999999E-3</v>
      </c>
      <c r="M393" s="67">
        <v>0</v>
      </c>
      <c r="N393" s="67">
        <v>1.049318E-3</v>
      </c>
      <c r="P393" s="67">
        <v>0</v>
      </c>
      <c r="Q393" s="67">
        <v>8.4601999999999995E-4</v>
      </c>
      <c r="S393" s="67">
        <v>0</v>
      </c>
      <c r="T393" s="67">
        <v>2.0202000000000002E-3</v>
      </c>
      <c r="V393" s="67">
        <v>0</v>
      </c>
      <c r="W393" s="67">
        <v>1.0330599999999999E-3</v>
      </c>
    </row>
    <row r="394" spans="1:23" x14ac:dyDescent="0.2">
      <c r="A394" s="67">
        <v>0</v>
      </c>
      <c r="B394" s="67">
        <v>7.4019000000000005E-4</v>
      </c>
      <c r="D394" s="67">
        <v>0</v>
      </c>
      <c r="E394" s="67">
        <v>7.4019000000000005E-4</v>
      </c>
      <c r="G394" s="67">
        <v>0</v>
      </c>
      <c r="H394" s="67">
        <v>8.0385999999999999E-4</v>
      </c>
      <c r="J394" s="67">
        <v>0</v>
      </c>
      <c r="K394" s="67">
        <v>1.0111199999999999E-3</v>
      </c>
      <c r="M394" s="67">
        <v>0</v>
      </c>
      <c r="N394" s="67">
        <v>1.049318E-3</v>
      </c>
      <c r="P394" s="67">
        <v>0</v>
      </c>
      <c r="Q394" s="67">
        <v>8.4601999999999995E-4</v>
      </c>
      <c r="S394" s="67">
        <v>0</v>
      </c>
      <c r="T394" s="67">
        <v>2.0202000000000002E-3</v>
      </c>
      <c r="V394" s="67">
        <v>0</v>
      </c>
      <c r="W394" s="67">
        <v>1.0330599999999999E-3</v>
      </c>
    </row>
    <row r="395" spans="1:23" x14ac:dyDescent="0.2">
      <c r="A395" s="67">
        <v>0</v>
      </c>
      <c r="B395" s="67">
        <v>7.4019000000000005E-4</v>
      </c>
      <c r="D395" s="67">
        <v>0</v>
      </c>
      <c r="E395" s="67">
        <v>7.4019000000000005E-4</v>
      </c>
      <c r="G395" s="67">
        <v>0</v>
      </c>
      <c r="H395" s="67">
        <v>8.0385999999999999E-4</v>
      </c>
      <c r="J395" s="67">
        <v>0</v>
      </c>
      <c r="K395" s="67">
        <v>1.0111199999999999E-3</v>
      </c>
      <c r="M395" s="67">
        <v>0</v>
      </c>
      <c r="N395" s="67">
        <v>1.049318E-3</v>
      </c>
      <c r="P395" s="67">
        <v>0</v>
      </c>
      <c r="Q395" s="67">
        <v>8.4601999999999995E-4</v>
      </c>
      <c r="S395" s="67">
        <v>0</v>
      </c>
      <c r="T395" s="67">
        <v>2.0202000000000002E-3</v>
      </c>
      <c r="V395" s="67">
        <v>0</v>
      </c>
      <c r="W395" s="67">
        <v>1.0330599999999999E-3</v>
      </c>
    </row>
    <row r="396" spans="1:23" x14ac:dyDescent="0.2">
      <c r="A396" s="67">
        <v>0</v>
      </c>
      <c r="B396" s="67">
        <v>7.4019000000000005E-4</v>
      </c>
      <c r="D396" s="67">
        <v>0</v>
      </c>
      <c r="E396" s="67">
        <v>7.4019000000000005E-4</v>
      </c>
      <c r="G396" s="67">
        <v>0</v>
      </c>
      <c r="H396" s="67">
        <v>8.0385999999999999E-4</v>
      </c>
      <c r="J396" s="67">
        <v>0</v>
      </c>
      <c r="K396" s="67">
        <v>1.0111199999999999E-3</v>
      </c>
      <c r="M396" s="67">
        <v>0</v>
      </c>
      <c r="N396" s="67">
        <v>1.049318E-3</v>
      </c>
      <c r="P396" s="67">
        <v>0</v>
      </c>
      <c r="Q396" s="67">
        <v>8.4601999999999995E-4</v>
      </c>
      <c r="S396" s="67">
        <v>0</v>
      </c>
      <c r="T396" s="67">
        <v>2.0202000000000002E-3</v>
      </c>
      <c r="V396" s="67">
        <v>0</v>
      </c>
      <c r="W396" s="67">
        <v>1.0330599999999999E-3</v>
      </c>
    </row>
    <row r="397" spans="1:23" x14ac:dyDescent="0.2">
      <c r="A397" s="67">
        <v>0</v>
      </c>
      <c r="B397" s="67">
        <v>7.4019000000000005E-4</v>
      </c>
      <c r="D397" s="67">
        <v>0</v>
      </c>
      <c r="E397" s="67">
        <v>7.4019000000000005E-4</v>
      </c>
      <c r="G397" s="67">
        <v>0</v>
      </c>
      <c r="H397" s="67">
        <v>8.0385999999999999E-4</v>
      </c>
      <c r="J397" s="67">
        <v>0</v>
      </c>
      <c r="K397" s="67">
        <v>1.0111199999999999E-3</v>
      </c>
      <c r="M397" s="67">
        <v>0</v>
      </c>
      <c r="N397" s="67">
        <v>1.049318E-3</v>
      </c>
      <c r="P397" s="67">
        <v>0</v>
      </c>
      <c r="Q397" s="67">
        <v>8.4601999999999995E-4</v>
      </c>
      <c r="S397" s="67">
        <v>0</v>
      </c>
      <c r="T397" s="67">
        <v>2.0202000000000002E-3</v>
      </c>
      <c r="V397" s="67">
        <v>0</v>
      </c>
      <c r="W397" s="67">
        <v>1.0330599999999999E-3</v>
      </c>
    </row>
    <row r="398" spans="1:23" x14ac:dyDescent="0.2">
      <c r="A398" s="67">
        <v>0</v>
      </c>
      <c r="B398" s="67">
        <v>7.4019000000000005E-4</v>
      </c>
      <c r="D398" s="67">
        <v>0</v>
      </c>
      <c r="E398" s="67">
        <v>7.4019000000000005E-4</v>
      </c>
      <c r="G398" s="67">
        <v>0</v>
      </c>
      <c r="H398" s="67">
        <v>8.0385999999999999E-4</v>
      </c>
      <c r="J398" s="67">
        <v>0</v>
      </c>
      <c r="K398" s="67">
        <v>1.0111199999999999E-3</v>
      </c>
      <c r="M398" s="67">
        <v>0</v>
      </c>
      <c r="N398" s="67">
        <v>1.049318E-3</v>
      </c>
      <c r="P398" s="67">
        <v>6.4021E-4</v>
      </c>
      <c r="Q398" s="67">
        <v>8.4601999999999995E-4</v>
      </c>
      <c r="S398" s="67">
        <v>0</v>
      </c>
      <c r="T398" s="67">
        <v>2.0202000000000002E-3</v>
      </c>
      <c r="V398" s="67">
        <v>0</v>
      </c>
      <c r="W398" s="67">
        <v>1.0330599999999999E-3</v>
      </c>
    </row>
    <row r="399" spans="1:23" x14ac:dyDescent="0.2">
      <c r="A399" s="67">
        <v>0</v>
      </c>
      <c r="B399" s="67">
        <v>7.4019000000000005E-4</v>
      </c>
      <c r="D399" s="67">
        <v>0</v>
      </c>
      <c r="E399" s="67">
        <v>7.4019000000000005E-4</v>
      </c>
      <c r="G399" s="67">
        <v>0</v>
      </c>
      <c r="H399" s="67">
        <v>8.0385999999999999E-4</v>
      </c>
      <c r="J399" s="67">
        <v>0</v>
      </c>
      <c r="K399" s="67">
        <v>1.0111199999999999E-3</v>
      </c>
      <c r="M399" s="67">
        <v>0</v>
      </c>
      <c r="N399" s="67">
        <v>1.049318E-3</v>
      </c>
      <c r="P399" s="67">
        <v>6.4021E-4</v>
      </c>
      <c r="Q399" s="67">
        <v>8.4601999999999995E-4</v>
      </c>
      <c r="S399" s="67">
        <v>2.2522499999999999E-3</v>
      </c>
      <c r="T399" s="67">
        <v>2.0202000000000002E-3</v>
      </c>
      <c r="V399" s="67">
        <v>0</v>
      </c>
      <c r="W399" s="67">
        <v>1.0330599999999999E-3</v>
      </c>
    </row>
    <row r="400" spans="1:23" x14ac:dyDescent="0.2">
      <c r="A400" s="67">
        <v>0</v>
      </c>
      <c r="B400" s="67">
        <v>7.4019000000000005E-4</v>
      </c>
      <c r="D400" s="67">
        <v>0</v>
      </c>
      <c r="E400" s="67">
        <v>7.4019000000000005E-4</v>
      </c>
      <c r="G400" s="67">
        <v>0</v>
      </c>
      <c r="H400" s="67">
        <v>8.0385999999999999E-4</v>
      </c>
      <c r="J400" s="67">
        <v>0</v>
      </c>
      <c r="K400" s="67">
        <v>1.0111199999999999E-3</v>
      </c>
      <c r="M400" s="67">
        <v>0</v>
      </c>
      <c r="N400" s="67">
        <v>1.049318E-3</v>
      </c>
      <c r="P400" s="67">
        <v>1.2804100000000001E-3</v>
      </c>
      <c r="Q400" s="67">
        <v>8.4601999999999995E-4</v>
      </c>
      <c r="S400" s="67">
        <v>2.2522499999999999E-3</v>
      </c>
      <c r="T400" s="67">
        <v>0</v>
      </c>
      <c r="V400" s="67">
        <v>0</v>
      </c>
      <c r="W400" s="67">
        <v>1.0330599999999999E-3</v>
      </c>
    </row>
    <row r="401" spans="1:23" x14ac:dyDescent="0.2">
      <c r="A401" s="67">
        <v>0</v>
      </c>
      <c r="B401" s="67">
        <v>7.4019000000000005E-4</v>
      </c>
      <c r="D401" s="67">
        <v>0</v>
      </c>
      <c r="E401" s="67">
        <v>7.4019000000000005E-4</v>
      </c>
      <c r="G401" s="67">
        <v>0</v>
      </c>
      <c r="H401" s="67">
        <v>8.0385999999999999E-4</v>
      </c>
      <c r="J401" s="67">
        <v>0</v>
      </c>
      <c r="K401" s="67">
        <v>1.0111199999999999E-3</v>
      </c>
      <c r="M401" s="67">
        <v>0</v>
      </c>
      <c r="N401" s="67">
        <v>1.049318E-3</v>
      </c>
      <c r="P401" s="67">
        <v>6.4021E-4</v>
      </c>
      <c r="Q401" s="67">
        <v>8.4601999999999995E-4</v>
      </c>
      <c r="S401" s="67">
        <v>2.2522499999999999E-3</v>
      </c>
      <c r="T401" s="67">
        <v>0</v>
      </c>
      <c r="V401" s="67">
        <v>0</v>
      </c>
      <c r="W401" s="67">
        <v>1.0330599999999999E-3</v>
      </c>
    </row>
    <row r="402" spans="1:23" x14ac:dyDescent="0.2">
      <c r="A402" s="67">
        <v>0</v>
      </c>
      <c r="B402" s="67">
        <v>7.4019000000000005E-4</v>
      </c>
      <c r="D402" s="67">
        <v>0</v>
      </c>
      <c r="E402" s="67">
        <v>7.4019000000000005E-4</v>
      </c>
      <c r="G402" s="67">
        <v>0</v>
      </c>
      <c r="H402" s="67">
        <v>8.0385999999999999E-4</v>
      </c>
      <c r="J402" s="67">
        <v>0</v>
      </c>
      <c r="K402" s="67">
        <v>1.0111199999999999E-3</v>
      </c>
      <c r="M402" s="67">
        <v>0</v>
      </c>
      <c r="N402" s="67">
        <v>1.049318E-3</v>
      </c>
      <c r="P402" s="67">
        <v>6.4021E-4</v>
      </c>
      <c r="Q402" s="67">
        <v>8.4601999999999995E-4</v>
      </c>
      <c r="S402" s="67">
        <v>2.2522499999999999E-3</v>
      </c>
      <c r="T402" s="67">
        <v>0</v>
      </c>
      <c r="V402" s="67">
        <v>0</v>
      </c>
      <c r="W402" s="67">
        <v>1.0330599999999999E-3</v>
      </c>
    </row>
    <row r="403" spans="1:23" x14ac:dyDescent="0.2">
      <c r="A403" s="67">
        <v>0</v>
      </c>
      <c r="B403" s="67">
        <v>7.4019000000000005E-4</v>
      </c>
      <c r="D403" s="67">
        <v>0</v>
      </c>
      <c r="E403" s="67">
        <v>7.4019000000000005E-4</v>
      </c>
      <c r="G403" s="67">
        <v>0</v>
      </c>
      <c r="H403" s="67">
        <v>8.0385999999999999E-4</v>
      </c>
      <c r="J403" s="67">
        <v>0</v>
      </c>
      <c r="K403" s="67">
        <v>1.0111199999999999E-3</v>
      </c>
      <c r="M403" s="67">
        <v>0</v>
      </c>
      <c r="N403" s="67">
        <v>1.049318E-3</v>
      </c>
      <c r="P403" s="67">
        <v>6.4021E-4</v>
      </c>
      <c r="Q403" s="67">
        <v>4.2300999999999998E-4</v>
      </c>
      <c r="S403" s="67">
        <v>2.2522499999999999E-3</v>
      </c>
      <c r="T403" s="67">
        <v>0</v>
      </c>
      <c r="V403" s="67">
        <v>0</v>
      </c>
      <c r="W403" s="67">
        <v>1.0330599999999999E-3</v>
      </c>
    </row>
    <row r="404" spans="1:23" x14ac:dyDescent="0.2">
      <c r="A404" s="67">
        <v>0</v>
      </c>
      <c r="B404" s="67">
        <v>7.4019000000000005E-4</v>
      </c>
      <c r="D404" s="67">
        <v>0</v>
      </c>
      <c r="E404" s="67">
        <v>7.4019000000000005E-4</v>
      </c>
      <c r="G404" s="67">
        <v>0</v>
      </c>
      <c r="H404" s="67">
        <v>8.0385999999999999E-4</v>
      </c>
      <c r="J404" s="67">
        <v>0</v>
      </c>
      <c r="K404" s="67">
        <v>1.0111199999999999E-3</v>
      </c>
      <c r="M404" s="67">
        <v>0</v>
      </c>
      <c r="N404" s="67">
        <v>1.049318E-3</v>
      </c>
      <c r="P404" s="67">
        <v>6.4021E-4</v>
      </c>
      <c r="Q404" s="67">
        <v>4.2300999999999998E-4</v>
      </c>
      <c r="S404" s="67">
        <v>2.2522499999999999E-3</v>
      </c>
      <c r="T404" s="67">
        <v>0</v>
      </c>
      <c r="V404" s="67">
        <v>0</v>
      </c>
      <c r="W404" s="67">
        <v>1.0330599999999999E-3</v>
      </c>
    </row>
    <row r="405" spans="1:23" x14ac:dyDescent="0.2">
      <c r="A405" s="67">
        <v>0</v>
      </c>
      <c r="B405" s="67">
        <v>7.4019000000000005E-4</v>
      </c>
      <c r="D405" s="67">
        <v>0</v>
      </c>
      <c r="E405" s="67">
        <v>7.4019000000000005E-4</v>
      </c>
      <c r="G405" s="67">
        <v>0</v>
      </c>
      <c r="H405" s="67">
        <v>8.0385999999999999E-4</v>
      </c>
      <c r="J405" s="67">
        <v>0</v>
      </c>
      <c r="K405" s="67">
        <v>1.0111199999999999E-3</v>
      </c>
      <c r="M405" s="67">
        <v>0</v>
      </c>
      <c r="N405" s="67">
        <v>1.049318E-3</v>
      </c>
      <c r="P405" s="67">
        <v>6.4021E-4</v>
      </c>
      <c r="Q405" s="67">
        <v>4.2300999999999998E-4</v>
      </c>
      <c r="S405" s="67">
        <v>2.2522499999999999E-3</v>
      </c>
      <c r="T405" s="67">
        <v>0</v>
      </c>
      <c r="V405" s="67">
        <v>0</v>
      </c>
      <c r="W405" s="67">
        <v>1.0330599999999999E-3</v>
      </c>
    </row>
    <row r="406" spans="1:23" x14ac:dyDescent="0.2">
      <c r="A406" s="67">
        <v>0</v>
      </c>
      <c r="B406" s="67">
        <v>7.4019000000000005E-4</v>
      </c>
      <c r="D406" s="67">
        <v>0</v>
      </c>
      <c r="E406" s="67">
        <v>7.4019000000000005E-4</v>
      </c>
      <c r="G406" s="67">
        <v>0</v>
      </c>
      <c r="H406" s="67">
        <v>8.0385999999999999E-4</v>
      </c>
      <c r="J406" s="67">
        <v>0</v>
      </c>
      <c r="K406" s="67">
        <v>1.0111199999999999E-3</v>
      </c>
      <c r="M406" s="67">
        <v>0</v>
      </c>
      <c r="N406" s="67">
        <v>1.049318E-3</v>
      </c>
      <c r="P406" s="67">
        <v>6.4021E-4</v>
      </c>
      <c r="Q406" s="67">
        <v>4.2300999999999998E-4</v>
      </c>
      <c r="S406" s="67">
        <v>2.2522499999999999E-3</v>
      </c>
      <c r="T406" s="67">
        <v>0</v>
      </c>
      <c r="V406" s="67">
        <v>0</v>
      </c>
      <c r="W406" s="67">
        <v>1.0330599999999999E-3</v>
      </c>
    </row>
    <row r="407" spans="1:23" x14ac:dyDescent="0.2">
      <c r="A407" s="67">
        <v>0</v>
      </c>
      <c r="B407" s="67">
        <v>7.4019000000000005E-4</v>
      </c>
      <c r="D407" s="67">
        <v>0</v>
      </c>
      <c r="E407" s="67">
        <v>7.4019000000000005E-4</v>
      </c>
      <c r="G407" s="67">
        <v>0</v>
      </c>
      <c r="H407" s="67">
        <v>8.0385999999999999E-4</v>
      </c>
      <c r="J407" s="67">
        <v>0</v>
      </c>
      <c r="K407" s="67">
        <v>1.0111199999999999E-3</v>
      </c>
      <c r="M407" s="67">
        <v>0</v>
      </c>
      <c r="N407" s="67">
        <v>1.049318E-3</v>
      </c>
      <c r="P407" s="67">
        <v>6.4021E-4</v>
      </c>
      <c r="Q407" s="67">
        <v>4.2300999999999998E-4</v>
      </c>
      <c r="S407" s="67">
        <v>2.2522499999999999E-3</v>
      </c>
      <c r="T407" s="67">
        <v>0</v>
      </c>
      <c r="V407" s="67">
        <v>0</v>
      </c>
      <c r="W407" s="67">
        <v>1.0330599999999999E-3</v>
      </c>
    </row>
    <row r="408" spans="1:23" x14ac:dyDescent="0.2">
      <c r="A408" s="67">
        <v>0</v>
      </c>
      <c r="B408" s="67">
        <v>7.4019000000000005E-4</v>
      </c>
      <c r="D408" s="67">
        <v>0</v>
      </c>
      <c r="E408" s="67">
        <v>7.4019000000000005E-4</v>
      </c>
      <c r="G408" s="67">
        <v>0</v>
      </c>
      <c r="H408" s="67">
        <v>8.0385999999999999E-4</v>
      </c>
      <c r="J408" s="67">
        <v>0</v>
      </c>
      <c r="K408" s="67">
        <v>1.0111199999999999E-3</v>
      </c>
      <c r="M408" s="67">
        <v>0</v>
      </c>
      <c r="N408" s="67">
        <v>1.049318E-3</v>
      </c>
      <c r="P408" s="67">
        <v>6.4021E-4</v>
      </c>
      <c r="Q408" s="67">
        <v>4.2300999999999998E-4</v>
      </c>
      <c r="S408" s="67">
        <v>2.2522499999999999E-3</v>
      </c>
      <c r="T408" s="67">
        <v>0</v>
      </c>
      <c r="V408" s="67">
        <v>0</v>
      </c>
      <c r="W408" s="67">
        <v>1.0330599999999999E-3</v>
      </c>
    </row>
    <row r="409" spans="1:23" x14ac:dyDescent="0.2">
      <c r="A409" s="67">
        <v>0</v>
      </c>
      <c r="B409" s="67">
        <v>7.4019000000000005E-4</v>
      </c>
      <c r="D409" s="67">
        <v>0</v>
      </c>
      <c r="E409" s="67">
        <v>7.4019000000000005E-4</v>
      </c>
      <c r="G409" s="67">
        <v>0</v>
      </c>
      <c r="H409" s="67">
        <v>8.0385999999999999E-4</v>
      </c>
      <c r="J409" s="67">
        <v>0</v>
      </c>
      <c r="K409" s="67">
        <v>1.0111199999999999E-3</v>
      </c>
      <c r="M409" s="67">
        <v>0</v>
      </c>
      <c r="N409" s="67">
        <v>1.049318E-3</v>
      </c>
      <c r="P409" s="67">
        <v>0</v>
      </c>
      <c r="Q409" s="67">
        <v>4.2300999999999998E-4</v>
      </c>
      <c r="S409" s="67">
        <v>2.2522499999999999E-3</v>
      </c>
      <c r="T409" s="67">
        <v>0</v>
      </c>
      <c r="V409" s="67">
        <v>0</v>
      </c>
      <c r="W409" s="67">
        <v>1.0330599999999999E-3</v>
      </c>
    </row>
    <row r="410" spans="1:23" x14ac:dyDescent="0.2">
      <c r="A410" s="67">
        <v>0</v>
      </c>
      <c r="B410" s="67">
        <v>7.4019000000000005E-4</v>
      </c>
      <c r="D410" s="67">
        <v>0</v>
      </c>
      <c r="E410" s="67">
        <v>7.4019000000000005E-4</v>
      </c>
      <c r="G410" s="67">
        <v>0</v>
      </c>
      <c r="H410" s="67">
        <v>8.0385999999999999E-4</v>
      </c>
      <c r="J410" s="67">
        <v>0</v>
      </c>
      <c r="K410" s="67">
        <v>1.0111199999999999E-3</v>
      </c>
      <c r="M410" s="67">
        <v>0</v>
      </c>
      <c r="N410" s="67">
        <v>1.049318E-3</v>
      </c>
      <c r="P410" s="67">
        <v>0</v>
      </c>
      <c r="Q410" s="67">
        <v>4.2300999999999998E-4</v>
      </c>
      <c r="S410" s="67">
        <v>2.2522499999999999E-3</v>
      </c>
      <c r="T410" s="67">
        <v>0</v>
      </c>
      <c r="V410" s="67">
        <v>1.5105699999999999E-3</v>
      </c>
      <c r="W410" s="67">
        <v>1.0330599999999999E-3</v>
      </c>
    </row>
    <row r="411" spans="1:23" x14ac:dyDescent="0.2">
      <c r="A411" s="67">
        <v>0</v>
      </c>
      <c r="B411" s="67">
        <v>7.4019000000000005E-4</v>
      </c>
      <c r="D411" s="67">
        <v>0</v>
      </c>
      <c r="E411" s="67">
        <v>7.4019000000000005E-4</v>
      </c>
      <c r="G411" s="67">
        <v>0</v>
      </c>
      <c r="H411" s="67">
        <v>8.0385999999999999E-4</v>
      </c>
      <c r="J411" s="67">
        <v>0</v>
      </c>
      <c r="K411" s="67">
        <v>1.0111199999999999E-3</v>
      </c>
      <c r="M411" s="67">
        <v>0</v>
      </c>
      <c r="N411" s="67">
        <v>1.049318E-3</v>
      </c>
      <c r="P411" s="67">
        <v>0</v>
      </c>
      <c r="Q411" s="67">
        <v>4.2300999999999998E-4</v>
      </c>
      <c r="S411" s="67">
        <v>2.2522499999999999E-3</v>
      </c>
      <c r="T411" s="67">
        <v>0</v>
      </c>
      <c r="V411" s="67">
        <v>0</v>
      </c>
      <c r="W411" s="67">
        <v>1.0330599999999999E-3</v>
      </c>
    </row>
    <row r="412" spans="1:23" x14ac:dyDescent="0.2">
      <c r="A412" s="67">
        <v>0</v>
      </c>
      <c r="B412" s="67">
        <v>7.4019000000000005E-4</v>
      </c>
      <c r="D412" s="67">
        <v>0</v>
      </c>
      <c r="E412" s="67">
        <v>7.4019000000000005E-4</v>
      </c>
      <c r="G412" s="67">
        <v>0</v>
      </c>
      <c r="H412" s="67">
        <v>8.0385999999999999E-4</v>
      </c>
      <c r="J412" s="67">
        <v>0</v>
      </c>
      <c r="K412" s="67">
        <v>1.0111199999999999E-3</v>
      </c>
      <c r="M412" s="67">
        <v>0</v>
      </c>
      <c r="N412" s="67">
        <v>1.049318E-3</v>
      </c>
      <c r="P412" s="67">
        <v>0</v>
      </c>
      <c r="Q412" s="67">
        <v>4.2300999999999998E-4</v>
      </c>
      <c r="S412" s="67">
        <v>2.2522499999999999E-3</v>
      </c>
      <c r="T412" s="67">
        <v>0</v>
      </c>
      <c r="V412" s="67">
        <v>0</v>
      </c>
      <c r="W412" s="67">
        <v>1.0330599999999999E-3</v>
      </c>
    </row>
    <row r="413" spans="1:23" x14ac:dyDescent="0.2">
      <c r="A413" s="67">
        <v>0</v>
      </c>
      <c r="B413" s="67">
        <v>7.4019000000000005E-4</v>
      </c>
      <c r="D413" s="67">
        <v>0</v>
      </c>
      <c r="E413" s="67">
        <v>7.4019000000000005E-4</v>
      </c>
      <c r="G413" s="67">
        <v>0</v>
      </c>
      <c r="H413" s="67">
        <v>8.0385999999999999E-4</v>
      </c>
      <c r="J413" s="67">
        <v>0</v>
      </c>
      <c r="K413" s="67">
        <v>1.0111199999999999E-3</v>
      </c>
      <c r="M413" s="67">
        <v>0</v>
      </c>
      <c r="N413" s="67">
        <v>1.049318E-3</v>
      </c>
      <c r="P413" s="67">
        <v>0</v>
      </c>
      <c r="Q413" s="67">
        <v>4.2300999999999998E-4</v>
      </c>
      <c r="S413" s="67">
        <v>2.2522499999999999E-3</v>
      </c>
      <c r="T413" s="67">
        <v>0</v>
      </c>
      <c r="V413" s="67">
        <v>0</v>
      </c>
      <c r="W413" s="67">
        <v>1.0330599999999999E-3</v>
      </c>
    </row>
    <row r="414" spans="1:23" x14ac:dyDescent="0.2">
      <c r="A414" s="67">
        <v>0</v>
      </c>
      <c r="B414" s="67">
        <v>7.4019000000000005E-4</v>
      </c>
      <c r="D414" s="67">
        <v>0</v>
      </c>
      <c r="E414" s="67">
        <v>7.4019000000000005E-4</v>
      </c>
      <c r="G414" s="67">
        <v>0</v>
      </c>
      <c r="H414" s="67">
        <v>8.0385999999999999E-4</v>
      </c>
      <c r="J414" s="67">
        <v>0</v>
      </c>
      <c r="K414" s="67">
        <v>1.0111199999999999E-3</v>
      </c>
      <c r="M414" s="67">
        <v>0</v>
      </c>
      <c r="N414" s="67">
        <v>1.049318E-3</v>
      </c>
      <c r="P414" s="67">
        <v>0</v>
      </c>
      <c r="Q414" s="67">
        <v>4.2300999999999998E-4</v>
      </c>
      <c r="S414" s="67">
        <v>2.2522499999999999E-3</v>
      </c>
      <c r="T414" s="67">
        <v>0</v>
      </c>
      <c r="V414" s="67">
        <v>0</v>
      </c>
      <c r="W414" s="67">
        <v>1.0330599999999999E-3</v>
      </c>
    </row>
    <row r="415" spans="1:23" x14ac:dyDescent="0.2">
      <c r="A415" s="67">
        <v>0</v>
      </c>
      <c r="B415" s="67">
        <v>7.4019000000000005E-4</v>
      </c>
      <c r="D415" s="67">
        <v>0</v>
      </c>
      <c r="E415" s="67">
        <v>7.4019000000000005E-4</v>
      </c>
      <c r="G415" s="67">
        <v>0</v>
      </c>
      <c r="H415" s="67">
        <v>8.0385999999999999E-4</v>
      </c>
      <c r="J415" s="67">
        <v>0</v>
      </c>
      <c r="K415" s="67">
        <v>1.0111199999999999E-3</v>
      </c>
      <c r="M415" s="67">
        <v>0</v>
      </c>
      <c r="N415" s="67">
        <v>1.049318E-3</v>
      </c>
      <c r="P415" s="67">
        <v>0</v>
      </c>
      <c r="Q415" s="67">
        <v>4.2300999999999998E-4</v>
      </c>
      <c r="S415" s="67">
        <v>2.2522499999999999E-3</v>
      </c>
      <c r="T415" s="67">
        <v>0</v>
      </c>
      <c r="V415" s="67">
        <v>0</v>
      </c>
      <c r="W415" s="67">
        <v>1.0330599999999999E-3</v>
      </c>
    </row>
    <row r="416" spans="1:23" x14ac:dyDescent="0.2">
      <c r="A416" s="67">
        <v>0</v>
      </c>
      <c r="B416" s="67">
        <v>7.4019000000000005E-4</v>
      </c>
      <c r="D416" s="67">
        <v>0</v>
      </c>
      <c r="E416" s="67">
        <v>7.4019000000000005E-4</v>
      </c>
      <c r="G416" s="67">
        <v>0</v>
      </c>
      <c r="H416" s="67">
        <v>8.0385999999999999E-4</v>
      </c>
      <c r="J416" s="67">
        <v>0</v>
      </c>
      <c r="K416" s="67">
        <v>1.0111199999999999E-3</v>
      </c>
      <c r="M416" s="67">
        <v>0</v>
      </c>
      <c r="N416" s="67">
        <v>1.049318E-3</v>
      </c>
      <c r="P416" s="67">
        <v>0</v>
      </c>
      <c r="Q416" s="67">
        <v>4.2300999999999998E-4</v>
      </c>
      <c r="S416" s="67">
        <v>2.2522499999999999E-3</v>
      </c>
      <c r="T416" s="67">
        <v>0</v>
      </c>
      <c r="V416" s="67">
        <v>0</v>
      </c>
      <c r="W416" s="67">
        <v>1.0330599999999999E-3</v>
      </c>
    </row>
    <row r="417" spans="1:23" x14ac:dyDescent="0.2">
      <c r="A417" s="67">
        <v>0</v>
      </c>
      <c r="B417" s="67">
        <v>7.4019000000000005E-4</v>
      </c>
      <c r="D417" s="67">
        <v>0</v>
      </c>
      <c r="E417" s="67">
        <v>7.4019000000000005E-4</v>
      </c>
      <c r="G417" s="67">
        <v>0</v>
      </c>
      <c r="H417" s="67">
        <v>8.0385999999999999E-4</v>
      </c>
      <c r="J417" s="67">
        <v>0</v>
      </c>
      <c r="K417" s="67">
        <v>1.0111199999999999E-3</v>
      </c>
      <c r="M417" s="67">
        <v>0</v>
      </c>
      <c r="N417" s="67">
        <v>1.049318E-3</v>
      </c>
      <c r="P417" s="67">
        <v>0</v>
      </c>
      <c r="Q417" s="67">
        <v>4.2300999999999998E-4</v>
      </c>
      <c r="S417" s="67">
        <v>2.2522499999999999E-3</v>
      </c>
      <c r="T417" s="67">
        <v>0</v>
      </c>
      <c r="V417" s="67">
        <v>0</v>
      </c>
      <c r="W417" s="67">
        <v>1.0330599999999999E-3</v>
      </c>
    </row>
    <row r="418" spans="1:23" x14ac:dyDescent="0.2">
      <c r="A418" s="67">
        <v>0</v>
      </c>
      <c r="B418" s="67">
        <v>7.4019000000000005E-4</v>
      </c>
      <c r="D418" s="67">
        <v>0</v>
      </c>
      <c r="E418" s="67">
        <v>7.4019000000000005E-4</v>
      </c>
      <c r="G418" s="67">
        <v>0</v>
      </c>
      <c r="H418" s="67">
        <v>8.0385999999999999E-4</v>
      </c>
      <c r="J418" s="67">
        <v>0</v>
      </c>
      <c r="K418" s="67">
        <v>1.0111199999999999E-3</v>
      </c>
      <c r="M418" s="67">
        <v>0</v>
      </c>
      <c r="N418" s="67">
        <v>1.049318E-3</v>
      </c>
      <c r="P418" s="67">
        <v>0</v>
      </c>
      <c r="Q418" s="67">
        <v>4.2300999999999998E-4</v>
      </c>
      <c r="S418" s="67">
        <v>2.2522499999999999E-3</v>
      </c>
      <c r="T418" s="67">
        <v>0</v>
      </c>
      <c r="V418" s="67">
        <v>0</v>
      </c>
      <c r="W418" s="67">
        <v>1.0330599999999999E-3</v>
      </c>
    </row>
    <row r="419" spans="1:23" x14ac:dyDescent="0.2">
      <c r="A419" s="67">
        <v>0</v>
      </c>
      <c r="B419" s="67">
        <v>7.4019000000000005E-4</v>
      </c>
      <c r="D419" s="67">
        <v>0</v>
      </c>
      <c r="E419" s="67">
        <v>7.4019000000000005E-4</v>
      </c>
      <c r="G419" s="67">
        <v>0</v>
      </c>
      <c r="H419" s="67">
        <v>8.0385999999999999E-4</v>
      </c>
      <c r="J419" s="67">
        <v>0</v>
      </c>
      <c r="K419" s="67">
        <v>1.0111199999999999E-3</v>
      </c>
      <c r="M419" s="67">
        <v>0</v>
      </c>
      <c r="N419" s="67">
        <v>1.049318E-3</v>
      </c>
      <c r="P419" s="67">
        <v>0</v>
      </c>
      <c r="Q419" s="67">
        <v>4.2300999999999998E-4</v>
      </c>
      <c r="S419" s="67">
        <v>2.2522499999999999E-3</v>
      </c>
      <c r="T419" s="67">
        <v>0</v>
      </c>
      <c r="V419" s="67">
        <v>0</v>
      </c>
      <c r="W419" s="67">
        <v>1.0330599999999999E-3</v>
      </c>
    </row>
    <row r="420" spans="1:23" x14ac:dyDescent="0.2">
      <c r="A420" s="67">
        <v>0</v>
      </c>
      <c r="B420" s="67">
        <v>7.4019000000000005E-4</v>
      </c>
      <c r="D420" s="67">
        <v>0</v>
      </c>
      <c r="E420" s="67">
        <v>7.4019000000000005E-4</v>
      </c>
      <c r="G420" s="67">
        <v>0</v>
      </c>
      <c r="H420" s="67">
        <v>8.0385999999999999E-4</v>
      </c>
      <c r="J420" s="67">
        <v>0</v>
      </c>
      <c r="K420" s="67">
        <v>1.0111199999999999E-3</v>
      </c>
      <c r="M420" s="67">
        <v>0</v>
      </c>
      <c r="N420" s="67">
        <v>1.049318E-3</v>
      </c>
      <c r="P420" s="67">
        <v>0</v>
      </c>
      <c r="Q420" s="67">
        <v>4.2300999999999998E-4</v>
      </c>
      <c r="S420" s="67">
        <v>2.2522499999999999E-3</v>
      </c>
      <c r="T420" s="67">
        <v>0</v>
      </c>
      <c r="V420" s="67">
        <v>0</v>
      </c>
      <c r="W420" s="67">
        <v>1.0330599999999999E-3</v>
      </c>
    </row>
    <row r="421" spans="1:23" x14ac:dyDescent="0.2">
      <c r="A421" s="67">
        <v>0</v>
      </c>
      <c r="B421" s="67">
        <v>7.4019000000000005E-4</v>
      </c>
      <c r="D421" s="67">
        <v>0</v>
      </c>
      <c r="E421" s="67">
        <v>7.4019000000000005E-4</v>
      </c>
      <c r="G421" s="67">
        <v>0</v>
      </c>
      <c r="H421" s="67">
        <v>8.0385999999999999E-4</v>
      </c>
      <c r="J421" s="67">
        <v>0</v>
      </c>
      <c r="K421" s="67">
        <v>1.0111199999999999E-3</v>
      </c>
      <c r="M421" s="67">
        <v>0</v>
      </c>
      <c r="N421" s="67">
        <v>1.049318E-3</v>
      </c>
      <c r="P421" s="67">
        <v>0</v>
      </c>
      <c r="Q421" s="67">
        <v>4.2300999999999998E-4</v>
      </c>
      <c r="S421" s="67">
        <v>2.2522499999999999E-3</v>
      </c>
      <c r="T421" s="67">
        <v>0</v>
      </c>
      <c r="V421" s="67">
        <v>0</v>
      </c>
      <c r="W421" s="67">
        <v>1.0330599999999999E-3</v>
      </c>
    </row>
    <row r="422" spans="1:23" x14ac:dyDescent="0.2">
      <c r="A422" s="67">
        <v>0</v>
      </c>
      <c r="B422" s="67">
        <v>7.4019000000000005E-4</v>
      </c>
      <c r="D422" s="67">
        <v>0</v>
      </c>
      <c r="E422" s="67">
        <v>7.4019000000000005E-4</v>
      </c>
      <c r="G422" s="67">
        <v>0</v>
      </c>
      <c r="H422" s="67">
        <v>8.0385999999999999E-4</v>
      </c>
      <c r="J422" s="67">
        <v>0</v>
      </c>
      <c r="K422" s="67">
        <v>1.0111199999999999E-3</v>
      </c>
      <c r="M422" s="67">
        <v>0</v>
      </c>
      <c r="N422" s="67">
        <v>1.049318E-3</v>
      </c>
      <c r="P422" s="67">
        <v>0</v>
      </c>
      <c r="Q422" s="67">
        <v>4.2300999999999998E-4</v>
      </c>
      <c r="S422" s="67">
        <v>2.2522499999999999E-3</v>
      </c>
      <c r="T422" s="67">
        <v>0</v>
      </c>
      <c r="V422" s="67">
        <v>0</v>
      </c>
      <c r="W422" s="67">
        <v>1.0330599999999999E-3</v>
      </c>
    </row>
    <row r="423" spans="1:23" x14ac:dyDescent="0.2">
      <c r="A423" s="67">
        <v>0</v>
      </c>
      <c r="B423" s="67">
        <v>7.4019000000000005E-4</v>
      </c>
      <c r="D423" s="67">
        <v>0</v>
      </c>
      <c r="E423" s="67">
        <v>7.4019000000000005E-4</v>
      </c>
      <c r="G423" s="67">
        <v>0</v>
      </c>
      <c r="H423" s="67">
        <v>8.0385999999999999E-4</v>
      </c>
      <c r="J423" s="67">
        <v>0</v>
      </c>
      <c r="K423" s="67">
        <v>1.0111199999999999E-3</v>
      </c>
      <c r="M423" s="67">
        <v>0</v>
      </c>
      <c r="N423" s="67">
        <v>1.049318E-3</v>
      </c>
      <c r="P423" s="67">
        <v>0</v>
      </c>
      <c r="Q423" s="67">
        <v>4.2300999999999998E-4</v>
      </c>
      <c r="S423" s="67">
        <v>2.2522499999999999E-3</v>
      </c>
      <c r="T423" s="67">
        <v>0</v>
      </c>
      <c r="V423" s="67">
        <v>0</v>
      </c>
      <c r="W423" s="67">
        <v>1.0330599999999999E-3</v>
      </c>
    </row>
    <row r="424" spans="1:23" x14ac:dyDescent="0.2">
      <c r="A424" s="67">
        <v>0</v>
      </c>
      <c r="B424" s="67">
        <v>7.4019000000000005E-4</v>
      </c>
      <c r="D424" s="67">
        <v>0</v>
      </c>
      <c r="E424" s="67">
        <v>7.4019000000000005E-4</v>
      </c>
      <c r="G424" s="67">
        <v>0</v>
      </c>
      <c r="H424" s="67">
        <v>8.0385999999999999E-4</v>
      </c>
      <c r="J424" s="67">
        <v>0</v>
      </c>
      <c r="K424" s="67">
        <v>1.0111199999999999E-3</v>
      </c>
      <c r="M424" s="67">
        <v>0</v>
      </c>
      <c r="N424" s="67">
        <v>1.049318E-3</v>
      </c>
      <c r="P424" s="67">
        <v>0</v>
      </c>
      <c r="Q424" s="67">
        <v>4.2300999999999998E-4</v>
      </c>
      <c r="S424" s="67">
        <v>4.5045099999999998E-3</v>
      </c>
      <c r="T424" s="67">
        <v>0</v>
      </c>
      <c r="V424" s="67">
        <v>0</v>
      </c>
      <c r="W424" s="67">
        <v>1.0330599999999999E-3</v>
      </c>
    </row>
    <row r="425" spans="1:23" x14ac:dyDescent="0.2">
      <c r="A425" s="67">
        <v>0</v>
      </c>
      <c r="B425" s="67">
        <v>7.4019000000000005E-4</v>
      </c>
      <c r="D425" s="67">
        <v>0</v>
      </c>
      <c r="E425" s="67">
        <v>7.4019000000000005E-4</v>
      </c>
      <c r="G425" s="67">
        <v>0</v>
      </c>
      <c r="H425" s="67">
        <v>8.0385999999999999E-4</v>
      </c>
      <c r="J425" s="67">
        <v>0</v>
      </c>
      <c r="K425" s="67">
        <v>1.0111199999999999E-3</v>
      </c>
      <c r="M425" s="67">
        <v>0</v>
      </c>
      <c r="N425" s="67">
        <v>1.049318E-3</v>
      </c>
      <c r="P425" s="67">
        <v>0</v>
      </c>
      <c r="Q425" s="67">
        <v>4.2300999999999998E-4</v>
      </c>
      <c r="S425" s="67">
        <v>2.2522499999999999E-3</v>
      </c>
      <c r="T425" s="67">
        <v>0</v>
      </c>
      <c r="V425" s="67">
        <v>0</v>
      </c>
      <c r="W425" s="67">
        <v>1.0330599999999999E-3</v>
      </c>
    </row>
    <row r="426" spans="1:23" x14ac:dyDescent="0.2">
      <c r="A426" s="67">
        <v>0</v>
      </c>
      <c r="B426" s="67">
        <v>7.4019000000000005E-4</v>
      </c>
      <c r="D426" s="67">
        <v>0</v>
      </c>
      <c r="E426" s="67">
        <v>7.4019000000000005E-4</v>
      </c>
      <c r="G426" s="67">
        <v>0</v>
      </c>
      <c r="H426" s="67">
        <v>8.0385999999999999E-4</v>
      </c>
      <c r="J426" s="67">
        <v>0</v>
      </c>
      <c r="K426" s="67">
        <v>1.0111199999999999E-3</v>
      </c>
      <c r="M426" s="67">
        <v>0</v>
      </c>
      <c r="N426" s="67">
        <v>1.049318E-3</v>
      </c>
      <c r="P426" s="67">
        <v>0</v>
      </c>
      <c r="Q426" s="67">
        <v>4.2300999999999998E-4</v>
      </c>
      <c r="S426" s="67">
        <v>2.2522499999999999E-3</v>
      </c>
      <c r="T426" s="67">
        <v>0</v>
      </c>
      <c r="V426" s="67">
        <v>0</v>
      </c>
      <c r="W426" s="67">
        <v>1.0330599999999999E-3</v>
      </c>
    </row>
    <row r="427" spans="1:23" x14ac:dyDescent="0.2">
      <c r="A427" s="67">
        <v>0</v>
      </c>
      <c r="B427" s="67">
        <v>7.4019000000000005E-4</v>
      </c>
      <c r="D427" s="67">
        <v>0</v>
      </c>
      <c r="E427" s="67">
        <v>7.4019000000000005E-4</v>
      </c>
      <c r="G427" s="67">
        <v>0</v>
      </c>
      <c r="H427" s="67">
        <v>8.0385999999999999E-4</v>
      </c>
      <c r="J427" s="67">
        <v>0</v>
      </c>
      <c r="K427" s="67">
        <v>1.0111199999999999E-3</v>
      </c>
      <c r="M427" s="67">
        <v>0</v>
      </c>
      <c r="N427" s="67">
        <v>1.049318E-3</v>
      </c>
      <c r="P427" s="67">
        <v>0</v>
      </c>
      <c r="Q427" s="67">
        <v>4.2300999999999998E-4</v>
      </c>
      <c r="S427" s="67">
        <v>2.2522499999999999E-3</v>
      </c>
      <c r="T427" s="67">
        <v>0</v>
      </c>
      <c r="V427" s="67">
        <v>0</v>
      </c>
      <c r="W427" s="67">
        <v>1.0330599999999999E-3</v>
      </c>
    </row>
    <row r="428" spans="1:23" x14ac:dyDescent="0.2">
      <c r="A428" s="67">
        <v>0</v>
      </c>
      <c r="B428" s="67">
        <v>7.4019000000000005E-4</v>
      </c>
      <c r="D428" s="67">
        <v>0</v>
      </c>
      <c r="E428" s="67">
        <v>7.4019000000000005E-4</v>
      </c>
      <c r="G428" s="67">
        <v>0</v>
      </c>
      <c r="H428" s="67">
        <v>8.0385999999999999E-4</v>
      </c>
      <c r="J428" s="67">
        <v>0</v>
      </c>
      <c r="K428" s="67">
        <v>1.0111199999999999E-3</v>
      </c>
      <c r="M428" s="67">
        <v>0</v>
      </c>
      <c r="N428" s="67">
        <v>1.049318E-3</v>
      </c>
      <c r="P428" s="67">
        <v>0</v>
      </c>
      <c r="Q428" s="67">
        <v>4.2300999999999998E-4</v>
      </c>
      <c r="S428" s="67">
        <v>2.2522499999999999E-3</v>
      </c>
      <c r="T428" s="67">
        <v>0</v>
      </c>
      <c r="V428" s="67">
        <v>0</v>
      </c>
      <c r="W428" s="67">
        <v>1.0330599999999999E-3</v>
      </c>
    </row>
    <row r="429" spans="1:23" x14ac:dyDescent="0.2">
      <c r="A429" s="67">
        <v>0</v>
      </c>
      <c r="B429" s="67">
        <v>7.4019000000000005E-4</v>
      </c>
      <c r="D429" s="67">
        <v>0</v>
      </c>
      <c r="E429" s="67">
        <v>7.4019000000000005E-4</v>
      </c>
      <c r="G429" s="67">
        <v>0</v>
      </c>
      <c r="H429" s="67">
        <v>8.0385999999999999E-4</v>
      </c>
      <c r="J429" s="67">
        <v>0</v>
      </c>
      <c r="K429" s="67">
        <v>1.0111199999999999E-3</v>
      </c>
      <c r="M429" s="67">
        <v>0</v>
      </c>
      <c r="N429" s="67">
        <v>1.049318E-3</v>
      </c>
      <c r="P429" s="67">
        <v>0</v>
      </c>
      <c r="Q429" s="67">
        <v>4.2300999999999998E-4</v>
      </c>
      <c r="S429" s="67">
        <v>2.2522499999999999E-3</v>
      </c>
      <c r="T429" s="67">
        <v>0</v>
      </c>
      <c r="V429" s="67">
        <v>0</v>
      </c>
      <c r="W429" s="67">
        <v>1.0330599999999999E-3</v>
      </c>
    </row>
    <row r="430" spans="1:23" x14ac:dyDescent="0.2">
      <c r="A430" s="67">
        <v>0</v>
      </c>
      <c r="B430" s="67">
        <v>7.4019000000000005E-4</v>
      </c>
      <c r="D430" s="67">
        <v>0</v>
      </c>
      <c r="E430" s="67">
        <v>7.4019000000000005E-4</v>
      </c>
      <c r="G430" s="67">
        <v>0</v>
      </c>
      <c r="H430" s="67">
        <v>8.0385999999999999E-4</v>
      </c>
      <c r="J430" s="67">
        <v>0</v>
      </c>
      <c r="K430" s="67">
        <v>1.0111199999999999E-3</v>
      </c>
      <c r="M430" s="67">
        <v>0</v>
      </c>
      <c r="N430" s="67">
        <v>1.049318E-3</v>
      </c>
      <c r="P430" s="67">
        <v>0</v>
      </c>
      <c r="Q430" s="67">
        <v>4.2300999999999998E-4</v>
      </c>
      <c r="S430" s="67">
        <v>2.2522499999999999E-3</v>
      </c>
      <c r="T430" s="67">
        <v>0</v>
      </c>
      <c r="V430" s="67">
        <v>0</v>
      </c>
      <c r="W430" s="67">
        <v>1.0330599999999999E-3</v>
      </c>
    </row>
    <row r="431" spans="1:23" x14ac:dyDescent="0.2">
      <c r="A431" s="67">
        <v>0</v>
      </c>
      <c r="B431" s="67">
        <v>7.4019000000000005E-4</v>
      </c>
      <c r="D431" s="67">
        <v>0</v>
      </c>
      <c r="E431" s="67">
        <v>7.4019000000000005E-4</v>
      </c>
      <c r="G431" s="67">
        <v>0</v>
      </c>
      <c r="H431" s="67">
        <v>8.0385999999999999E-4</v>
      </c>
      <c r="J431" s="67">
        <v>0</v>
      </c>
      <c r="K431" s="67">
        <v>1.0111199999999999E-3</v>
      </c>
      <c r="M431" s="67">
        <v>0</v>
      </c>
      <c r="N431" s="67">
        <v>1.049318E-3</v>
      </c>
      <c r="P431" s="67">
        <v>0</v>
      </c>
      <c r="Q431" s="67">
        <v>4.2300999999999998E-4</v>
      </c>
      <c r="S431" s="67">
        <v>2.2522499999999999E-3</v>
      </c>
      <c r="T431" s="67">
        <v>0</v>
      </c>
      <c r="V431" s="67">
        <v>0</v>
      </c>
      <c r="W431" s="67">
        <v>1.0330599999999999E-3</v>
      </c>
    </row>
    <row r="432" spans="1:23" x14ac:dyDescent="0.2">
      <c r="A432" s="67">
        <v>0</v>
      </c>
      <c r="B432" s="67">
        <v>7.4019000000000005E-4</v>
      </c>
      <c r="D432" s="67">
        <v>0</v>
      </c>
      <c r="E432" s="67">
        <v>7.4019000000000005E-4</v>
      </c>
      <c r="G432" s="67">
        <v>0</v>
      </c>
      <c r="H432" s="67">
        <v>8.0385999999999999E-4</v>
      </c>
      <c r="J432" s="67">
        <v>0</v>
      </c>
      <c r="K432" s="67">
        <v>1.0111199999999999E-3</v>
      </c>
      <c r="M432" s="67">
        <v>0</v>
      </c>
      <c r="N432" s="67">
        <v>1.049318E-3</v>
      </c>
      <c r="P432" s="67">
        <v>0</v>
      </c>
      <c r="Q432" s="67">
        <v>4.2300999999999998E-4</v>
      </c>
      <c r="S432" s="67">
        <v>2.2522499999999999E-3</v>
      </c>
      <c r="T432" s="67">
        <v>0</v>
      </c>
      <c r="V432" s="67">
        <v>0</v>
      </c>
      <c r="W432" s="67">
        <v>1.0330599999999999E-3</v>
      </c>
    </row>
    <row r="433" spans="1:23" x14ac:dyDescent="0.2">
      <c r="A433" s="67">
        <v>0</v>
      </c>
      <c r="B433" s="67">
        <v>7.4019000000000005E-4</v>
      </c>
      <c r="D433" s="67">
        <v>0</v>
      </c>
      <c r="E433" s="67">
        <v>7.4019000000000005E-4</v>
      </c>
      <c r="G433" s="67">
        <v>0</v>
      </c>
      <c r="H433" s="67">
        <v>8.0385999999999999E-4</v>
      </c>
      <c r="J433" s="67">
        <v>0</v>
      </c>
      <c r="K433" s="67">
        <v>1.0111199999999999E-3</v>
      </c>
      <c r="M433" s="67">
        <v>0</v>
      </c>
      <c r="N433" s="67">
        <v>1.049318E-3</v>
      </c>
      <c r="P433" s="67">
        <v>0</v>
      </c>
      <c r="Q433" s="67">
        <v>4.2300999999999998E-4</v>
      </c>
      <c r="S433" s="67">
        <v>2.2522499999999999E-3</v>
      </c>
      <c r="T433" s="67">
        <v>0</v>
      </c>
      <c r="V433" s="67">
        <v>0</v>
      </c>
      <c r="W433" s="67">
        <v>1.0330599999999999E-3</v>
      </c>
    </row>
    <row r="434" spans="1:23" x14ac:dyDescent="0.2">
      <c r="A434" s="67">
        <v>0</v>
      </c>
      <c r="B434" s="67">
        <v>7.4019000000000005E-4</v>
      </c>
      <c r="D434" s="67">
        <v>0</v>
      </c>
      <c r="E434" s="67">
        <v>7.4019000000000005E-4</v>
      </c>
      <c r="G434" s="67">
        <v>0</v>
      </c>
      <c r="H434" s="67">
        <v>8.0385999999999999E-4</v>
      </c>
      <c r="J434" s="67">
        <v>0</v>
      </c>
      <c r="K434" s="67">
        <v>1.0111199999999999E-3</v>
      </c>
      <c r="M434" s="67">
        <v>0</v>
      </c>
      <c r="N434" s="67">
        <v>1.049318E-3</v>
      </c>
      <c r="P434" s="67">
        <v>0</v>
      </c>
      <c r="Q434" s="67">
        <v>4.2300999999999998E-4</v>
      </c>
      <c r="S434" s="67">
        <v>2.2522499999999999E-3</v>
      </c>
      <c r="T434" s="67">
        <v>0</v>
      </c>
      <c r="V434" s="67">
        <v>0</v>
      </c>
      <c r="W434" s="67">
        <v>1.0330599999999999E-3</v>
      </c>
    </row>
    <row r="435" spans="1:23" x14ac:dyDescent="0.2">
      <c r="A435" s="67">
        <v>0</v>
      </c>
      <c r="B435" s="67">
        <v>7.4019000000000005E-4</v>
      </c>
      <c r="D435" s="67">
        <v>0</v>
      </c>
      <c r="E435" s="67">
        <v>7.4019000000000005E-4</v>
      </c>
      <c r="G435" s="67">
        <v>0</v>
      </c>
      <c r="H435" s="67">
        <v>8.0385999999999999E-4</v>
      </c>
      <c r="J435" s="67">
        <v>0</v>
      </c>
      <c r="K435" s="67">
        <v>1.0111199999999999E-3</v>
      </c>
      <c r="M435" s="67">
        <v>0</v>
      </c>
      <c r="N435" s="67">
        <v>1.049318E-3</v>
      </c>
      <c r="P435" s="67">
        <v>0</v>
      </c>
      <c r="Q435" s="67">
        <v>4.2300999999999998E-4</v>
      </c>
      <c r="S435" s="67">
        <v>2.2522499999999999E-3</v>
      </c>
      <c r="T435" s="67">
        <v>0</v>
      </c>
      <c r="V435" s="67">
        <v>0</v>
      </c>
      <c r="W435" s="67">
        <v>1.0330599999999999E-3</v>
      </c>
    </row>
    <row r="436" spans="1:23" x14ac:dyDescent="0.2">
      <c r="A436" s="67">
        <v>0</v>
      </c>
      <c r="B436" s="67">
        <v>7.4019000000000005E-4</v>
      </c>
      <c r="D436" s="67">
        <v>0</v>
      </c>
      <c r="E436" s="67">
        <v>7.4019000000000005E-4</v>
      </c>
      <c r="G436" s="67">
        <v>0</v>
      </c>
      <c r="H436" s="67">
        <v>8.0385999999999999E-4</v>
      </c>
      <c r="J436" s="67">
        <v>0</v>
      </c>
      <c r="K436" s="67">
        <v>1.0111199999999999E-3</v>
      </c>
      <c r="M436" s="67">
        <v>0</v>
      </c>
      <c r="N436" s="67">
        <v>1.049318E-3</v>
      </c>
      <c r="P436" s="67">
        <v>0</v>
      </c>
      <c r="Q436" s="67">
        <v>4.2300999999999998E-4</v>
      </c>
      <c r="S436" s="67">
        <v>2.2522499999999999E-3</v>
      </c>
      <c r="T436" s="67">
        <v>0</v>
      </c>
      <c r="V436" s="67">
        <v>0</v>
      </c>
      <c r="W436" s="67">
        <v>1.0330599999999999E-3</v>
      </c>
    </row>
    <row r="437" spans="1:23" x14ac:dyDescent="0.2">
      <c r="A437" s="67">
        <v>0</v>
      </c>
      <c r="B437" s="67">
        <v>7.4019000000000005E-4</v>
      </c>
      <c r="D437" s="67">
        <v>0</v>
      </c>
      <c r="E437" s="67">
        <v>7.4019000000000005E-4</v>
      </c>
      <c r="G437" s="67">
        <v>0</v>
      </c>
      <c r="H437" s="67">
        <v>8.0385999999999999E-4</v>
      </c>
      <c r="J437" s="67">
        <v>0</v>
      </c>
      <c r="K437" s="67">
        <v>1.0111199999999999E-3</v>
      </c>
      <c r="M437" s="67">
        <v>0</v>
      </c>
      <c r="N437" s="67">
        <v>1.049318E-3</v>
      </c>
      <c r="P437" s="67">
        <v>0</v>
      </c>
      <c r="Q437" s="67">
        <v>4.2300999999999998E-4</v>
      </c>
      <c r="S437" s="67">
        <v>2.2522499999999999E-3</v>
      </c>
      <c r="T437" s="67">
        <v>0</v>
      </c>
      <c r="V437" s="67">
        <v>0</v>
      </c>
      <c r="W437" s="67">
        <v>1.0330599999999999E-3</v>
      </c>
    </row>
    <row r="438" spans="1:23" x14ac:dyDescent="0.2">
      <c r="A438" s="67">
        <v>0</v>
      </c>
      <c r="B438" s="67">
        <v>7.4019000000000005E-4</v>
      </c>
      <c r="D438" s="67">
        <v>0</v>
      </c>
      <c r="E438" s="67">
        <v>7.4019000000000005E-4</v>
      </c>
      <c r="G438" s="67">
        <v>0</v>
      </c>
      <c r="H438" s="67">
        <v>8.0385999999999999E-4</v>
      </c>
      <c r="J438" s="67">
        <v>0</v>
      </c>
      <c r="K438" s="67">
        <v>1.0111199999999999E-3</v>
      </c>
      <c r="M438" s="67">
        <v>0</v>
      </c>
      <c r="N438" s="67">
        <v>1.049318E-3</v>
      </c>
      <c r="P438" s="67">
        <v>0</v>
      </c>
      <c r="Q438" s="67">
        <v>4.2300999999999998E-4</v>
      </c>
      <c r="S438" s="67">
        <v>2.2522499999999999E-3</v>
      </c>
      <c r="T438" s="67">
        <v>0</v>
      </c>
      <c r="V438" s="67">
        <v>0</v>
      </c>
      <c r="W438" s="67">
        <v>1.0330599999999999E-3</v>
      </c>
    </row>
    <row r="439" spans="1:23" x14ac:dyDescent="0.2">
      <c r="A439" s="67">
        <v>0</v>
      </c>
      <c r="B439" s="67">
        <v>7.4019000000000005E-4</v>
      </c>
      <c r="D439" s="67">
        <v>0</v>
      </c>
      <c r="E439" s="67">
        <v>7.4019000000000005E-4</v>
      </c>
      <c r="G439" s="67">
        <v>0</v>
      </c>
      <c r="H439" s="67">
        <v>8.0385999999999999E-4</v>
      </c>
      <c r="J439" s="67">
        <v>0</v>
      </c>
      <c r="K439" s="67">
        <v>1.0111199999999999E-3</v>
      </c>
      <c r="M439" s="67">
        <v>0</v>
      </c>
      <c r="N439" s="67">
        <v>1.049318E-3</v>
      </c>
      <c r="P439" s="67">
        <v>0</v>
      </c>
      <c r="Q439" s="67">
        <v>4.2300999999999998E-4</v>
      </c>
      <c r="S439" s="67">
        <v>4.5045099999999998E-3</v>
      </c>
      <c r="T439" s="67">
        <v>0</v>
      </c>
      <c r="V439" s="67">
        <v>0</v>
      </c>
      <c r="W439" s="67">
        <v>1.0330599999999999E-3</v>
      </c>
    </row>
    <row r="440" spans="1:23" x14ac:dyDescent="0.2">
      <c r="A440" s="67">
        <v>0</v>
      </c>
      <c r="B440" s="67">
        <v>7.4019000000000005E-4</v>
      </c>
      <c r="D440" s="67">
        <v>0</v>
      </c>
      <c r="E440" s="67">
        <v>7.4019000000000005E-4</v>
      </c>
      <c r="G440" s="67">
        <v>0</v>
      </c>
      <c r="H440" s="67">
        <v>8.0385999999999999E-4</v>
      </c>
      <c r="J440" s="67">
        <v>0</v>
      </c>
      <c r="K440" s="67">
        <v>1.0111199999999999E-3</v>
      </c>
      <c r="M440" s="67">
        <v>0</v>
      </c>
      <c r="N440" s="67">
        <v>1.049318E-3</v>
      </c>
      <c r="P440" s="67">
        <v>0</v>
      </c>
      <c r="Q440" s="67">
        <v>4.2300999999999998E-4</v>
      </c>
      <c r="S440" s="67">
        <v>2.2522499999999999E-3</v>
      </c>
      <c r="T440" s="67">
        <v>0</v>
      </c>
      <c r="V440" s="67">
        <v>0</v>
      </c>
      <c r="W440" s="67">
        <v>1.0330599999999999E-3</v>
      </c>
    </row>
    <row r="441" spans="1:23" x14ac:dyDescent="0.2">
      <c r="A441" s="67">
        <v>0</v>
      </c>
      <c r="B441" s="67">
        <v>7.4019000000000005E-4</v>
      </c>
      <c r="D441" s="67">
        <v>0</v>
      </c>
      <c r="E441" s="67">
        <v>7.4019000000000005E-4</v>
      </c>
      <c r="G441" s="67">
        <v>0</v>
      </c>
      <c r="H441" s="67">
        <v>8.0385999999999999E-4</v>
      </c>
      <c r="J441" s="67">
        <v>0</v>
      </c>
      <c r="K441" s="67">
        <v>1.0111199999999999E-3</v>
      </c>
      <c r="M441" s="67">
        <v>0</v>
      </c>
      <c r="N441" s="67">
        <v>1.049318E-3</v>
      </c>
      <c r="P441" s="67">
        <v>0</v>
      </c>
      <c r="Q441" s="67">
        <v>4.2300999999999998E-4</v>
      </c>
      <c r="S441" s="67">
        <v>2.2522499999999999E-3</v>
      </c>
      <c r="T441" s="67">
        <v>0</v>
      </c>
      <c r="V441" s="67">
        <v>0</v>
      </c>
      <c r="W441" s="67">
        <v>1.0330599999999999E-3</v>
      </c>
    </row>
    <row r="442" spans="1:23" x14ac:dyDescent="0.2">
      <c r="A442" s="67">
        <v>0</v>
      </c>
      <c r="B442" s="67">
        <v>7.4019000000000005E-4</v>
      </c>
      <c r="D442" s="67">
        <v>0</v>
      </c>
      <c r="E442" s="67">
        <v>7.4019000000000005E-4</v>
      </c>
      <c r="G442" s="67">
        <v>0</v>
      </c>
      <c r="H442" s="67">
        <v>8.0385999999999999E-4</v>
      </c>
      <c r="J442" s="67">
        <v>0</v>
      </c>
      <c r="K442" s="67">
        <v>1.0111199999999999E-3</v>
      </c>
      <c r="M442" s="67">
        <v>0</v>
      </c>
      <c r="N442" s="67">
        <v>1.049318E-3</v>
      </c>
      <c r="P442" s="67">
        <v>0</v>
      </c>
      <c r="Q442" s="67">
        <v>4.2300999999999998E-4</v>
      </c>
      <c r="S442" s="67">
        <v>2.2522499999999999E-3</v>
      </c>
      <c r="T442" s="67">
        <v>0</v>
      </c>
      <c r="V442" s="67">
        <v>0</v>
      </c>
      <c r="W442" s="67">
        <v>1.0330599999999999E-3</v>
      </c>
    </row>
    <row r="443" spans="1:23" x14ac:dyDescent="0.2">
      <c r="A443" s="67">
        <v>0</v>
      </c>
      <c r="B443" s="67">
        <v>7.4019000000000005E-4</v>
      </c>
      <c r="D443" s="67">
        <v>0</v>
      </c>
      <c r="E443" s="67">
        <v>7.4019000000000005E-4</v>
      </c>
      <c r="G443" s="67">
        <v>0</v>
      </c>
      <c r="H443" s="67">
        <v>8.0385999999999999E-4</v>
      </c>
      <c r="J443" s="67">
        <v>0</v>
      </c>
      <c r="K443" s="67">
        <v>1.0111199999999999E-3</v>
      </c>
      <c r="M443" s="67">
        <v>0</v>
      </c>
      <c r="N443" s="67">
        <v>1.049318E-3</v>
      </c>
      <c r="P443" s="67">
        <v>0</v>
      </c>
      <c r="Q443" s="67">
        <v>4.2300999999999998E-4</v>
      </c>
      <c r="S443" s="67">
        <v>2.2522499999999999E-3</v>
      </c>
      <c r="T443" s="67">
        <v>0</v>
      </c>
      <c r="V443" s="67">
        <v>0</v>
      </c>
      <c r="W443" s="67">
        <v>1.0330599999999999E-3</v>
      </c>
    </row>
    <row r="444" spans="1:23" x14ac:dyDescent="0.2">
      <c r="A444" s="67">
        <v>0</v>
      </c>
      <c r="B444" s="67">
        <v>7.4019000000000005E-4</v>
      </c>
      <c r="D444" s="67">
        <v>0</v>
      </c>
      <c r="E444" s="67">
        <v>7.4019000000000005E-4</v>
      </c>
      <c r="G444" s="67">
        <v>0</v>
      </c>
      <c r="H444" s="67">
        <v>8.0385999999999999E-4</v>
      </c>
      <c r="J444" s="67">
        <v>0</v>
      </c>
      <c r="K444" s="67">
        <v>1.0111199999999999E-3</v>
      </c>
      <c r="M444" s="67">
        <v>0</v>
      </c>
      <c r="N444" s="67">
        <v>1.049318E-3</v>
      </c>
      <c r="P444" s="67">
        <v>0</v>
      </c>
      <c r="Q444" s="67">
        <v>4.2300999999999998E-4</v>
      </c>
      <c r="S444" s="67">
        <v>2.2522499999999999E-3</v>
      </c>
      <c r="T444" s="67">
        <v>0</v>
      </c>
      <c r="V444" s="67">
        <v>0</v>
      </c>
      <c r="W444" s="67">
        <v>1.0330599999999999E-3</v>
      </c>
    </row>
    <row r="445" spans="1:23" x14ac:dyDescent="0.2">
      <c r="A445" s="67">
        <v>0</v>
      </c>
      <c r="B445" s="67">
        <v>7.4019000000000005E-4</v>
      </c>
      <c r="D445" s="67">
        <v>0</v>
      </c>
      <c r="E445" s="67">
        <v>7.4019000000000005E-4</v>
      </c>
      <c r="G445" s="67">
        <v>0</v>
      </c>
      <c r="H445" s="67">
        <v>8.0385999999999999E-4</v>
      </c>
      <c r="J445" s="67">
        <v>0</v>
      </c>
      <c r="K445" s="67">
        <v>1.0111199999999999E-3</v>
      </c>
      <c r="M445" s="67">
        <v>0</v>
      </c>
      <c r="N445" s="67">
        <v>1.049318E-3</v>
      </c>
      <c r="P445" s="67">
        <v>0</v>
      </c>
      <c r="Q445" s="67">
        <v>4.2300999999999998E-4</v>
      </c>
      <c r="S445" s="67">
        <v>2.2522499999999999E-3</v>
      </c>
      <c r="T445" s="67">
        <v>0</v>
      </c>
      <c r="V445" s="67">
        <v>0</v>
      </c>
      <c r="W445" s="67">
        <v>1.0330599999999999E-3</v>
      </c>
    </row>
    <row r="446" spans="1:23" x14ac:dyDescent="0.2">
      <c r="A446" s="67">
        <v>0</v>
      </c>
      <c r="B446" s="67">
        <v>7.4019000000000005E-4</v>
      </c>
      <c r="D446" s="67">
        <v>0</v>
      </c>
      <c r="E446" s="67">
        <v>7.4019000000000005E-4</v>
      </c>
      <c r="G446" s="67">
        <v>0</v>
      </c>
      <c r="H446" s="67">
        <v>8.0385999999999999E-4</v>
      </c>
      <c r="J446" s="67">
        <v>0</v>
      </c>
      <c r="K446" s="67">
        <v>1.0111199999999999E-3</v>
      </c>
      <c r="M446" s="67">
        <v>0</v>
      </c>
      <c r="N446" s="67">
        <v>1.049318E-3</v>
      </c>
      <c r="P446" s="67">
        <v>0</v>
      </c>
      <c r="Q446" s="67">
        <v>4.2300999999999998E-4</v>
      </c>
      <c r="S446" s="67">
        <v>2.2522499999999999E-3</v>
      </c>
      <c r="T446" s="67">
        <v>0</v>
      </c>
      <c r="V446" s="67">
        <v>0</v>
      </c>
      <c r="W446" s="67">
        <v>1.0330599999999999E-3</v>
      </c>
    </row>
    <row r="447" spans="1:23" x14ac:dyDescent="0.2">
      <c r="A447" s="67">
        <v>0</v>
      </c>
      <c r="B447" s="67">
        <v>7.4019000000000005E-4</v>
      </c>
      <c r="D447" s="67">
        <v>0</v>
      </c>
      <c r="E447" s="67">
        <v>7.4019000000000005E-4</v>
      </c>
      <c r="G447" s="67">
        <v>0</v>
      </c>
      <c r="H447" s="67">
        <v>8.0385999999999999E-4</v>
      </c>
      <c r="J447" s="67">
        <v>0</v>
      </c>
      <c r="K447" s="67">
        <v>1.0111199999999999E-3</v>
      </c>
      <c r="M447" s="67">
        <v>0</v>
      </c>
      <c r="N447" s="67">
        <v>1.049318E-3</v>
      </c>
      <c r="P447" s="67">
        <v>0</v>
      </c>
      <c r="Q447" s="67">
        <v>4.2300999999999998E-4</v>
      </c>
      <c r="S447" s="67">
        <v>2.2522499999999999E-3</v>
      </c>
      <c r="T447" s="67">
        <v>0</v>
      </c>
      <c r="V447" s="67">
        <v>0</v>
      </c>
      <c r="W447" s="67">
        <v>1.0330599999999999E-3</v>
      </c>
    </row>
    <row r="448" spans="1:23" x14ac:dyDescent="0.2">
      <c r="A448" s="67">
        <v>0</v>
      </c>
      <c r="B448" s="67">
        <v>7.4019000000000005E-4</v>
      </c>
      <c r="D448" s="67">
        <v>0</v>
      </c>
      <c r="E448" s="67">
        <v>7.4019000000000005E-4</v>
      </c>
      <c r="G448" s="67">
        <v>0</v>
      </c>
      <c r="H448" s="67">
        <v>8.0385999999999999E-4</v>
      </c>
      <c r="J448" s="67">
        <v>0</v>
      </c>
      <c r="K448" s="67">
        <v>1.0111199999999999E-3</v>
      </c>
      <c r="M448" s="67">
        <v>0</v>
      </c>
      <c r="N448" s="67">
        <v>1.049318E-3</v>
      </c>
      <c r="P448" s="67">
        <v>0</v>
      </c>
      <c r="Q448" s="67">
        <v>4.2300999999999998E-4</v>
      </c>
      <c r="S448" s="67">
        <v>2.2522499999999999E-3</v>
      </c>
      <c r="T448" s="67">
        <v>0</v>
      </c>
      <c r="V448" s="67">
        <v>0</v>
      </c>
      <c r="W448" s="67">
        <v>1.0330599999999999E-3</v>
      </c>
    </row>
    <row r="449" spans="1:23" x14ac:dyDescent="0.2">
      <c r="A449" s="67">
        <v>0</v>
      </c>
      <c r="B449" s="67">
        <v>7.4019000000000005E-4</v>
      </c>
      <c r="D449" s="67">
        <v>0</v>
      </c>
      <c r="E449" s="67">
        <v>7.4019000000000005E-4</v>
      </c>
      <c r="G449" s="67">
        <v>0</v>
      </c>
      <c r="H449" s="67">
        <v>8.0385999999999999E-4</v>
      </c>
      <c r="J449" s="67">
        <v>0</v>
      </c>
      <c r="K449" s="67">
        <v>1.0111199999999999E-3</v>
      </c>
      <c r="M449" s="67">
        <v>0</v>
      </c>
      <c r="N449" s="67">
        <v>1.049318E-3</v>
      </c>
      <c r="P449" s="67">
        <v>0</v>
      </c>
      <c r="Q449" s="67">
        <v>4.2300999999999998E-4</v>
      </c>
      <c r="S449" s="67">
        <v>2.2522499999999999E-3</v>
      </c>
      <c r="T449" s="67">
        <v>0</v>
      </c>
      <c r="V449" s="67">
        <v>0</v>
      </c>
      <c r="W449" s="67">
        <v>1.0330599999999999E-3</v>
      </c>
    </row>
    <row r="450" spans="1:23" x14ac:dyDescent="0.2">
      <c r="A450" s="67">
        <v>0</v>
      </c>
      <c r="B450" s="67">
        <v>7.4019000000000005E-4</v>
      </c>
      <c r="D450" s="67">
        <v>0</v>
      </c>
      <c r="E450" s="67">
        <v>7.4019000000000005E-4</v>
      </c>
      <c r="G450" s="67">
        <v>0</v>
      </c>
      <c r="H450" s="67">
        <v>8.0385999999999999E-4</v>
      </c>
      <c r="J450" s="67">
        <v>0</v>
      </c>
      <c r="K450" s="67">
        <v>1.0111199999999999E-3</v>
      </c>
      <c r="M450" s="67">
        <v>0</v>
      </c>
      <c r="N450" s="67">
        <v>1.049318E-3</v>
      </c>
      <c r="P450" s="67">
        <v>0</v>
      </c>
      <c r="Q450" s="67">
        <v>4.2300999999999998E-4</v>
      </c>
      <c r="S450" s="67">
        <v>2.2522499999999999E-3</v>
      </c>
      <c r="T450" s="67">
        <v>0</v>
      </c>
      <c r="V450" s="67">
        <v>0</v>
      </c>
      <c r="W450" s="67">
        <v>1.0330599999999999E-3</v>
      </c>
    </row>
    <row r="451" spans="1:23" x14ac:dyDescent="0.2">
      <c r="A451" s="67">
        <v>0</v>
      </c>
      <c r="B451" s="67">
        <v>7.4019000000000005E-4</v>
      </c>
      <c r="D451" s="67">
        <v>0</v>
      </c>
      <c r="E451" s="67">
        <v>7.4019000000000005E-4</v>
      </c>
      <c r="G451" s="67">
        <v>0</v>
      </c>
      <c r="H451" s="67">
        <v>8.0385999999999999E-4</v>
      </c>
      <c r="J451" s="67">
        <v>0</v>
      </c>
      <c r="K451" s="67">
        <v>1.0111199999999999E-3</v>
      </c>
      <c r="M451" s="67">
        <v>0</v>
      </c>
      <c r="N451" s="67">
        <v>1.049318E-3</v>
      </c>
      <c r="P451" s="67">
        <v>0</v>
      </c>
      <c r="Q451" s="67">
        <v>4.2300999999999998E-4</v>
      </c>
      <c r="S451" s="67">
        <v>2.2522499999999999E-3</v>
      </c>
      <c r="T451" s="67">
        <v>0</v>
      </c>
      <c r="V451" s="67">
        <v>0</v>
      </c>
      <c r="W451" s="67">
        <v>1.0330599999999999E-3</v>
      </c>
    </row>
    <row r="452" spans="1:23" x14ac:dyDescent="0.2">
      <c r="A452" s="67">
        <v>0</v>
      </c>
      <c r="B452" s="67">
        <v>7.4019000000000005E-4</v>
      </c>
      <c r="D452" s="67">
        <v>0</v>
      </c>
      <c r="E452" s="67">
        <v>7.4019000000000005E-4</v>
      </c>
      <c r="G452" s="67">
        <v>0</v>
      </c>
      <c r="H452" s="67">
        <v>8.0385999999999999E-4</v>
      </c>
      <c r="J452" s="67">
        <v>0</v>
      </c>
      <c r="K452" s="67">
        <v>1.0111199999999999E-3</v>
      </c>
      <c r="M452" s="67">
        <v>0</v>
      </c>
      <c r="N452" s="67">
        <v>1.049318E-3</v>
      </c>
      <c r="P452" s="67">
        <v>0</v>
      </c>
      <c r="Q452" s="67">
        <v>4.2300999999999998E-4</v>
      </c>
      <c r="S452" s="67">
        <v>2.2522499999999999E-3</v>
      </c>
      <c r="T452" s="67">
        <v>0</v>
      </c>
      <c r="V452" s="67">
        <v>0</v>
      </c>
      <c r="W452" s="67">
        <v>1.0330599999999999E-3</v>
      </c>
    </row>
    <row r="453" spans="1:23" x14ac:dyDescent="0.2">
      <c r="A453" s="67">
        <v>0</v>
      </c>
      <c r="B453" s="67">
        <v>7.4019000000000005E-4</v>
      </c>
      <c r="D453" s="67">
        <v>0</v>
      </c>
      <c r="E453" s="67">
        <v>7.4019000000000005E-4</v>
      </c>
      <c r="G453" s="67">
        <v>0</v>
      </c>
      <c r="H453" s="67">
        <v>8.0385999999999999E-4</v>
      </c>
      <c r="J453" s="67">
        <v>0</v>
      </c>
      <c r="K453" s="67">
        <v>1.0111199999999999E-3</v>
      </c>
      <c r="M453" s="67">
        <v>0</v>
      </c>
      <c r="N453" s="67">
        <v>1.049318E-3</v>
      </c>
      <c r="P453" s="67">
        <v>0</v>
      </c>
      <c r="Q453" s="67">
        <v>4.2300999999999998E-4</v>
      </c>
      <c r="S453" s="67">
        <v>2.2522499999999999E-3</v>
      </c>
      <c r="T453" s="67">
        <v>0</v>
      </c>
      <c r="V453" s="67">
        <v>0</v>
      </c>
      <c r="W453" s="67">
        <v>1.0330599999999999E-3</v>
      </c>
    </row>
    <row r="454" spans="1:23" x14ac:dyDescent="0.2">
      <c r="A454" s="67">
        <v>0</v>
      </c>
      <c r="B454" s="67">
        <v>7.4019000000000005E-4</v>
      </c>
      <c r="D454" s="67">
        <v>0</v>
      </c>
      <c r="E454" s="67">
        <v>7.4019000000000005E-4</v>
      </c>
      <c r="G454" s="67">
        <v>0</v>
      </c>
      <c r="H454" s="67">
        <v>8.0385999999999999E-4</v>
      </c>
      <c r="J454" s="67">
        <v>0</v>
      </c>
      <c r="K454" s="67">
        <v>1.0111199999999999E-3</v>
      </c>
      <c r="M454" s="67">
        <v>0</v>
      </c>
      <c r="N454" s="67">
        <v>1.049318E-3</v>
      </c>
      <c r="P454" s="67">
        <v>0</v>
      </c>
      <c r="Q454" s="67">
        <v>4.2300999999999998E-4</v>
      </c>
      <c r="S454" s="67">
        <v>2.2522499999999999E-3</v>
      </c>
      <c r="T454" s="67">
        <v>0</v>
      </c>
      <c r="V454" s="67">
        <v>0</v>
      </c>
      <c r="W454" s="67">
        <v>1.0330599999999999E-3</v>
      </c>
    </row>
    <row r="455" spans="1:23" x14ac:dyDescent="0.2">
      <c r="A455" s="67">
        <v>0</v>
      </c>
      <c r="B455" s="67">
        <v>7.4019000000000005E-4</v>
      </c>
      <c r="D455" s="67">
        <v>0</v>
      </c>
      <c r="E455" s="67">
        <v>7.4019000000000005E-4</v>
      </c>
      <c r="G455" s="67">
        <v>0</v>
      </c>
      <c r="H455" s="67">
        <v>8.0385999999999999E-4</v>
      </c>
      <c r="J455" s="67">
        <v>0</v>
      </c>
      <c r="K455" s="67">
        <v>1.0111199999999999E-3</v>
      </c>
      <c r="M455" s="67">
        <v>0</v>
      </c>
      <c r="N455" s="67">
        <v>1.049318E-3</v>
      </c>
      <c r="P455" s="67">
        <v>0</v>
      </c>
      <c r="Q455" s="67">
        <v>4.2300999999999998E-4</v>
      </c>
      <c r="S455" s="67">
        <v>2.2522499999999999E-3</v>
      </c>
      <c r="T455" s="67">
        <v>0</v>
      </c>
      <c r="V455" s="67">
        <v>0</v>
      </c>
      <c r="W455" s="67">
        <v>1.0330599999999999E-3</v>
      </c>
    </row>
    <row r="456" spans="1:23" x14ac:dyDescent="0.2">
      <c r="A456" s="67">
        <v>0</v>
      </c>
      <c r="B456" s="67">
        <v>7.4019000000000005E-4</v>
      </c>
      <c r="D456" s="67">
        <v>0</v>
      </c>
      <c r="E456" s="67">
        <v>7.4019000000000005E-4</v>
      </c>
      <c r="G456" s="67">
        <v>0</v>
      </c>
      <c r="H456" s="67">
        <v>8.0385999999999999E-4</v>
      </c>
      <c r="J456" s="67">
        <v>0</v>
      </c>
      <c r="K456" s="67">
        <v>1.0111199999999999E-3</v>
      </c>
      <c r="M456" s="67">
        <v>0</v>
      </c>
      <c r="N456" s="67">
        <v>1.049318E-3</v>
      </c>
      <c r="P456" s="67">
        <v>0</v>
      </c>
      <c r="Q456" s="67">
        <v>4.2300999999999998E-4</v>
      </c>
      <c r="S456" s="67">
        <v>2.2522499999999999E-3</v>
      </c>
      <c r="T456" s="67">
        <v>0</v>
      </c>
      <c r="V456" s="67">
        <v>0</v>
      </c>
      <c r="W456" s="67">
        <v>1.0330599999999999E-3</v>
      </c>
    </row>
    <row r="457" spans="1:23" x14ac:dyDescent="0.2">
      <c r="A457" s="67">
        <v>0</v>
      </c>
      <c r="B457" s="67">
        <v>7.4019000000000005E-4</v>
      </c>
      <c r="D457" s="67">
        <v>0</v>
      </c>
      <c r="E457" s="67">
        <v>7.4019000000000005E-4</v>
      </c>
      <c r="G457" s="67">
        <v>0</v>
      </c>
      <c r="H457" s="67">
        <v>8.0385999999999999E-4</v>
      </c>
      <c r="J457" s="67">
        <v>0</v>
      </c>
      <c r="K457" s="67">
        <v>1.0111199999999999E-3</v>
      </c>
      <c r="M457" s="67">
        <v>0</v>
      </c>
      <c r="N457" s="67">
        <v>1.049318E-3</v>
      </c>
      <c r="P457" s="67">
        <v>0</v>
      </c>
      <c r="Q457" s="67">
        <v>4.2300999999999998E-4</v>
      </c>
      <c r="S457" s="67">
        <v>2.2522499999999999E-3</v>
      </c>
      <c r="T457" s="67">
        <v>0</v>
      </c>
      <c r="V457" s="67">
        <v>0</v>
      </c>
      <c r="W457" s="67">
        <v>1.0330599999999999E-3</v>
      </c>
    </row>
    <row r="458" spans="1:23" x14ac:dyDescent="0.2">
      <c r="A458" s="67">
        <v>0</v>
      </c>
      <c r="B458" s="67">
        <v>7.4019000000000005E-4</v>
      </c>
      <c r="D458" s="67">
        <v>0</v>
      </c>
      <c r="E458" s="67">
        <v>7.4019000000000005E-4</v>
      </c>
      <c r="G458" s="67">
        <v>0</v>
      </c>
      <c r="H458" s="67">
        <v>8.0385999999999999E-4</v>
      </c>
      <c r="J458" s="67">
        <v>0</v>
      </c>
      <c r="K458" s="67">
        <v>1.0111199999999999E-3</v>
      </c>
      <c r="M458" s="67">
        <v>0</v>
      </c>
      <c r="N458" s="67">
        <v>1.049318E-3</v>
      </c>
      <c r="P458" s="67">
        <v>0</v>
      </c>
      <c r="Q458" s="67">
        <v>4.2300999999999998E-4</v>
      </c>
      <c r="S458" s="67">
        <v>2.2522499999999999E-3</v>
      </c>
      <c r="T458" s="67">
        <v>0</v>
      </c>
      <c r="V458" s="67">
        <v>0</v>
      </c>
      <c r="W458" s="67">
        <v>1.0330599999999999E-3</v>
      </c>
    </row>
    <row r="459" spans="1:23" x14ac:dyDescent="0.2">
      <c r="A459" s="67">
        <v>0</v>
      </c>
      <c r="B459" s="67">
        <v>7.4019000000000005E-4</v>
      </c>
      <c r="D459" s="67">
        <v>0</v>
      </c>
      <c r="E459" s="67">
        <v>7.4019000000000005E-4</v>
      </c>
      <c r="G459" s="67">
        <v>0</v>
      </c>
      <c r="H459" s="67">
        <v>8.0385999999999999E-4</v>
      </c>
      <c r="J459" s="67">
        <v>0</v>
      </c>
      <c r="K459" s="67">
        <v>1.0111199999999999E-3</v>
      </c>
      <c r="M459" s="67">
        <v>0</v>
      </c>
      <c r="N459" s="67">
        <v>1.049318E-3</v>
      </c>
      <c r="P459" s="67">
        <v>0</v>
      </c>
      <c r="Q459" s="67">
        <v>4.2300999999999998E-4</v>
      </c>
      <c r="S459" s="67">
        <v>2.2522499999999999E-3</v>
      </c>
      <c r="T459" s="67">
        <v>0</v>
      </c>
      <c r="V459" s="67">
        <v>0</v>
      </c>
      <c r="W459" s="67">
        <v>1.0330599999999999E-3</v>
      </c>
    </row>
    <row r="460" spans="1:23" x14ac:dyDescent="0.2">
      <c r="A460" s="67">
        <v>0</v>
      </c>
      <c r="B460" s="67">
        <v>7.4019000000000005E-4</v>
      </c>
      <c r="D460" s="67">
        <v>0</v>
      </c>
      <c r="E460" s="67">
        <v>7.4019000000000005E-4</v>
      </c>
      <c r="G460" s="67">
        <v>0</v>
      </c>
      <c r="H460" s="67">
        <v>8.0385999999999999E-4</v>
      </c>
      <c r="J460" s="67">
        <v>0</v>
      </c>
      <c r="K460" s="67">
        <v>1.0111199999999999E-3</v>
      </c>
      <c r="M460" s="67">
        <v>0</v>
      </c>
      <c r="N460" s="67">
        <v>1.049318E-3</v>
      </c>
      <c r="P460" s="67">
        <v>0</v>
      </c>
      <c r="Q460" s="67">
        <v>4.2300999999999998E-4</v>
      </c>
      <c r="S460" s="67">
        <v>2.2522499999999999E-3</v>
      </c>
      <c r="T460" s="67">
        <v>0</v>
      </c>
      <c r="V460" s="67">
        <v>0</v>
      </c>
      <c r="W460" s="67">
        <v>1.0330599999999999E-3</v>
      </c>
    </row>
    <row r="461" spans="1:23" x14ac:dyDescent="0.2">
      <c r="A461" s="67">
        <v>0</v>
      </c>
      <c r="B461" s="67">
        <v>7.4019000000000005E-4</v>
      </c>
      <c r="D461" s="67">
        <v>0</v>
      </c>
      <c r="E461" s="67">
        <v>7.4019000000000005E-4</v>
      </c>
      <c r="G461" s="67">
        <v>0</v>
      </c>
      <c r="H461" s="67">
        <v>8.0385999999999999E-4</v>
      </c>
      <c r="J461" s="67">
        <v>0</v>
      </c>
      <c r="K461" s="67">
        <v>1.0111199999999999E-3</v>
      </c>
      <c r="M461" s="67">
        <v>0</v>
      </c>
      <c r="N461" s="67">
        <v>1.049318E-3</v>
      </c>
      <c r="P461" s="67">
        <v>0</v>
      </c>
      <c r="Q461" s="67">
        <v>4.2300999999999998E-4</v>
      </c>
      <c r="S461" s="67">
        <v>2.2522499999999999E-3</v>
      </c>
      <c r="T461" s="67">
        <v>0</v>
      </c>
      <c r="V461" s="67">
        <v>0</v>
      </c>
      <c r="W461" s="67">
        <v>1.0330599999999999E-3</v>
      </c>
    </row>
    <row r="462" spans="1:23" x14ac:dyDescent="0.2">
      <c r="A462" s="67">
        <v>0</v>
      </c>
      <c r="B462" s="67">
        <v>7.4019000000000005E-4</v>
      </c>
      <c r="D462" s="67">
        <v>0</v>
      </c>
      <c r="E462" s="67">
        <v>7.4019000000000005E-4</v>
      </c>
      <c r="G462" s="67">
        <v>0</v>
      </c>
      <c r="H462" s="67">
        <v>8.0385999999999999E-4</v>
      </c>
      <c r="J462" s="67">
        <v>0</v>
      </c>
      <c r="K462" s="67">
        <v>1.0111199999999999E-3</v>
      </c>
      <c r="M462" s="67">
        <v>0</v>
      </c>
      <c r="N462" s="67">
        <v>1.049318E-3</v>
      </c>
      <c r="P462" s="67">
        <v>0</v>
      </c>
      <c r="Q462" s="67">
        <v>4.2300999999999998E-4</v>
      </c>
      <c r="S462" s="67">
        <v>2.2522499999999999E-3</v>
      </c>
      <c r="T462" s="67">
        <v>0</v>
      </c>
      <c r="V462" s="67">
        <v>0</v>
      </c>
      <c r="W462" s="67">
        <v>1.0330599999999999E-3</v>
      </c>
    </row>
    <row r="463" spans="1:23" x14ac:dyDescent="0.2">
      <c r="A463" s="67">
        <v>0</v>
      </c>
      <c r="B463" s="67">
        <v>7.4019000000000005E-4</v>
      </c>
      <c r="D463" s="67">
        <v>0</v>
      </c>
      <c r="E463" s="67">
        <v>7.4019000000000005E-4</v>
      </c>
      <c r="G463" s="67">
        <v>0</v>
      </c>
      <c r="H463" s="67">
        <v>8.0385999999999999E-4</v>
      </c>
      <c r="J463" s="67">
        <v>0</v>
      </c>
      <c r="K463" s="67">
        <v>1.0111199999999999E-3</v>
      </c>
      <c r="M463" s="67">
        <v>0</v>
      </c>
      <c r="N463" s="67">
        <v>1.049318E-3</v>
      </c>
      <c r="P463" s="67">
        <v>0</v>
      </c>
      <c r="Q463" s="67">
        <v>4.2300999999999998E-4</v>
      </c>
      <c r="S463" s="67">
        <v>2.2522499999999999E-3</v>
      </c>
      <c r="T463" s="67">
        <v>0</v>
      </c>
      <c r="V463" s="67">
        <v>0</v>
      </c>
      <c r="W463" s="67">
        <v>1.0330599999999999E-3</v>
      </c>
    </row>
    <row r="464" spans="1:23" x14ac:dyDescent="0.2">
      <c r="A464" s="67">
        <v>0</v>
      </c>
      <c r="B464" s="67">
        <v>7.4019000000000005E-4</v>
      </c>
      <c r="D464" s="67">
        <v>0</v>
      </c>
      <c r="E464" s="67">
        <v>7.4019000000000005E-4</v>
      </c>
      <c r="G464" s="67">
        <v>0</v>
      </c>
      <c r="H464" s="67">
        <v>8.0385999999999999E-4</v>
      </c>
      <c r="J464" s="67">
        <v>0</v>
      </c>
      <c r="K464" s="67">
        <v>1.0111199999999999E-3</v>
      </c>
      <c r="M464" s="67">
        <v>0</v>
      </c>
      <c r="N464" s="67">
        <v>1.049318E-3</v>
      </c>
      <c r="P464" s="67">
        <v>0</v>
      </c>
      <c r="Q464" s="67">
        <v>4.2300999999999998E-4</v>
      </c>
      <c r="S464" s="67">
        <v>2.2522499999999999E-3</v>
      </c>
      <c r="T464" s="67">
        <v>0</v>
      </c>
      <c r="V464" s="67">
        <v>0</v>
      </c>
      <c r="W464" s="67">
        <v>1.0330599999999999E-3</v>
      </c>
    </row>
    <row r="465" spans="1:23" x14ac:dyDescent="0.2">
      <c r="A465" s="67">
        <v>0</v>
      </c>
      <c r="B465" s="67">
        <v>7.4019000000000005E-4</v>
      </c>
      <c r="D465" s="67">
        <v>0</v>
      </c>
      <c r="E465" s="67">
        <v>7.4019000000000005E-4</v>
      </c>
      <c r="G465" s="67">
        <v>0</v>
      </c>
      <c r="H465" s="67">
        <v>8.0385999999999999E-4</v>
      </c>
      <c r="J465" s="67">
        <v>0</v>
      </c>
      <c r="K465" s="67">
        <v>1.0111199999999999E-3</v>
      </c>
      <c r="M465" s="67">
        <v>0</v>
      </c>
      <c r="N465" s="67">
        <v>1.049318E-3</v>
      </c>
      <c r="P465" s="67">
        <v>0</v>
      </c>
      <c r="Q465" s="67">
        <v>4.2300999999999998E-4</v>
      </c>
      <c r="S465" s="67">
        <v>2.2522499999999999E-3</v>
      </c>
      <c r="T465" s="67">
        <v>0</v>
      </c>
      <c r="V465" s="67">
        <v>0</v>
      </c>
      <c r="W465" s="67">
        <v>1.0330599999999999E-3</v>
      </c>
    </row>
    <row r="466" spans="1:23" x14ac:dyDescent="0.2">
      <c r="A466" s="67">
        <v>0</v>
      </c>
      <c r="B466" s="67">
        <v>7.4019000000000005E-4</v>
      </c>
      <c r="D466" s="67">
        <v>0</v>
      </c>
      <c r="E466" s="67">
        <v>7.4019000000000005E-4</v>
      </c>
      <c r="G466" s="67">
        <v>0</v>
      </c>
      <c r="H466" s="67">
        <v>8.0385999999999999E-4</v>
      </c>
      <c r="J466" s="67">
        <v>0</v>
      </c>
      <c r="K466" s="67">
        <v>1.0111199999999999E-3</v>
      </c>
      <c r="M466" s="67">
        <v>0</v>
      </c>
      <c r="N466" s="67">
        <v>1.049318E-3</v>
      </c>
      <c r="P466" s="67">
        <v>0</v>
      </c>
      <c r="Q466" s="67">
        <v>4.2300999999999998E-4</v>
      </c>
      <c r="S466" s="67">
        <v>2.2522499999999999E-3</v>
      </c>
      <c r="T466" s="67">
        <v>0</v>
      </c>
      <c r="V466" s="67">
        <v>0</v>
      </c>
      <c r="W466" s="67">
        <v>1.0330599999999999E-3</v>
      </c>
    </row>
    <row r="467" spans="1:23" x14ac:dyDescent="0.2">
      <c r="A467" s="67">
        <v>0</v>
      </c>
      <c r="B467" s="67">
        <v>7.4019000000000005E-4</v>
      </c>
      <c r="D467" s="67">
        <v>0</v>
      </c>
      <c r="E467" s="67">
        <v>7.4019000000000005E-4</v>
      </c>
      <c r="G467" s="67">
        <v>0</v>
      </c>
      <c r="H467" s="67">
        <v>8.0385999999999999E-4</v>
      </c>
      <c r="J467" s="67">
        <v>0</v>
      </c>
      <c r="K467" s="67">
        <v>1.0111199999999999E-3</v>
      </c>
      <c r="M467" s="67">
        <v>0</v>
      </c>
      <c r="N467" s="67">
        <v>1.049318E-3</v>
      </c>
      <c r="P467" s="67">
        <v>0</v>
      </c>
      <c r="Q467" s="67">
        <v>4.2300999999999998E-4</v>
      </c>
      <c r="S467" s="67">
        <v>2.2522499999999999E-3</v>
      </c>
      <c r="T467" s="67">
        <v>0</v>
      </c>
      <c r="V467" s="67">
        <v>0</v>
      </c>
      <c r="W467" s="67">
        <v>1.0330599999999999E-3</v>
      </c>
    </row>
    <row r="468" spans="1:23" x14ac:dyDescent="0.2">
      <c r="A468" s="67">
        <v>0</v>
      </c>
      <c r="B468" s="67">
        <v>7.4019000000000005E-4</v>
      </c>
      <c r="D468" s="67">
        <v>0</v>
      </c>
      <c r="E468" s="67">
        <v>7.4019000000000005E-4</v>
      </c>
      <c r="G468" s="67">
        <v>0</v>
      </c>
      <c r="H468" s="67">
        <v>8.0385999999999999E-4</v>
      </c>
      <c r="J468" s="67">
        <v>0</v>
      </c>
      <c r="K468" s="67">
        <v>1.0111199999999999E-3</v>
      </c>
      <c r="M468" s="67">
        <v>0</v>
      </c>
      <c r="N468" s="67">
        <v>1.049318E-3</v>
      </c>
      <c r="P468" s="67">
        <v>0</v>
      </c>
      <c r="Q468" s="67">
        <v>4.2300999999999998E-4</v>
      </c>
      <c r="S468" s="67">
        <v>2.2522499999999999E-3</v>
      </c>
      <c r="T468" s="67">
        <v>0</v>
      </c>
      <c r="V468" s="67">
        <v>0</v>
      </c>
      <c r="W468" s="67">
        <v>1.0330599999999999E-3</v>
      </c>
    </row>
    <row r="469" spans="1:23" x14ac:dyDescent="0.2">
      <c r="A469" s="67">
        <v>0</v>
      </c>
      <c r="B469" s="67">
        <v>7.4019000000000005E-4</v>
      </c>
      <c r="D469" s="67">
        <v>0</v>
      </c>
      <c r="E469" s="67">
        <v>7.4019000000000005E-4</v>
      </c>
      <c r="G469" s="67">
        <v>0</v>
      </c>
      <c r="H469" s="67">
        <v>8.0385999999999999E-4</v>
      </c>
      <c r="J469" s="67">
        <v>0</v>
      </c>
      <c r="K469" s="67">
        <v>1.0111199999999999E-3</v>
      </c>
      <c r="M469" s="67">
        <v>0</v>
      </c>
      <c r="N469" s="67">
        <v>1.049318E-3</v>
      </c>
      <c r="P469" s="67">
        <v>0</v>
      </c>
      <c r="Q469" s="67">
        <v>4.2300999999999998E-4</v>
      </c>
      <c r="S469" s="67">
        <v>2.2522499999999999E-3</v>
      </c>
      <c r="T469" s="67">
        <v>0</v>
      </c>
      <c r="V469" s="67">
        <v>0</v>
      </c>
      <c r="W469" s="67">
        <v>1.0330599999999999E-3</v>
      </c>
    </row>
    <row r="470" spans="1:23" x14ac:dyDescent="0.2">
      <c r="A470" s="67">
        <v>0</v>
      </c>
      <c r="B470" s="67">
        <v>7.4019000000000005E-4</v>
      </c>
      <c r="D470" s="67">
        <v>0</v>
      </c>
      <c r="E470" s="67">
        <v>7.4019000000000005E-4</v>
      </c>
      <c r="G470" s="67">
        <v>0</v>
      </c>
      <c r="H470" s="67">
        <v>8.0385999999999999E-4</v>
      </c>
      <c r="J470" s="67">
        <v>0</v>
      </c>
      <c r="K470" s="67">
        <v>1.0111199999999999E-3</v>
      </c>
      <c r="M470" s="67">
        <v>0</v>
      </c>
      <c r="N470" s="67">
        <v>1.049318E-3</v>
      </c>
      <c r="P470" s="67">
        <v>0</v>
      </c>
      <c r="Q470" s="67">
        <v>4.2300999999999998E-4</v>
      </c>
      <c r="S470" s="67">
        <v>2.2522499999999999E-3</v>
      </c>
      <c r="T470" s="67">
        <v>0</v>
      </c>
      <c r="V470" s="67">
        <v>0</v>
      </c>
      <c r="W470" s="67">
        <v>1.0330599999999999E-3</v>
      </c>
    </row>
    <row r="471" spans="1:23" x14ac:dyDescent="0.2">
      <c r="A471" s="67">
        <v>0</v>
      </c>
      <c r="B471" s="67">
        <v>7.4019000000000005E-4</v>
      </c>
      <c r="D471" s="67">
        <v>0</v>
      </c>
      <c r="E471" s="67">
        <v>7.4019000000000005E-4</v>
      </c>
      <c r="G471" s="67">
        <v>0</v>
      </c>
      <c r="H471" s="67">
        <v>8.0385999999999999E-4</v>
      </c>
      <c r="J471" s="67">
        <v>0</v>
      </c>
      <c r="K471" s="67">
        <v>1.0111199999999999E-3</v>
      </c>
      <c r="M471" s="67">
        <v>0</v>
      </c>
      <c r="N471" s="67">
        <v>1.049318E-3</v>
      </c>
      <c r="P471" s="67">
        <v>0</v>
      </c>
      <c r="Q471" s="67">
        <v>4.2300999999999998E-4</v>
      </c>
      <c r="S471" s="67">
        <v>2.2522499999999999E-3</v>
      </c>
      <c r="T471" s="67">
        <v>0</v>
      </c>
      <c r="V471" s="67">
        <v>0</v>
      </c>
      <c r="W471" s="67">
        <v>1.0330599999999999E-3</v>
      </c>
    </row>
    <row r="472" spans="1:23" x14ac:dyDescent="0.2">
      <c r="A472" s="67">
        <v>0</v>
      </c>
      <c r="B472" s="67">
        <v>7.4019000000000005E-4</v>
      </c>
      <c r="D472" s="67">
        <v>0</v>
      </c>
      <c r="E472" s="67">
        <v>7.4019000000000005E-4</v>
      </c>
      <c r="G472" s="67">
        <v>0</v>
      </c>
      <c r="H472" s="67">
        <v>8.0385999999999999E-4</v>
      </c>
      <c r="J472" s="67">
        <v>0</v>
      </c>
      <c r="K472" s="67">
        <v>1.0111199999999999E-3</v>
      </c>
      <c r="M472" s="67">
        <v>0</v>
      </c>
      <c r="N472" s="67">
        <v>1.049318E-3</v>
      </c>
      <c r="P472" s="67">
        <v>0</v>
      </c>
      <c r="Q472" s="67">
        <v>4.2300999999999998E-4</v>
      </c>
      <c r="S472" s="67">
        <v>2.2522499999999999E-3</v>
      </c>
      <c r="T472" s="67">
        <v>0</v>
      </c>
      <c r="V472" s="67">
        <v>0</v>
      </c>
      <c r="W472" s="67">
        <v>1.0330599999999999E-3</v>
      </c>
    </row>
    <row r="473" spans="1:23" x14ac:dyDescent="0.2">
      <c r="A473" s="67">
        <v>0</v>
      </c>
      <c r="B473" s="67">
        <v>7.4019000000000005E-4</v>
      </c>
      <c r="D473" s="67">
        <v>0</v>
      </c>
      <c r="E473" s="67">
        <v>7.4019000000000005E-4</v>
      </c>
      <c r="G473" s="67">
        <v>0</v>
      </c>
      <c r="H473" s="67">
        <v>8.0385999999999999E-4</v>
      </c>
      <c r="J473" s="67">
        <v>0</v>
      </c>
      <c r="K473" s="67">
        <v>1.0111199999999999E-3</v>
      </c>
      <c r="M473" s="67">
        <v>0</v>
      </c>
      <c r="N473" s="67">
        <v>1.049318E-3</v>
      </c>
      <c r="P473" s="67">
        <v>0</v>
      </c>
      <c r="Q473" s="67">
        <v>4.2300999999999998E-4</v>
      </c>
      <c r="S473" s="67">
        <v>2.2522499999999999E-3</v>
      </c>
      <c r="T473" s="67">
        <v>0</v>
      </c>
      <c r="V473" s="67">
        <v>0</v>
      </c>
      <c r="W473" s="67">
        <v>1.0330599999999999E-3</v>
      </c>
    </row>
    <row r="474" spans="1:23" x14ac:dyDescent="0.2">
      <c r="A474" s="67">
        <v>0</v>
      </c>
      <c r="B474" s="67">
        <v>7.4019000000000005E-4</v>
      </c>
      <c r="D474" s="67">
        <v>0</v>
      </c>
      <c r="E474" s="67">
        <v>7.4019000000000005E-4</v>
      </c>
      <c r="G474" s="67">
        <v>0</v>
      </c>
      <c r="H474" s="67">
        <v>8.0385999999999999E-4</v>
      </c>
      <c r="J474" s="67">
        <v>0</v>
      </c>
      <c r="K474" s="67">
        <v>1.0111199999999999E-3</v>
      </c>
      <c r="M474" s="67">
        <v>0</v>
      </c>
      <c r="N474" s="67">
        <v>1.049318E-3</v>
      </c>
      <c r="P474" s="67">
        <v>0</v>
      </c>
      <c r="Q474" s="67">
        <v>4.2300999999999998E-4</v>
      </c>
      <c r="S474" s="67">
        <v>2.2522499999999999E-3</v>
      </c>
      <c r="T474" s="67">
        <v>0</v>
      </c>
      <c r="V474" s="67">
        <v>0</v>
      </c>
      <c r="W474" s="67">
        <v>1.0330599999999999E-3</v>
      </c>
    </row>
    <row r="475" spans="1:23" x14ac:dyDescent="0.2">
      <c r="A475" s="67">
        <v>0</v>
      </c>
      <c r="B475" s="67">
        <v>7.4019000000000005E-4</v>
      </c>
      <c r="D475" s="67">
        <v>0</v>
      </c>
      <c r="E475" s="67">
        <v>7.4019000000000005E-4</v>
      </c>
      <c r="G475" s="67">
        <v>0</v>
      </c>
      <c r="H475" s="67">
        <v>8.0385999999999999E-4</v>
      </c>
      <c r="J475" s="67">
        <v>0</v>
      </c>
      <c r="K475" s="67">
        <v>1.0111199999999999E-3</v>
      </c>
      <c r="M475" s="67">
        <v>0</v>
      </c>
      <c r="N475" s="67">
        <v>1.049318E-3</v>
      </c>
      <c r="P475" s="67">
        <v>0</v>
      </c>
      <c r="Q475" s="67">
        <v>4.2300999999999998E-4</v>
      </c>
      <c r="S475" s="67">
        <v>2.2522499999999999E-3</v>
      </c>
      <c r="T475" s="67">
        <v>0</v>
      </c>
      <c r="V475" s="67">
        <v>0</v>
      </c>
      <c r="W475" s="67">
        <v>1.0330599999999999E-3</v>
      </c>
    </row>
    <row r="476" spans="1:23" x14ac:dyDescent="0.2">
      <c r="A476" s="67">
        <v>0</v>
      </c>
      <c r="B476" s="67">
        <v>7.4019000000000005E-4</v>
      </c>
      <c r="D476" s="67">
        <v>0</v>
      </c>
      <c r="E476" s="67">
        <v>7.4019000000000005E-4</v>
      </c>
      <c r="G476" s="67">
        <v>0</v>
      </c>
      <c r="H476" s="67">
        <v>8.0385999999999999E-4</v>
      </c>
      <c r="J476" s="67">
        <v>0</v>
      </c>
      <c r="K476" s="67">
        <v>1.0111199999999999E-3</v>
      </c>
      <c r="M476" s="67">
        <v>0</v>
      </c>
      <c r="N476" s="67">
        <v>1.049318E-3</v>
      </c>
      <c r="P476" s="67">
        <v>0</v>
      </c>
      <c r="Q476" s="67">
        <v>4.2300999999999998E-4</v>
      </c>
      <c r="S476" s="67">
        <v>2.2522499999999999E-3</v>
      </c>
      <c r="T476" s="67">
        <v>0</v>
      </c>
      <c r="V476" s="67">
        <v>0</v>
      </c>
      <c r="W476" s="67">
        <v>1.0330599999999999E-3</v>
      </c>
    </row>
    <row r="477" spans="1:23" x14ac:dyDescent="0.2">
      <c r="A477" s="67">
        <v>0</v>
      </c>
      <c r="B477" s="67">
        <v>7.4019000000000005E-4</v>
      </c>
      <c r="D477" s="67">
        <v>0</v>
      </c>
      <c r="E477" s="67">
        <v>7.4019000000000005E-4</v>
      </c>
      <c r="G477" s="67">
        <v>0</v>
      </c>
      <c r="H477" s="67">
        <v>8.0385999999999999E-4</v>
      </c>
      <c r="J477" s="67">
        <v>0</v>
      </c>
      <c r="K477" s="67">
        <v>1.0111199999999999E-3</v>
      </c>
      <c r="M477" s="67">
        <v>0</v>
      </c>
      <c r="N477" s="67">
        <v>1.049318E-3</v>
      </c>
      <c r="P477" s="67">
        <v>0</v>
      </c>
      <c r="Q477" s="67">
        <v>4.2300999999999998E-4</v>
      </c>
      <c r="S477" s="67">
        <v>2.2522499999999999E-3</v>
      </c>
      <c r="T477" s="67">
        <v>0</v>
      </c>
      <c r="V477" s="67">
        <v>0</v>
      </c>
      <c r="W477" s="67">
        <v>1.0330599999999999E-3</v>
      </c>
    </row>
    <row r="478" spans="1:23" x14ac:dyDescent="0.2">
      <c r="A478" s="67">
        <v>0</v>
      </c>
      <c r="B478" s="67">
        <v>7.4019000000000005E-4</v>
      </c>
      <c r="D478" s="67">
        <v>0</v>
      </c>
      <c r="E478" s="67">
        <v>7.4019000000000005E-4</v>
      </c>
      <c r="G478" s="67">
        <v>0</v>
      </c>
      <c r="H478" s="67">
        <v>8.0385999999999999E-4</v>
      </c>
      <c r="J478" s="67">
        <v>0</v>
      </c>
      <c r="K478" s="67">
        <v>1.0111199999999999E-3</v>
      </c>
      <c r="M478" s="67">
        <v>0</v>
      </c>
      <c r="N478" s="67">
        <v>1.049318E-3</v>
      </c>
      <c r="P478" s="67">
        <v>0</v>
      </c>
      <c r="Q478" s="67">
        <v>4.2300999999999998E-4</v>
      </c>
      <c r="S478" s="67">
        <v>2.2522499999999999E-3</v>
      </c>
      <c r="T478" s="67">
        <v>0</v>
      </c>
      <c r="V478" s="67">
        <v>0</v>
      </c>
      <c r="W478" s="67">
        <v>1.0330599999999999E-3</v>
      </c>
    </row>
    <row r="479" spans="1:23" x14ac:dyDescent="0.2">
      <c r="A479" s="67">
        <v>0</v>
      </c>
      <c r="B479" s="67">
        <v>7.4019000000000005E-4</v>
      </c>
      <c r="D479" s="67">
        <v>0</v>
      </c>
      <c r="E479" s="67">
        <v>7.4019000000000005E-4</v>
      </c>
      <c r="G479" s="67">
        <v>0</v>
      </c>
      <c r="H479" s="67">
        <v>8.0385999999999999E-4</v>
      </c>
      <c r="J479" s="67">
        <v>0</v>
      </c>
      <c r="K479" s="67">
        <v>1.0111199999999999E-3</v>
      </c>
      <c r="M479" s="67">
        <v>0</v>
      </c>
      <c r="N479" s="67">
        <v>1.049318E-3</v>
      </c>
      <c r="P479" s="67">
        <v>0</v>
      </c>
      <c r="Q479" s="67">
        <v>4.2300999999999998E-4</v>
      </c>
      <c r="S479" s="67">
        <v>2.2522499999999999E-3</v>
      </c>
      <c r="T479" s="67">
        <v>0</v>
      </c>
      <c r="V479" s="67">
        <v>0</v>
      </c>
      <c r="W479" s="67">
        <v>1.0330599999999999E-3</v>
      </c>
    </row>
    <row r="480" spans="1:23" x14ac:dyDescent="0.2">
      <c r="A480" s="67">
        <v>0</v>
      </c>
      <c r="B480" s="67">
        <v>7.4019000000000005E-4</v>
      </c>
      <c r="D480" s="67">
        <v>0</v>
      </c>
      <c r="E480" s="67">
        <v>7.4019000000000005E-4</v>
      </c>
      <c r="G480" s="67">
        <v>0</v>
      </c>
      <c r="H480" s="67">
        <v>8.0385999999999999E-4</v>
      </c>
      <c r="J480" s="67">
        <v>0</v>
      </c>
      <c r="K480" s="67">
        <v>1.0111199999999999E-3</v>
      </c>
      <c r="M480" s="67">
        <v>0</v>
      </c>
      <c r="N480" s="67">
        <v>1.049318E-3</v>
      </c>
      <c r="P480" s="67">
        <v>0</v>
      </c>
      <c r="Q480" s="67">
        <v>4.2300999999999998E-4</v>
      </c>
      <c r="S480" s="67">
        <v>2.2522499999999999E-3</v>
      </c>
      <c r="T480" s="67">
        <v>0</v>
      </c>
      <c r="V480" s="67">
        <v>0</v>
      </c>
      <c r="W480" s="67">
        <v>1.0330599999999999E-3</v>
      </c>
    </row>
    <row r="481" spans="1:23" x14ac:dyDescent="0.2">
      <c r="A481" s="67">
        <v>0</v>
      </c>
      <c r="B481" s="67">
        <v>7.4019000000000005E-4</v>
      </c>
      <c r="D481" s="67">
        <v>0</v>
      </c>
      <c r="E481" s="67">
        <v>7.4019000000000005E-4</v>
      </c>
      <c r="G481" s="67">
        <v>0</v>
      </c>
      <c r="H481" s="67">
        <v>8.0385999999999999E-4</v>
      </c>
      <c r="J481" s="67">
        <v>0</v>
      </c>
      <c r="K481" s="67">
        <v>1.0111199999999999E-3</v>
      </c>
      <c r="M481" s="67">
        <v>0</v>
      </c>
      <c r="N481" s="67">
        <v>1.049318E-3</v>
      </c>
      <c r="P481" s="67">
        <v>0</v>
      </c>
      <c r="Q481" s="67">
        <v>4.2300999999999998E-4</v>
      </c>
      <c r="S481" s="67">
        <v>2.2522499999999999E-3</v>
      </c>
      <c r="T481" s="67">
        <v>0</v>
      </c>
      <c r="V481" s="67">
        <v>0</v>
      </c>
      <c r="W481" s="67">
        <v>1.0330599999999999E-3</v>
      </c>
    </row>
    <row r="482" spans="1:23" x14ac:dyDescent="0.2">
      <c r="A482" s="67">
        <v>0</v>
      </c>
      <c r="B482" s="67">
        <v>7.4019000000000005E-4</v>
      </c>
      <c r="D482" s="67">
        <v>0</v>
      </c>
      <c r="E482" s="67">
        <v>7.4019000000000005E-4</v>
      </c>
      <c r="G482" s="67">
        <v>0</v>
      </c>
      <c r="H482" s="67">
        <v>8.0385999999999999E-4</v>
      </c>
      <c r="J482" s="67">
        <v>0</v>
      </c>
      <c r="K482" s="67">
        <v>1.0111199999999999E-3</v>
      </c>
      <c r="M482" s="67">
        <v>0</v>
      </c>
      <c r="N482" s="67">
        <v>1.049318E-3</v>
      </c>
      <c r="P482" s="67">
        <v>0</v>
      </c>
      <c r="Q482" s="67">
        <v>4.2300999999999998E-4</v>
      </c>
      <c r="S482" s="67">
        <v>2.2522499999999999E-3</v>
      </c>
      <c r="T482" s="67">
        <v>0</v>
      </c>
      <c r="V482" s="67">
        <v>0</v>
      </c>
      <c r="W482" s="67">
        <v>1.0330599999999999E-3</v>
      </c>
    </row>
    <row r="483" spans="1:23" x14ac:dyDescent="0.2">
      <c r="A483" s="67">
        <v>0</v>
      </c>
      <c r="B483" s="67">
        <v>7.4019000000000005E-4</v>
      </c>
      <c r="D483" s="67">
        <v>0</v>
      </c>
      <c r="E483" s="67">
        <v>7.4019000000000005E-4</v>
      </c>
      <c r="G483" s="67">
        <v>0</v>
      </c>
      <c r="H483" s="67">
        <v>8.0385999999999999E-4</v>
      </c>
      <c r="J483" s="67">
        <v>0</v>
      </c>
      <c r="K483" s="67">
        <v>1.0111199999999999E-3</v>
      </c>
      <c r="M483" s="67">
        <v>0</v>
      </c>
      <c r="N483" s="67">
        <v>1.049318E-3</v>
      </c>
      <c r="P483" s="67">
        <v>0</v>
      </c>
      <c r="Q483" s="67">
        <v>4.2300999999999998E-4</v>
      </c>
      <c r="S483" s="67">
        <v>4.5045099999999998E-3</v>
      </c>
      <c r="T483" s="67">
        <v>0</v>
      </c>
      <c r="V483" s="67">
        <v>0</v>
      </c>
      <c r="W483" s="67">
        <v>1.0330599999999999E-3</v>
      </c>
    </row>
    <row r="484" spans="1:23" x14ac:dyDescent="0.2">
      <c r="A484" s="67">
        <v>0</v>
      </c>
      <c r="B484" s="67">
        <v>7.4019000000000005E-4</v>
      </c>
      <c r="D484" s="67">
        <v>0</v>
      </c>
      <c r="E484" s="67">
        <v>7.4019000000000005E-4</v>
      </c>
      <c r="G484" s="67">
        <v>0</v>
      </c>
      <c r="H484" s="67">
        <v>8.0385999999999999E-4</v>
      </c>
      <c r="J484" s="67">
        <v>0</v>
      </c>
      <c r="K484" s="67">
        <v>1.0111199999999999E-3</v>
      </c>
      <c r="M484" s="67">
        <v>0</v>
      </c>
      <c r="N484" s="67">
        <v>1.049318E-3</v>
      </c>
      <c r="P484" s="67">
        <v>0</v>
      </c>
      <c r="Q484" s="67">
        <v>4.2300999999999998E-4</v>
      </c>
      <c r="S484" s="67">
        <v>2.2522499999999999E-3</v>
      </c>
      <c r="T484" s="67">
        <v>0</v>
      </c>
      <c r="V484" s="67">
        <v>0</v>
      </c>
      <c r="W484" s="67">
        <v>1.0330599999999999E-3</v>
      </c>
    </row>
    <row r="485" spans="1:23" x14ac:dyDescent="0.2">
      <c r="A485" s="67">
        <v>0</v>
      </c>
      <c r="B485" s="67">
        <v>7.4019000000000005E-4</v>
      </c>
      <c r="D485" s="67">
        <v>0</v>
      </c>
      <c r="E485" s="67">
        <v>7.4019000000000005E-4</v>
      </c>
      <c r="G485" s="67">
        <v>0</v>
      </c>
      <c r="H485" s="67">
        <v>8.0385999999999999E-4</v>
      </c>
      <c r="J485" s="67">
        <v>0</v>
      </c>
      <c r="K485" s="67">
        <v>1.0111199999999999E-3</v>
      </c>
      <c r="M485" s="67">
        <v>0</v>
      </c>
      <c r="N485" s="67">
        <v>1.049318E-3</v>
      </c>
      <c r="P485" s="67">
        <v>0</v>
      </c>
      <c r="Q485" s="67">
        <v>4.2300999999999998E-4</v>
      </c>
      <c r="S485" s="67">
        <v>2.2522499999999999E-3</v>
      </c>
      <c r="T485" s="67">
        <v>0</v>
      </c>
      <c r="V485" s="67">
        <v>0</v>
      </c>
      <c r="W485" s="67">
        <v>1.0330599999999999E-3</v>
      </c>
    </row>
    <row r="486" spans="1:23" x14ac:dyDescent="0.2">
      <c r="A486" s="67">
        <v>0</v>
      </c>
      <c r="B486" s="67">
        <v>7.4019000000000005E-4</v>
      </c>
      <c r="D486" s="67">
        <v>0</v>
      </c>
      <c r="E486" s="67">
        <v>7.4019000000000005E-4</v>
      </c>
      <c r="G486" s="67">
        <v>0</v>
      </c>
      <c r="H486" s="67">
        <v>8.0385999999999999E-4</v>
      </c>
      <c r="J486" s="67">
        <v>0</v>
      </c>
      <c r="K486" s="67">
        <v>1.0111199999999999E-3</v>
      </c>
      <c r="M486" s="67">
        <v>0</v>
      </c>
      <c r="N486" s="67">
        <v>1.049318E-3</v>
      </c>
      <c r="P486" s="67">
        <v>0</v>
      </c>
      <c r="Q486" s="67">
        <v>4.2300999999999998E-4</v>
      </c>
      <c r="S486" s="67">
        <v>2.2522499999999999E-3</v>
      </c>
      <c r="T486" s="67">
        <v>0</v>
      </c>
      <c r="V486" s="67">
        <v>0</v>
      </c>
      <c r="W486" s="67">
        <v>1.0330599999999999E-3</v>
      </c>
    </row>
    <row r="487" spans="1:23" x14ac:dyDescent="0.2">
      <c r="A487" s="67">
        <v>0</v>
      </c>
      <c r="B487" s="67">
        <v>7.4019000000000005E-4</v>
      </c>
      <c r="D487" s="67">
        <v>0</v>
      </c>
      <c r="E487" s="67">
        <v>7.4019000000000005E-4</v>
      </c>
      <c r="G487" s="67">
        <v>0</v>
      </c>
      <c r="H487" s="67">
        <v>8.0385999999999999E-4</v>
      </c>
      <c r="J487" s="67">
        <v>0</v>
      </c>
      <c r="K487" s="67">
        <v>1.0111199999999999E-3</v>
      </c>
      <c r="M487" s="67">
        <v>0</v>
      </c>
      <c r="N487" s="67">
        <v>1.049318E-3</v>
      </c>
      <c r="P487" s="67">
        <v>0</v>
      </c>
      <c r="Q487" s="67">
        <v>4.2300999999999998E-4</v>
      </c>
      <c r="S487" s="67">
        <v>2.2522499999999999E-3</v>
      </c>
      <c r="T487" s="67">
        <v>0</v>
      </c>
      <c r="V487" s="67">
        <v>0</v>
      </c>
      <c r="W487" s="67">
        <v>1.0330599999999999E-3</v>
      </c>
    </row>
    <row r="488" spans="1:23" x14ac:dyDescent="0.2">
      <c r="A488" s="67">
        <v>0</v>
      </c>
      <c r="B488" s="67">
        <v>7.4019000000000005E-4</v>
      </c>
      <c r="D488" s="67">
        <v>0</v>
      </c>
      <c r="E488" s="67">
        <v>7.4019000000000005E-4</v>
      </c>
      <c r="G488" s="67">
        <v>0</v>
      </c>
      <c r="H488" s="67">
        <v>8.0385999999999999E-4</v>
      </c>
      <c r="J488" s="67">
        <v>0</v>
      </c>
      <c r="K488" s="67">
        <v>1.0111199999999999E-3</v>
      </c>
      <c r="M488" s="67">
        <v>0</v>
      </c>
      <c r="N488" s="67">
        <v>1.049318E-3</v>
      </c>
      <c r="P488" s="67">
        <v>0</v>
      </c>
      <c r="Q488" s="67">
        <v>4.2300999999999998E-4</v>
      </c>
      <c r="S488" s="67">
        <v>2.2522499999999999E-3</v>
      </c>
      <c r="T488" s="67">
        <v>0</v>
      </c>
      <c r="V488" s="67">
        <v>0</v>
      </c>
      <c r="W488" s="67">
        <v>1.0330599999999999E-3</v>
      </c>
    </row>
    <row r="489" spans="1:23" x14ac:dyDescent="0.2">
      <c r="A489" s="67">
        <v>0</v>
      </c>
      <c r="B489" s="67">
        <v>7.4019000000000005E-4</v>
      </c>
      <c r="D489" s="67">
        <v>0</v>
      </c>
      <c r="E489" s="67">
        <v>7.4019000000000005E-4</v>
      </c>
      <c r="G489" s="67">
        <v>0</v>
      </c>
      <c r="H489" s="67">
        <v>8.0385999999999999E-4</v>
      </c>
      <c r="J489" s="67">
        <v>0</v>
      </c>
      <c r="K489" s="67">
        <v>1.0111199999999999E-3</v>
      </c>
      <c r="M489" s="67">
        <v>0</v>
      </c>
      <c r="N489" s="67">
        <v>1.049318E-3</v>
      </c>
      <c r="P489" s="67">
        <v>0</v>
      </c>
      <c r="Q489" s="67">
        <v>4.2300999999999998E-4</v>
      </c>
      <c r="S489" s="67">
        <v>2.2522499999999999E-3</v>
      </c>
      <c r="T489" s="67">
        <v>0</v>
      </c>
      <c r="V489" s="67">
        <v>0</v>
      </c>
      <c r="W489" s="67">
        <v>1.0330599999999999E-3</v>
      </c>
    </row>
    <row r="490" spans="1:23" x14ac:dyDescent="0.2">
      <c r="A490" s="67">
        <v>0</v>
      </c>
      <c r="B490" s="67">
        <v>7.4019000000000005E-4</v>
      </c>
      <c r="D490" s="67">
        <v>0</v>
      </c>
      <c r="E490" s="67">
        <v>7.4019000000000005E-4</v>
      </c>
      <c r="G490" s="67">
        <v>0</v>
      </c>
      <c r="H490" s="67">
        <v>8.0385999999999999E-4</v>
      </c>
      <c r="J490" s="67">
        <v>0</v>
      </c>
      <c r="K490" s="67">
        <v>1.0111199999999999E-3</v>
      </c>
      <c r="M490" s="67">
        <v>0</v>
      </c>
      <c r="N490" s="67">
        <v>1.049318E-3</v>
      </c>
      <c r="P490" s="67">
        <v>0</v>
      </c>
      <c r="Q490" s="67">
        <v>4.2300999999999998E-4</v>
      </c>
      <c r="S490" s="67">
        <v>2.2522499999999999E-3</v>
      </c>
      <c r="T490" s="67">
        <v>0</v>
      </c>
      <c r="V490" s="67">
        <v>0</v>
      </c>
      <c r="W490" s="67">
        <v>1.0330599999999999E-3</v>
      </c>
    </row>
    <row r="491" spans="1:23" x14ac:dyDescent="0.2">
      <c r="A491" s="67">
        <v>0</v>
      </c>
      <c r="B491" s="67">
        <v>7.4019000000000005E-4</v>
      </c>
      <c r="D491" s="67">
        <v>0</v>
      </c>
      <c r="E491" s="67">
        <v>7.4019000000000005E-4</v>
      </c>
      <c r="G491" s="67">
        <v>0</v>
      </c>
      <c r="H491" s="67">
        <v>8.0385999999999999E-4</v>
      </c>
      <c r="J491" s="67">
        <v>0</v>
      </c>
      <c r="K491" s="67">
        <v>1.0111199999999999E-3</v>
      </c>
      <c r="M491" s="67">
        <v>0</v>
      </c>
      <c r="N491" s="67">
        <v>1.049318E-3</v>
      </c>
      <c r="P491" s="67">
        <v>0</v>
      </c>
      <c r="Q491" s="67">
        <v>4.2300999999999998E-4</v>
      </c>
      <c r="S491" s="67">
        <v>2.2522499999999999E-3</v>
      </c>
      <c r="T491" s="67">
        <v>0</v>
      </c>
      <c r="V491" s="67">
        <v>0</v>
      </c>
      <c r="W491" s="67">
        <v>1.0330599999999999E-3</v>
      </c>
    </row>
    <row r="492" spans="1:23" x14ac:dyDescent="0.2">
      <c r="A492" s="67">
        <v>0</v>
      </c>
      <c r="B492" s="67">
        <v>7.4019000000000005E-4</v>
      </c>
      <c r="D492" s="67">
        <v>0</v>
      </c>
      <c r="E492" s="67">
        <v>7.4019000000000005E-4</v>
      </c>
      <c r="G492" s="67">
        <v>0</v>
      </c>
      <c r="H492" s="67">
        <v>8.0385999999999999E-4</v>
      </c>
      <c r="J492" s="67">
        <v>0</v>
      </c>
      <c r="K492" s="67">
        <v>1.0111199999999999E-3</v>
      </c>
      <c r="M492" s="67">
        <v>0</v>
      </c>
      <c r="N492" s="67">
        <v>1.049318E-3</v>
      </c>
      <c r="P492" s="67">
        <v>0</v>
      </c>
      <c r="Q492" s="67">
        <v>4.2300999999999998E-4</v>
      </c>
      <c r="S492" s="67">
        <v>2.2522499999999999E-3</v>
      </c>
      <c r="T492" s="67">
        <v>0</v>
      </c>
      <c r="V492" s="67">
        <v>0</v>
      </c>
      <c r="W492" s="67">
        <v>1.0330599999999999E-3</v>
      </c>
    </row>
    <row r="493" spans="1:23" x14ac:dyDescent="0.2">
      <c r="A493" s="67">
        <v>0</v>
      </c>
      <c r="B493" s="67">
        <v>7.4019000000000005E-4</v>
      </c>
      <c r="D493" s="67">
        <v>0</v>
      </c>
      <c r="E493" s="67">
        <v>7.4019000000000005E-4</v>
      </c>
      <c r="G493" s="67">
        <v>0</v>
      </c>
      <c r="H493" s="67">
        <v>8.0385999999999999E-4</v>
      </c>
      <c r="J493" s="67">
        <v>0</v>
      </c>
      <c r="K493" s="67">
        <v>1.0111199999999999E-3</v>
      </c>
      <c r="M493" s="67">
        <v>0</v>
      </c>
      <c r="N493" s="67">
        <v>1.049318E-3</v>
      </c>
      <c r="P493" s="67">
        <v>0</v>
      </c>
      <c r="Q493" s="67">
        <v>4.2300999999999998E-4</v>
      </c>
      <c r="S493" s="67">
        <v>2.2522499999999999E-3</v>
      </c>
      <c r="T493" s="67">
        <v>0</v>
      </c>
      <c r="V493" s="67">
        <v>0</v>
      </c>
      <c r="W493" s="67">
        <v>1.0330599999999999E-3</v>
      </c>
    </row>
    <row r="494" spans="1:23" x14ac:dyDescent="0.2">
      <c r="A494" s="67">
        <v>0</v>
      </c>
      <c r="B494" s="67">
        <v>7.4019000000000005E-4</v>
      </c>
      <c r="D494" s="67">
        <v>0</v>
      </c>
      <c r="E494" s="67">
        <v>7.4019000000000005E-4</v>
      </c>
      <c r="G494" s="67">
        <v>0</v>
      </c>
      <c r="H494" s="67">
        <v>8.0385999999999999E-4</v>
      </c>
      <c r="J494" s="67">
        <v>0</v>
      </c>
      <c r="K494" s="67">
        <v>1.0111199999999999E-3</v>
      </c>
      <c r="M494" s="67">
        <v>0</v>
      </c>
      <c r="N494" s="67">
        <v>1.049318E-3</v>
      </c>
      <c r="P494" s="67">
        <v>0</v>
      </c>
      <c r="Q494" s="67">
        <v>4.2300999999999998E-4</v>
      </c>
      <c r="S494" s="67">
        <v>2.2522499999999999E-3</v>
      </c>
      <c r="T494" s="67">
        <v>0</v>
      </c>
      <c r="V494" s="67">
        <v>0</v>
      </c>
      <c r="W494" s="67">
        <v>1.0330599999999999E-3</v>
      </c>
    </row>
    <row r="495" spans="1:23" x14ac:dyDescent="0.2">
      <c r="A495" s="67">
        <v>0</v>
      </c>
      <c r="B495" s="67">
        <v>7.4019000000000005E-4</v>
      </c>
      <c r="D495" s="67">
        <v>0</v>
      </c>
      <c r="E495" s="67">
        <v>7.4019000000000005E-4</v>
      </c>
      <c r="G495" s="67">
        <v>0</v>
      </c>
      <c r="H495" s="67">
        <v>8.0385999999999999E-4</v>
      </c>
      <c r="J495" s="67">
        <v>0</v>
      </c>
      <c r="K495" s="67">
        <v>1.0111199999999999E-3</v>
      </c>
      <c r="M495" s="67">
        <v>0</v>
      </c>
      <c r="N495" s="67">
        <v>1.049318E-3</v>
      </c>
      <c r="P495" s="67">
        <v>0</v>
      </c>
      <c r="Q495" s="67">
        <v>4.2300999999999998E-4</v>
      </c>
      <c r="S495" s="67">
        <v>2.2522499999999999E-3</v>
      </c>
      <c r="T495" s="67">
        <v>0</v>
      </c>
      <c r="V495" s="67">
        <v>0</v>
      </c>
      <c r="W495" s="67">
        <v>1.0330599999999999E-3</v>
      </c>
    </row>
    <row r="496" spans="1:23" x14ac:dyDescent="0.2">
      <c r="A496" s="67">
        <v>0</v>
      </c>
      <c r="B496" s="67">
        <v>7.4019000000000005E-4</v>
      </c>
      <c r="D496" s="67">
        <v>0</v>
      </c>
      <c r="E496" s="67">
        <v>7.4019000000000005E-4</v>
      </c>
      <c r="G496" s="67">
        <v>0</v>
      </c>
      <c r="H496" s="67">
        <v>8.0385999999999999E-4</v>
      </c>
      <c r="J496" s="67">
        <v>0</v>
      </c>
      <c r="K496" s="67">
        <v>1.0111199999999999E-3</v>
      </c>
      <c r="M496" s="67">
        <v>0</v>
      </c>
      <c r="N496" s="67">
        <v>1.049318E-3</v>
      </c>
      <c r="P496" s="67">
        <v>0</v>
      </c>
      <c r="Q496" s="67">
        <v>4.2300999999999998E-4</v>
      </c>
      <c r="S496" s="67">
        <v>2.2522499999999999E-3</v>
      </c>
      <c r="T496" s="67">
        <v>0</v>
      </c>
      <c r="V496" s="67">
        <v>0</v>
      </c>
      <c r="W496" s="67">
        <v>1.0330599999999999E-3</v>
      </c>
    </row>
    <row r="497" spans="1:23" x14ac:dyDescent="0.2">
      <c r="A497" s="67">
        <v>0</v>
      </c>
      <c r="B497" s="67">
        <v>7.4019000000000005E-4</v>
      </c>
      <c r="D497" s="67">
        <v>0</v>
      </c>
      <c r="E497" s="67">
        <v>7.4019000000000005E-4</v>
      </c>
      <c r="G497" s="67">
        <v>0</v>
      </c>
      <c r="H497" s="67">
        <v>8.0385999999999999E-4</v>
      </c>
      <c r="J497" s="67">
        <v>0</v>
      </c>
      <c r="K497" s="67">
        <v>1.0111199999999999E-3</v>
      </c>
      <c r="M497" s="67">
        <v>0</v>
      </c>
      <c r="N497" s="67">
        <v>1.049318E-3</v>
      </c>
      <c r="P497" s="67">
        <v>0</v>
      </c>
      <c r="Q497" s="67">
        <v>4.2300999999999998E-4</v>
      </c>
      <c r="S497" s="67">
        <v>4.5045099999999998E-3</v>
      </c>
      <c r="T497" s="67">
        <v>0</v>
      </c>
      <c r="V497" s="67">
        <v>0</v>
      </c>
      <c r="W497" s="67">
        <v>1.0330599999999999E-3</v>
      </c>
    </row>
    <row r="498" spans="1:23" x14ac:dyDescent="0.2">
      <c r="A498" s="67">
        <v>0</v>
      </c>
      <c r="B498" s="67">
        <v>7.4019000000000005E-4</v>
      </c>
      <c r="D498" s="67">
        <v>0</v>
      </c>
      <c r="E498" s="67">
        <v>7.4019000000000005E-4</v>
      </c>
      <c r="G498" s="67">
        <v>0</v>
      </c>
      <c r="H498" s="67">
        <v>8.0385999999999999E-4</v>
      </c>
      <c r="J498" s="67">
        <v>0</v>
      </c>
      <c r="K498" s="67">
        <v>1.0111199999999999E-3</v>
      </c>
      <c r="M498" s="67">
        <v>0</v>
      </c>
      <c r="N498" s="67">
        <v>1.049318E-3</v>
      </c>
      <c r="P498" s="67">
        <v>0</v>
      </c>
      <c r="Q498" s="67">
        <v>4.2300999999999998E-4</v>
      </c>
      <c r="S498" s="67">
        <v>2.2522499999999999E-3</v>
      </c>
      <c r="T498" s="67">
        <v>0</v>
      </c>
      <c r="V498" s="67">
        <v>0</v>
      </c>
      <c r="W498" s="67">
        <v>1.0330599999999999E-3</v>
      </c>
    </row>
    <row r="499" spans="1:23" x14ac:dyDescent="0.2">
      <c r="A499" s="67">
        <v>0</v>
      </c>
      <c r="B499" s="67">
        <v>7.4019000000000005E-4</v>
      </c>
      <c r="D499" s="67">
        <v>0</v>
      </c>
      <c r="E499" s="67">
        <v>7.4019000000000005E-4</v>
      </c>
      <c r="G499" s="67">
        <v>0</v>
      </c>
      <c r="H499" s="67">
        <v>8.0385999999999999E-4</v>
      </c>
      <c r="J499" s="67">
        <v>0</v>
      </c>
      <c r="K499" s="67">
        <v>1.0111199999999999E-3</v>
      </c>
      <c r="M499" s="67">
        <v>0</v>
      </c>
      <c r="N499" s="67">
        <v>1.049318E-3</v>
      </c>
      <c r="P499" s="67">
        <v>0</v>
      </c>
      <c r="Q499" s="67">
        <v>4.2300999999999998E-4</v>
      </c>
      <c r="S499" s="67">
        <v>2.2522499999999999E-3</v>
      </c>
      <c r="T499" s="67">
        <v>0</v>
      </c>
      <c r="V499" s="67">
        <v>0</v>
      </c>
      <c r="W499" s="67">
        <v>1.0330599999999999E-3</v>
      </c>
    </row>
    <row r="500" spans="1:23" x14ac:dyDescent="0.2">
      <c r="A500" s="67">
        <v>0</v>
      </c>
      <c r="B500" s="67">
        <v>7.4019000000000005E-4</v>
      </c>
      <c r="D500" s="67">
        <v>0</v>
      </c>
      <c r="E500" s="67">
        <v>7.4019000000000005E-4</v>
      </c>
      <c r="G500" s="67">
        <v>0</v>
      </c>
      <c r="H500" s="67">
        <v>8.0385999999999999E-4</v>
      </c>
      <c r="J500" s="67">
        <v>0</v>
      </c>
      <c r="K500" s="67">
        <v>1.0111199999999999E-3</v>
      </c>
      <c r="M500" s="67">
        <v>0</v>
      </c>
      <c r="N500" s="67">
        <v>1.049318E-3</v>
      </c>
      <c r="P500" s="67">
        <v>0</v>
      </c>
      <c r="Q500" s="67">
        <v>4.2300999999999998E-4</v>
      </c>
      <c r="S500" s="67">
        <v>2.2522499999999999E-3</v>
      </c>
      <c r="T500" s="67">
        <v>0</v>
      </c>
      <c r="V500" s="67">
        <v>0</v>
      </c>
      <c r="W500" s="67">
        <v>1.0330599999999999E-3</v>
      </c>
    </row>
    <row r="501" spans="1:23" x14ac:dyDescent="0.2">
      <c r="A501" s="67">
        <v>0</v>
      </c>
      <c r="B501" s="67">
        <v>7.4019000000000005E-4</v>
      </c>
      <c r="D501" s="67">
        <v>0</v>
      </c>
      <c r="E501" s="67">
        <v>7.4019000000000005E-4</v>
      </c>
      <c r="G501" s="67">
        <v>0</v>
      </c>
      <c r="H501" s="67">
        <v>8.0385999999999999E-4</v>
      </c>
      <c r="J501" s="67">
        <v>0</v>
      </c>
      <c r="K501" s="67">
        <v>1.0111199999999999E-3</v>
      </c>
      <c r="M501" s="67">
        <v>0</v>
      </c>
      <c r="N501" s="67">
        <v>1.049318E-3</v>
      </c>
      <c r="P501" s="67">
        <v>0</v>
      </c>
      <c r="Q501" s="67">
        <v>4.2300999999999998E-4</v>
      </c>
      <c r="S501" s="67">
        <v>2.2522499999999999E-3</v>
      </c>
      <c r="T501" s="67">
        <v>0</v>
      </c>
      <c r="V501" s="67">
        <v>0</v>
      </c>
      <c r="W501" s="67">
        <v>1.0330599999999999E-3</v>
      </c>
    </row>
    <row r="502" spans="1:23" x14ac:dyDescent="0.2">
      <c r="A502" s="67">
        <v>0</v>
      </c>
      <c r="B502" s="67">
        <v>7.4019000000000005E-4</v>
      </c>
      <c r="D502" s="67">
        <v>0</v>
      </c>
      <c r="E502" s="67">
        <v>7.4019000000000005E-4</v>
      </c>
      <c r="G502" s="67">
        <v>0</v>
      </c>
      <c r="H502" s="67">
        <v>8.0385999999999999E-4</v>
      </c>
      <c r="J502" s="67">
        <v>0</v>
      </c>
      <c r="K502" s="67">
        <v>1.0111199999999999E-3</v>
      </c>
      <c r="M502" s="67">
        <v>0</v>
      </c>
      <c r="N502" s="67">
        <v>1.049318E-3</v>
      </c>
      <c r="P502" s="67">
        <v>0</v>
      </c>
      <c r="Q502" s="67">
        <v>4.2300999999999998E-4</v>
      </c>
      <c r="S502" s="67">
        <v>2.2522499999999999E-3</v>
      </c>
      <c r="T502" s="67">
        <v>0</v>
      </c>
      <c r="V502" s="67">
        <v>0</v>
      </c>
      <c r="W502" s="67">
        <v>1.0330599999999999E-3</v>
      </c>
    </row>
    <row r="503" spans="1:23" x14ac:dyDescent="0.2">
      <c r="A503" s="67">
        <v>0</v>
      </c>
      <c r="B503" s="67">
        <v>7.4019000000000005E-4</v>
      </c>
      <c r="D503" s="67">
        <v>0</v>
      </c>
      <c r="E503" s="67">
        <v>7.4019000000000005E-4</v>
      </c>
      <c r="G503" s="67">
        <v>0</v>
      </c>
      <c r="H503" s="67">
        <v>8.0385999999999999E-4</v>
      </c>
      <c r="J503" s="67">
        <v>0</v>
      </c>
      <c r="K503" s="67">
        <v>1.0111199999999999E-3</v>
      </c>
      <c r="M503" s="67">
        <v>0</v>
      </c>
      <c r="N503" s="67">
        <v>1.049318E-3</v>
      </c>
      <c r="P503" s="67">
        <v>0</v>
      </c>
      <c r="Q503" s="67">
        <v>4.2300999999999998E-4</v>
      </c>
      <c r="S503" s="67">
        <v>2.2522499999999999E-3</v>
      </c>
      <c r="T503" s="67">
        <v>0</v>
      </c>
      <c r="V503" s="67">
        <v>0</v>
      </c>
      <c r="W503" s="67">
        <v>1.0330599999999999E-3</v>
      </c>
    </row>
    <row r="504" spans="1:23" x14ac:dyDescent="0.2">
      <c r="A504" s="67">
        <v>0</v>
      </c>
      <c r="B504" s="67">
        <v>7.4019000000000005E-4</v>
      </c>
      <c r="D504" s="67">
        <v>0</v>
      </c>
      <c r="E504" s="67">
        <v>7.4019000000000005E-4</v>
      </c>
      <c r="G504" s="67">
        <v>0</v>
      </c>
      <c r="H504" s="67">
        <v>8.0385999999999999E-4</v>
      </c>
      <c r="J504" s="67">
        <v>0</v>
      </c>
      <c r="K504" s="67">
        <v>1.0111199999999999E-3</v>
      </c>
      <c r="M504" s="67">
        <v>0</v>
      </c>
      <c r="N504" s="67">
        <v>1.049318E-3</v>
      </c>
      <c r="P504" s="67">
        <v>0</v>
      </c>
      <c r="Q504" s="67">
        <v>4.2300999999999998E-4</v>
      </c>
      <c r="S504" s="67">
        <v>2.2522499999999999E-3</v>
      </c>
      <c r="T504" s="67">
        <v>0</v>
      </c>
      <c r="V504" s="67">
        <v>0</v>
      </c>
      <c r="W504" s="67">
        <v>1.0330599999999999E-3</v>
      </c>
    </row>
    <row r="505" spans="1:23" x14ac:dyDescent="0.2">
      <c r="A505" s="67">
        <v>0</v>
      </c>
      <c r="B505" s="67">
        <v>7.4019000000000005E-4</v>
      </c>
      <c r="D505" s="67">
        <v>0</v>
      </c>
      <c r="E505" s="67">
        <v>7.4019000000000005E-4</v>
      </c>
      <c r="G505" s="67">
        <v>0</v>
      </c>
      <c r="H505" s="67">
        <v>8.0385999999999999E-4</v>
      </c>
      <c r="J505" s="67">
        <v>0</v>
      </c>
      <c r="K505" s="67">
        <v>1.0111199999999999E-3</v>
      </c>
      <c r="M505" s="67">
        <v>0</v>
      </c>
      <c r="N505" s="67">
        <v>1.049318E-3</v>
      </c>
      <c r="P505" s="67">
        <v>0</v>
      </c>
      <c r="Q505" s="67">
        <v>4.2300999999999998E-4</v>
      </c>
      <c r="S505" s="67">
        <v>2.2522499999999999E-3</v>
      </c>
      <c r="T505" s="67">
        <v>0</v>
      </c>
      <c r="V505" s="67">
        <v>0</v>
      </c>
      <c r="W505" s="67">
        <v>1.0330599999999999E-3</v>
      </c>
    </row>
    <row r="506" spans="1:23" x14ac:dyDescent="0.2">
      <c r="A506" s="67">
        <v>0</v>
      </c>
      <c r="B506" s="67">
        <v>7.4019000000000005E-4</v>
      </c>
      <c r="D506" s="67">
        <v>0</v>
      </c>
      <c r="E506" s="67">
        <v>7.4019000000000005E-4</v>
      </c>
      <c r="G506" s="67">
        <v>0</v>
      </c>
      <c r="H506" s="67">
        <v>8.0385999999999999E-4</v>
      </c>
      <c r="J506" s="67">
        <v>0</v>
      </c>
      <c r="K506" s="67">
        <v>1.0111199999999999E-3</v>
      </c>
      <c r="M506" s="67">
        <v>0</v>
      </c>
      <c r="N506" s="67">
        <v>1.049318E-3</v>
      </c>
      <c r="P506" s="67">
        <v>0</v>
      </c>
      <c r="Q506" s="67">
        <v>4.2300999999999998E-4</v>
      </c>
      <c r="S506" s="67">
        <v>2.2522499999999999E-3</v>
      </c>
      <c r="T506" s="67">
        <v>0</v>
      </c>
      <c r="V506" s="67">
        <v>0</v>
      </c>
      <c r="W506" s="67">
        <v>1.0330599999999999E-3</v>
      </c>
    </row>
    <row r="507" spans="1:23" x14ac:dyDescent="0.2">
      <c r="A507" s="67">
        <v>0</v>
      </c>
      <c r="B507" s="67">
        <v>7.4019000000000005E-4</v>
      </c>
      <c r="D507" s="67">
        <v>0</v>
      </c>
      <c r="E507" s="67">
        <v>7.4019000000000005E-4</v>
      </c>
      <c r="G507" s="67">
        <v>0</v>
      </c>
      <c r="H507" s="67">
        <v>8.0385999999999999E-4</v>
      </c>
      <c r="J507" s="67">
        <v>0</v>
      </c>
      <c r="K507" s="67">
        <v>1.0111199999999999E-3</v>
      </c>
      <c r="M507" s="67">
        <v>0</v>
      </c>
      <c r="N507" s="67">
        <v>1.049318E-3</v>
      </c>
      <c r="P507" s="67">
        <v>0</v>
      </c>
      <c r="Q507" s="67">
        <v>4.2300999999999998E-4</v>
      </c>
      <c r="S507" s="67">
        <v>2.2522499999999999E-3</v>
      </c>
      <c r="T507" s="67">
        <v>0</v>
      </c>
      <c r="V507" s="67">
        <v>0</v>
      </c>
      <c r="W507" s="67">
        <v>1.0330599999999999E-3</v>
      </c>
    </row>
    <row r="508" spans="1:23" x14ac:dyDescent="0.2">
      <c r="A508" s="67">
        <v>0</v>
      </c>
      <c r="B508" s="67">
        <v>7.4019000000000005E-4</v>
      </c>
      <c r="D508" s="67">
        <v>0</v>
      </c>
      <c r="E508" s="67">
        <v>7.4019000000000005E-4</v>
      </c>
      <c r="G508" s="67">
        <v>0</v>
      </c>
      <c r="H508" s="67">
        <v>8.0385999999999999E-4</v>
      </c>
      <c r="J508" s="67">
        <v>0</v>
      </c>
      <c r="K508" s="67">
        <v>1.0111199999999999E-3</v>
      </c>
      <c r="M508" s="67">
        <v>0</v>
      </c>
      <c r="N508" s="67">
        <v>1.049318E-3</v>
      </c>
      <c r="P508" s="67">
        <v>0</v>
      </c>
      <c r="Q508" s="67">
        <v>4.2300999999999998E-4</v>
      </c>
      <c r="S508" s="67">
        <v>2.2522499999999999E-3</v>
      </c>
      <c r="T508" s="67">
        <v>0</v>
      </c>
      <c r="V508" s="67">
        <v>0</v>
      </c>
      <c r="W508" s="67">
        <v>1.0330599999999999E-3</v>
      </c>
    </row>
    <row r="509" spans="1:23" x14ac:dyDescent="0.2">
      <c r="A509" s="67">
        <v>0</v>
      </c>
      <c r="B509" s="67">
        <v>7.4019000000000005E-4</v>
      </c>
      <c r="D509" s="67">
        <v>0</v>
      </c>
      <c r="E509" s="67">
        <v>7.4019000000000005E-4</v>
      </c>
      <c r="G509" s="67">
        <v>0</v>
      </c>
      <c r="H509" s="67">
        <v>8.0385999999999999E-4</v>
      </c>
      <c r="J509" s="67">
        <v>0</v>
      </c>
      <c r="K509" s="67">
        <v>1.0111199999999999E-3</v>
      </c>
      <c r="M509" s="67">
        <v>0</v>
      </c>
      <c r="N509" s="67">
        <v>1.049318E-3</v>
      </c>
      <c r="P509" s="67">
        <v>0</v>
      </c>
      <c r="Q509" s="67">
        <v>4.2300999999999998E-4</v>
      </c>
      <c r="S509" s="67">
        <v>2.2522499999999999E-3</v>
      </c>
      <c r="T509" s="67">
        <v>0</v>
      </c>
      <c r="V509" s="67">
        <v>0</v>
      </c>
      <c r="W509" s="67">
        <v>1.0330599999999999E-3</v>
      </c>
    </row>
    <row r="510" spans="1:23" x14ac:dyDescent="0.2">
      <c r="A510" s="67">
        <v>0</v>
      </c>
      <c r="B510" s="67">
        <v>7.4019000000000005E-4</v>
      </c>
      <c r="D510" s="67">
        <v>0</v>
      </c>
      <c r="E510" s="67">
        <v>7.4019000000000005E-4</v>
      </c>
      <c r="G510" s="67">
        <v>0</v>
      </c>
      <c r="H510" s="67">
        <v>8.0385999999999999E-4</v>
      </c>
      <c r="J510" s="67">
        <v>0</v>
      </c>
      <c r="K510" s="67">
        <v>1.0111199999999999E-3</v>
      </c>
      <c r="M510" s="67">
        <v>0</v>
      </c>
      <c r="N510" s="67">
        <v>1.049318E-3</v>
      </c>
      <c r="P510" s="67">
        <v>0</v>
      </c>
      <c r="Q510" s="67">
        <v>4.2300999999999998E-4</v>
      </c>
      <c r="S510" s="67">
        <v>2.2522499999999999E-3</v>
      </c>
      <c r="T510" s="67">
        <v>0</v>
      </c>
      <c r="V510" s="67">
        <v>0</v>
      </c>
      <c r="W510" s="67">
        <v>1.0330599999999999E-3</v>
      </c>
    </row>
    <row r="511" spans="1:23" x14ac:dyDescent="0.2">
      <c r="A511" s="67">
        <v>0</v>
      </c>
      <c r="B511" s="67">
        <v>7.4019000000000005E-4</v>
      </c>
      <c r="D511" s="67">
        <v>0</v>
      </c>
      <c r="E511" s="67">
        <v>7.4019000000000005E-4</v>
      </c>
      <c r="G511" s="67">
        <v>0</v>
      </c>
      <c r="H511" s="67">
        <v>8.0385999999999999E-4</v>
      </c>
      <c r="J511" s="67">
        <v>0</v>
      </c>
      <c r="K511" s="67">
        <v>1.0111199999999999E-3</v>
      </c>
      <c r="M511" s="67">
        <v>0</v>
      </c>
      <c r="N511" s="67">
        <v>1.049318E-3</v>
      </c>
      <c r="P511" s="67">
        <v>0</v>
      </c>
      <c r="Q511" s="67">
        <v>4.2300999999999998E-4</v>
      </c>
      <c r="S511" s="67">
        <v>2.2522499999999999E-3</v>
      </c>
      <c r="T511" s="67">
        <v>0</v>
      </c>
      <c r="V511" s="67">
        <v>0</v>
      </c>
      <c r="W511" s="67">
        <v>1.0330599999999999E-3</v>
      </c>
    </row>
    <row r="512" spans="1:23" x14ac:dyDescent="0.2">
      <c r="A512" s="67">
        <v>0</v>
      </c>
      <c r="B512" s="67">
        <v>7.4019000000000005E-4</v>
      </c>
      <c r="D512" s="67">
        <v>0</v>
      </c>
      <c r="E512" s="67">
        <v>7.4019000000000005E-4</v>
      </c>
      <c r="G512" s="67">
        <v>0</v>
      </c>
      <c r="H512" s="67">
        <v>8.0385999999999999E-4</v>
      </c>
      <c r="J512" s="67">
        <v>0</v>
      </c>
      <c r="K512" s="67">
        <v>1.0111199999999999E-3</v>
      </c>
      <c r="M512" s="67">
        <v>0</v>
      </c>
      <c r="N512" s="67">
        <v>1.049318E-3</v>
      </c>
      <c r="P512" s="67">
        <v>0</v>
      </c>
      <c r="Q512" s="67">
        <v>4.2300999999999998E-4</v>
      </c>
      <c r="S512" s="67">
        <v>2.2522499999999999E-3</v>
      </c>
      <c r="T512" s="67">
        <v>0</v>
      </c>
      <c r="V512" s="67">
        <v>0</v>
      </c>
      <c r="W512" s="67">
        <v>1.0330599999999999E-3</v>
      </c>
    </row>
    <row r="513" spans="1:23" x14ac:dyDescent="0.2">
      <c r="A513" s="67">
        <v>0</v>
      </c>
      <c r="B513" s="67">
        <v>7.4019000000000005E-4</v>
      </c>
      <c r="D513" s="67">
        <v>0</v>
      </c>
      <c r="E513" s="67">
        <v>7.4019000000000005E-4</v>
      </c>
      <c r="G513" s="67">
        <v>0</v>
      </c>
      <c r="H513" s="67">
        <v>8.0385999999999999E-4</v>
      </c>
      <c r="J513" s="67">
        <v>0</v>
      </c>
      <c r="K513" s="67">
        <v>1.0111199999999999E-3</v>
      </c>
      <c r="M513" s="67">
        <v>0</v>
      </c>
      <c r="N513" s="67">
        <v>1.049318E-3</v>
      </c>
      <c r="P513" s="67">
        <v>0</v>
      </c>
      <c r="Q513" s="67">
        <v>4.2300999999999998E-4</v>
      </c>
      <c r="S513" s="67">
        <v>2.2522499999999999E-3</v>
      </c>
      <c r="T513" s="67">
        <v>0</v>
      </c>
      <c r="V513" s="67">
        <v>0</v>
      </c>
      <c r="W513" s="67">
        <v>1.0330599999999999E-3</v>
      </c>
    </row>
    <row r="514" spans="1:23" x14ac:dyDescent="0.2">
      <c r="A514" s="67">
        <v>0</v>
      </c>
      <c r="B514" s="67">
        <v>7.4019000000000005E-4</v>
      </c>
      <c r="D514" s="67">
        <v>0</v>
      </c>
      <c r="E514" s="67">
        <v>7.4019000000000005E-4</v>
      </c>
      <c r="G514" s="67">
        <v>0</v>
      </c>
      <c r="H514" s="67">
        <v>8.0385999999999999E-4</v>
      </c>
      <c r="J514" s="67">
        <v>0</v>
      </c>
      <c r="K514" s="67">
        <v>1.0111199999999999E-3</v>
      </c>
      <c r="M514" s="67">
        <v>0</v>
      </c>
      <c r="N514" s="67">
        <v>1.049318E-3</v>
      </c>
      <c r="P514" s="67">
        <v>0</v>
      </c>
      <c r="Q514" s="67">
        <v>4.2300999999999998E-4</v>
      </c>
      <c r="S514" s="67">
        <v>2.2522499999999999E-3</v>
      </c>
      <c r="T514" s="67">
        <v>0</v>
      </c>
      <c r="V514" s="67">
        <v>0</v>
      </c>
      <c r="W514" s="67">
        <v>1.0330599999999999E-3</v>
      </c>
    </row>
    <row r="515" spans="1:23" x14ac:dyDescent="0.2">
      <c r="A515" s="67">
        <v>0</v>
      </c>
      <c r="B515" s="67">
        <v>7.4019000000000005E-4</v>
      </c>
      <c r="D515" s="67">
        <v>0</v>
      </c>
      <c r="E515" s="67">
        <v>7.4019000000000005E-4</v>
      </c>
      <c r="G515" s="67">
        <v>0</v>
      </c>
      <c r="H515" s="67">
        <v>8.0385999999999999E-4</v>
      </c>
      <c r="J515" s="67">
        <v>0</v>
      </c>
      <c r="K515" s="67">
        <v>1.0111199999999999E-3</v>
      </c>
      <c r="M515" s="67">
        <v>0</v>
      </c>
      <c r="N515" s="67">
        <v>1.049318E-3</v>
      </c>
      <c r="P515" s="67">
        <v>0</v>
      </c>
      <c r="Q515" s="67">
        <v>4.2300999999999998E-4</v>
      </c>
      <c r="S515" s="67">
        <v>2.2522499999999999E-3</v>
      </c>
      <c r="T515" s="67">
        <v>0</v>
      </c>
      <c r="V515" s="67">
        <v>0</v>
      </c>
      <c r="W515" s="67">
        <v>1.0330599999999999E-3</v>
      </c>
    </row>
    <row r="516" spans="1:23" x14ac:dyDescent="0.2">
      <c r="A516" s="67">
        <v>0</v>
      </c>
      <c r="B516" s="67">
        <v>7.4019000000000005E-4</v>
      </c>
      <c r="D516" s="67">
        <v>0</v>
      </c>
      <c r="E516" s="67">
        <v>7.4019000000000005E-4</v>
      </c>
      <c r="G516" s="67">
        <v>0</v>
      </c>
      <c r="H516" s="67">
        <v>8.0385999999999999E-4</v>
      </c>
      <c r="J516" s="67">
        <v>0</v>
      </c>
      <c r="K516" s="67">
        <v>1.0111199999999999E-3</v>
      </c>
      <c r="M516" s="67">
        <v>0</v>
      </c>
      <c r="N516" s="67">
        <v>1.049318E-3</v>
      </c>
      <c r="P516" s="67">
        <v>0</v>
      </c>
      <c r="Q516" s="67">
        <v>4.2300999999999998E-4</v>
      </c>
      <c r="S516" s="67">
        <v>2.2522499999999999E-3</v>
      </c>
      <c r="T516" s="67">
        <v>0</v>
      </c>
      <c r="V516" s="67">
        <v>0</v>
      </c>
      <c r="W516" s="67">
        <v>1.0330599999999999E-3</v>
      </c>
    </row>
    <row r="517" spans="1:23" x14ac:dyDescent="0.2">
      <c r="A517" s="67">
        <v>0</v>
      </c>
      <c r="B517" s="67">
        <v>7.4019000000000005E-4</v>
      </c>
      <c r="D517" s="67">
        <v>0</v>
      </c>
      <c r="E517" s="67">
        <v>7.4019000000000005E-4</v>
      </c>
      <c r="G517" s="67">
        <v>0</v>
      </c>
      <c r="H517" s="67">
        <v>8.0385999999999999E-4</v>
      </c>
      <c r="J517" s="67">
        <v>0</v>
      </c>
      <c r="K517" s="67">
        <v>1.0111199999999999E-3</v>
      </c>
      <c r="M517" s="67">
        <v>0</v>
      </c>
      <c r="N517" s="67">
        <v>1.049318E-3</v>
      </c>
      <c r="P517" s="67">
        <v>0</v>
      </c>
      <c r="Q517" s="67">
        <v>4.2300999999999998E-4</v>
      </c>
      <c r="S517" s="67">
        <v>2.2522499999999999E-3</v>
      </c>
      <c r="T517" s="67">
        <v>0</v>
      </c>
      <c r="V517" s="67">
        <v>0</v>
      </c>
      <c r="W517" s="67">
        <v>1.0330599999999999E-3</v>
      </c>
    </row>
    <row r="518" spans="1:23" x14ac:dyDescent="0.2">
      <c r="A518" s="67">
        <v>0</v>
      </c>
      <c r="B518" s="67">
        <v>7.4019000000000005E-4</v>
      </c>
      <c r="D518" s="67">
        <v>0</v>
      </c>
      <c r="E518" s="67">
        <v>7.4019000000000005E-4</v>
      </c>
      <c r="G518" s="67">
        <v>0</v>
      </c>
      <c r="H518" s="67">
        <v>8.0385999999999999E-4</v>
      </c>
      <c r="J518" s="67">
        <v>0</v>
      </c>
      <c r="K518" s="67">
        <v>1.0111199999999999E-3</v>
      </c>
      <c r="M518" s="67">
        <v>0</v>
      </c>
      <c r="N518" s="67">
        <v>1.049318E-3</v>
      </c>
      <c r="P518" s="67">
        <v>0</v>
      </c>
      <c r="Q518" s="67">
        <v>4.2300999999999998E-4</v>
      </c>
      <c r="S518" s="67">
        <v>2.2522499999999999E-3</v>
      </c>
      <c r="T518" s="67">
        <v>0</v>
      </c>
      <c r="V518" s="67">
        <v>0</v>
      </c>
      <c r="W518" s="67">
        <v>1.0330599999999999E-3</v>
      </c>
    </row>
    <row r="519" spans="1:23" x14ac:dyDescent="0.2">
      <c r="A519" s="67">
        <v>0</v>
      </c>
      <c r="B519" s="67">
        <v>7.4019000000000005E-4</v>
      </c>
      <c r="D519" s="67">
        <v>0</v>
      </c>
      <c r="E519" s="67">
        <v>7.4019000000000005E-4</v>
      </c>
      <c r="G519" s="67">
        <v>0</v>
      </c>
      <c r="H519" s="67">
        <v>8.0385999999999999E-4</v>
      </c>
      <c r="J519" s="67">
        <v>0</v>
      </c>
      <c r="K519" s="67">
        <v>1.0111199999999999E-3</v>
      </c>
      <c r="M519" s="67">
        <v>0</v>
      </c>
      <c r="N519" s="67">
        <v>1.049318E-3</v>
      </c>
      <c r="P519" s="67">
        <v>0</v>
      </c>
      <c r="Q519" s="67">
        <v>4.2300999999999998E-4</v>
      </c>
      <c r="S519" s="67">
        <v>2.2522499999999999E-3</v>
      </c>
      <c r="T519" s="67">
        <v>0</v>
      </c>
      <c r="V519" s="67">
        <v>3.0211499999999998E-3</v>
      </c>
      <c r="W519" s="67">
        <v>1.0330599999999999E-3</v>
      </c>
    </row>
    <row r="520" spans="1:23" x14ac:dyDescent="0.2">
      <c r="A520" s="67">
        <v>0</v>
      </c>
      <c r="B520" s="67">
        <v>7.4019000000000005E-4</v>
      </c>
      <c r="D520" s="67">
        <v>0</v>
      </c>
      <c r="E520" s="67">
        <v>7.4019000000000005E-4</v>
      </c>
      <c r="G520" s="67">
        <v>0</v>
      </c>
      <c r="H520" s="67">
        <v>8.0385999999999999E-4</v>
      </c>
      <c r="J520" s="67">
        <v>0</v>
      </c>
      <c r="K520" s="67">
        <v>1.0111199999999999E-3</v>
      </c>
      <c r="M520" s="67">
        <v>0</v>
      </c>
      <c r="N520" s="67">
        <v>1.049318E-3</v>
      </c>
      <c r="P520" s="67">
        <v>0</v>
      </c>
      <c r="Q520" s="67">
        <v>4.2300999999999998E-4</v>
      </c>
      <c r="S520" s="67">
        <v>2.2522499999999999E-3</v>
      </c>
      <c r="T520" s="67">
        <v>0</v>
      </c>
      <c r="V520" s="67">
        <v>0</v>
      </c>
      <c r="W520" s="67">
        <v>1.0330599999999999E-3</v>
      </c>
    </row>
    <row r="521" spans="1:23" x14ac:dyDescent="0.2">
      <c r="A521" s="67">
        <v>0</v>
      </c>
      <c r="B521" s="67">
        <v>7.4019000000000005E-4</v>
      </c>
      <c r="D521" s="67">
        <v>0</v>
      </c>
      <c r="E521" s="67">
        <v>7.4019000000000005E-4</v>
      </c>
      <c r="G521" s="67">
        <v>0</v>
      </c>
      <c r="H521" s="67">
        <v>8.0385999999999999E-4</v>
      </c>
      <c r="J521" s="67">
        <v>0</v>
      </c>
      <c r="K521" s="67">
        <v>1.0111199999999999E-3</v>
      </c>
      <c r="M521" s="67">
        <v>0</v>
      </c>
      <c r="N521" s="67">
        <v>1.049318E-3</v>
      </c>
      <c r="P521" s="67">
        <v>0</v>
      </c>
      <c r="Q521" s="67">
        <v>4.2300999999999998E-4</v>
      </c>
      <c r="S521" s="67">
        <v>2.2522499999999999E-3</v>
      </c>
      <c r="T521" s="67">
        <v>0</v>
      </c>
      <c r="V521" s="67">
        <v>0</v>
      </c>
      <c r="W521" s="67">
        <v>1.0330599999999999E-3</v>
      </c>
    </row>
    <row r="522" spans="1:23" x14ac:dyDescent="0.2">
      <c r="A522" s="67">
        <v>0</v>
      </c>
      <c r="B522" s="67">
        <v>7.4019000000000005E-4</v>
      </c>
      <c r="D522" s="67">
        <v>0</v>
      </c>
      <c r="E522" s="67">
        <v>7.4019000000000005E-4</v>
      </c>
      <c r="G522" s="67">
        <v>0</v>
      </c>
      <c r="H522" s="67">
        <v>8.0385999999999999E-4</v>
      </c>
      <c r="J522" s="67">
        <v>0</v>
      </c>
      <c r="K522" s="67">
        <v>1.0111199999999999E-3</v>
      </c>
      <c r="M522" s="67">
        <v>0</v>
      </c>
      <c r="N522" s="67">
        <v>1.049318E-3</v>
      </c>
      <c r="P522" s="67">
        <v>0</v>
      </c>
      <c r="Q522" s="67">
        <v>4.2300999999999998E-4</v>
      </c>
      <c r="S522" s="67">
        <v>2.2522499999999999E-3</v>
      </c>
      <c r="T522" s="67">
        <v>0</v>
      </c>
      <c r="V522" s="67">
        <v>0</v>
      </c>
      <c r="W522" s="67">
        <v>1.0330599999999999E-3</v>
      </c>
    </row>
    <row r="523" spans="1:23" x14ac:dyDescent="0.2">
      <c r="A523" s="67">
        <v>0</v>
      </c>
      <c r="B523" s="67">
        <v>7.4019000000000005E-4</v>
      </c>
      <c r="D523" s="67">
        <v>0</v>
      </c>
      <c r="E523" s="67">
        <v>7.4019000000000005E-4</v>
      </c>
      <c r="G523" s="67">
        <v>0</v>
      </c>
      <c r="H523" s="67">
        <v>8.0385999999999999E-4</v>
      </c>
      <c r="J523" s="67">
        <v>0</v>
      </c>
      <c r="K523" s="67">
        <v>1.0111199999999999E-3</v>
      </c>
      <c r="M523" s="67">
        <v>0</v>
      </c>
      <c r="N523" s="67">
        <v>1.049318E-3</v>
      </c>
      <c r="P523" s="67">
        <v>0</v>
      </c>
      <c r="Q523" s="67">
        <v>4.2300999999999998E-4</v>
      </c>
      <c r="S523" s="67">
        <v>2.2522499999999999E-3</v>
      </c>
      <c r="T523" s="67">
        <v>0</v>
      </c>
      <c r="V523" s="67">
        <v>0</v>
      </c>
      <c r="W523" s="67">
        <v>1.0330599999999999E-3</v>
      </c>
    </row>
    <row r="524" spans="1:23" x14ac:dyDescent="0.2">
      <c r="A524" s="67">
        <v>0</v>
      </c>
      <c r="B524" s="67">
        <v>7.4019000000000005E-4</v>
      </c>
      <c r="D524" s="67">
        <v>0</v>
      </c>
      <c r="E524" s="67">
        <v>7.4019000000000005E-4</v>
      </c>
      <c r="G524" s="67">
        <v>0</v>
      </c>
      <c r="H524" s="67">
        <v>8.0385999999999999E-4</v>
      </c>
      <c r="J524" s="67">
        <v>0</v>
      </c>
      <c r="K524" s="67">
        <v>1.0111199999999999E-3</v>
      </c>
      <c r="M524" s="67">
        <v>0</v>
      </c>
      <c r="N524" s="67">
        <v>1.049318E-3</v>
      </c>
      <c r="P524" s="67">
        <v>0</v>
      </c>
      <c r="Q524" s="67">
        <v>4.2300999999999998E-4</v>
      </c>
      <c r="S524" s="67">
        <v>2.2522499999999999E-3</v>
      </c>
      <c r="T524" s="67">
        <v>0</v>
      </c>
      <c r="V524" s="67">
        <v>0</v>
      </c>
      <c r="W524" s="67">
        <v>1.0330599999999999E-3</v>
      </c>
    </row>
    <row r="525" spans="1:23" x14ac:dyDescent="0.2">
      <c r="A525" s="67">
        <v>0</v>
      </c>
      <c r="B525" s="67">
        <v>7.4019000000000005E-4</v>
      </c>
      <c r="D525" s="67">
        <v>0</v>
      </c>
      <c r="E525" s="67">
        <v>7.4019000000000005E-4</v>
      </c>
      <c r="G525" s="67">
        <v>0</v>
      </c>
      <c r="H525" s="67">
        <v>8.0385999999999999E-4</v>
      </c>
      <c r="J525" s="67">
        <v>0</v>
      </c>
      <c r="K525" s="67">
        <v>1.0111199999999999E-3</v>
      </c>
      <c r="M525" s="67">
        <v>0</v>
      </c>
      <c r="N525" s="67">
        <v>1.049318E-3</v>
      </c>
      <c r="P525" s="67">
        <v>0</v>
      </c>
      <c r="Q525" s="67">
        <v>4.2300999999999998E-4</v>
      </c>
      <c r="S525" s="67">
        <v>4.5045099999999998E-3</v>
      </c>
      <c r="T525" s="67">
        <v>0</v>
      </c>
      <c r="V525" s="67">
        <v>0</v>
      </c>
      <c r="W525" s="67">
        <v>1.0330599999999999E-3</v>
      </c>
    </row>
    <row r="526" spans="1:23" x14ac:dyDescent="0.2">
      <c r="A526" s="67">
        <v>0</v>
      </c>
      <c r="B526" s="67">
        <v>7.4019000000000005E-4</v>
      </c>
      <c r="D526" s="67">
        <v>0</v>
      </c>
      <c r="E526" s="67">
        <v>7.4019000000000005E-4</v>
      </c>
      <c r="G526" s="67">
        <v>0</v>
      </c>
      <c r="H526" s="67">
        <v>8.0385999999999999E-4</v>
      </c>
      <c r="J526" s="67">
        <v>0</v>
      </c>
      <c r="K526" s="67">
        <v>1.0111199999999999E-3</v>
      </c>
      <c r="M526" s="67">
        <v>1.485884E-3</v>
      </c>
      <c r="N526" s="67">
        <v>1.049318E-3</v>
      </c>
      <c r="P526" s="67">
        <v>0</v>
      </c>
      <c r="Q526" s="67">
        <v>4.2300999999999998E-4</v>
      </c>
      <c r="S526" s="67">
        <v>2.2522499999999999E-3</v>
      </c>
      <c r="T526" s="67">
        <v>0</v>
      </c>
      <c r="V526" s="67">
        <v>0</v>
      </c>
      <c r="W526" s="67">
        <v>1.0330599999999999E-3</v>
      </c>
    </row>
    <row r="527" spans="1:23" x14ac:dyDescent="0.2">
      <c r="A527" s="67">
        <v>0</v>
      </c>
      <c r="B527" s="67">
        <v>7.4019000000000005E-4</v>
      </c>
      <c r="D527" s="67">
        <v>0</v>
      </c>
      <c r="E527" s="67">
        <v>7.4019000000000005E-4</v>
      </c>
      <c r="G527" s="67">
        <v>0</v>
      </c>
      <c r="H527" s="67">
        <v>8.0385999999999999E-4</v>
      </c>
      <c r="J527" s="67">
        <v>0</v>
      </c>
      <c r="K527" s="67">
        <v>1.0111199999999999E-3</v>
      </c>
      <c r="M527" s="67">
        <v>0</v>
      </c>
      <c r="N527" s="67">
        <v>1.049318E-3</v>
      </c>
      <c r="P527" s="67">
        <v>0</v>
      </c>
      <c r="Q527" s="67">
        <v>4.2300999999999998E-4</v>
      </c>
      <c r="S527" s="67">
        <v>2.2522499999999999E-3</v>
      </c>
      <c r="T527" s="67">
        <v>0</v>
      </c>
      <c r="V527" s="67">
        <v>0</v>
      </c>
      <c r="W527" s="67">
        <v>1.0330599999999999E-3</v>
      </c>
    </row>
    <row r="528" spans="1:23" x14ac:dyDescent="0.2">
      <c r="A528" s="67">
        <v>0</v>
      </c>
      <c r="B528" s="67">
        <v>7.4019000000000005E-4</v>
      </c>
      <c r="D528" s="67">
        <v>0</v>
      </c>
      <c r="E528" s="67">
        <v>7.4019000000000005E-4</v>
      </c>
      <c r="G528" s="67">
        <v>0</v>
      </c>
      <c r="H528" s="67">
        <v>8.0385999999999999E-4</v>
      </c>
      <c r="J528" s="67">
        <v>0</v>
      </c>
      <c r="K528" s="67">
        <v>1.0111199999999999E-3</v>
      </c>
      <c r="M528" s="67">
        <v>0</v>
      </c>
      <c r="N528" s="67">
        <v>1.049318E-3</v>
      </c>
      <c r="P528" s="67">
        <v>0</v>
      </c>
      <c r="Q528" s="67">
        <v>4.2300999999999998E-4</v>
      </c>
      <c r="S528" s="67">
        <v>2.2522499999999999E-3</v>
      </c>
      <c r="T528" s="67">
        <v>0</v>
      </c>
      <c r="V528" s="67">
        <v>0</v>
      </c>
      <c r="W528" s="67">
        <v>1.0330599999999999E-3</v>
      </c>
    </row>
    <row r="529" spans="1:23" x14ac:dyDescent="0.2">
      <c r="A529" s="67">
        <v>0</v>
      </c>
      <c r="B529" s="67">
        <v>7.4019000000000005E-4</v>
      </c>
      <c r="D529" s="67">
        <v>0</v>
      </c>
      <c r="E529" s="67">
        <v>7.4019000000000005E-4</v>
      </c>
      <c r="G529" s="67">
        <v>0</v>
      </c>
      <c r="H529" s="67">
        <v>8.0385999999999999E-4</v>
      </c>
      <c r="J529" s="67">
        <v>0</v>
      </c>
      <c r="K529" s="67">
        <v>1.0111199999999999E-3</v>
      </c>
      <c r="M529" s="67">
        <v>0</v>
      </c>
      <c r="N529" s="67">
        <v>1.049318E-3</v>
      </c>
      <c r="P529" s="67">
        <v>0</v>
      </c>
      <c r="Q529" s="67">
        <v>4.2300999999999998E-4</v>
      </c>
      <c r="S529" s="67">
        <v>2.2522499999999999E-3</v>
      </c>
      <c r="T529" s="67">
        <v>0</v>
      </c>
      <c r="V529" s="67">
        <v>0</v>
      </c>
      <c r="W529" s="67">
        <v>1.0330599999999999E-3</v>
      </c>
    </row>
    <row r="530" spans="1:23" x14ac:dyDescent="0.2">
      <c r="A530" s="67">
        <v>0</v>
      </c>
      <c r="B530" s="67">
        <v>7.4019000000000005E-4</v>
      </c>
      <c r="D530" s="67">
        <v>0</v>
      </c>
      <c r="E530" s="67">
        <v>7.4019000000000005E-4</v>
      </c>
      <c r="G530" s="67">
        <v>0</v>
      </c>
      <c r="H530" s="67">
        <v>8.0385999999999999E-4</v>
      </c>
      <c r="J530" s="67">
        <v>0</v>
      </c>
      <c r="K530" s="67">
        <v>1.0111199999999999E-3</v>
      </c>
      <c r="M530" s="67">
        <v>0</v>
      </c>
      <c r="N530" s="67">
        <v>1.049318E-3</v>
      </c>
      <c r="P530" s="67">
        <v>0</v>
      </c>
      <c r="Q530" s="67">
        <v>4.2300999999999998E-4</v>
      </c>
      <c r="S530" s="67">
        <v>2.2522499999999999E-3</v>
      </c>
      <c r="T530" s="67">
        <v>0</v>
      </c>
      <c r="V530" s="67">
        <v>0</v>
      </c>
      <c r="W530" s="67">
        <v>1.0330599999999999E-3</v>
      </c>
    </row>
    <row r="531" spans="1:23" x14ac:dyDescent="0.2">
      <c r="A531" s="67">
        <v>0</v>
      </c>
      <c r="B531" s="67">
        <v>7.4019000000000005E-4</v>
      </c>
      <c r="D531" s="67">
        <v>0</v>
      </c>
      <c r="E531" s="67">
        <v>7.4019000000000005E-4</v>
      </c>
      <c r="G531" s="67">
        <v>0</v>
      </c>
      <c r="H531" s="67">
        <v>8.0385999999999999E-4</v>
      </c>
      <c r="J531" s="67">
        <v>0</v>
      </c>
      <c r="K531" s="67">
        <v>1.0111199999999999E-3</v>
      </c>
      <c r="M531" s="67">
        <v>0</v>
      </c>
      <c r="N531" s="67">
        <v>1.049318E-3</v>
      </c>
      <c r="P531" s="67">
        <v>0</v>
      </c>
      <c r="Q531" s="67">
        <v>4.2300999999999998E-4</v>
      </c>
      <c r="S531" s="67">
        <v>2.2522499999999999E-3</v>
      </c>
      <c r="T531" s="67">
        <v>0</v>
      </c>
      <c r="V531" s="67">
        <v>0</v>
      </c>
      <c r="W531" s="67">
        <v>1.0330599999999999E-3</v>
      </c>
    </row>
    <row r="532" spans="1:23" x14ac:dyDescent="0.2">
      <c r="A532" s="67">
        <v>0</v>
      </c>
      <c r="B532" s="67">
        <v>7.4019000000000005E-4</v>
      </c>
      <c r="D532" s="67">
        <v>0</v>
      </c>
      <c r="E532" s="67">
        <v>7.4019000000000005E-4</v>
      </c>
      <c r="G532" s="67">
        <v>0</v>
      </c>
      <c r="H532" s="67">
        <v>8.0385999999999999E-4</v>
      </c>
      <c r="J532" s="67">
        <v>0</v>
      </c>
      <c r="K532" s="67">
        <v>1.0111199999999999E-3</v>
      </c>
      <c r="M532" s="67">
        <v>0</v>
      </c>
      <c r="N532" s="67">
        <v>1.049318E-3</v>
      </c>
      <c r="P532" s="67">
        <v>0</v>
      </c>
      <c r="Q532" s="67">
        <v>4.2300999999999998E-4</v>
      </c>
      <c r="S532" s="67">
        <v>2.2522499999999999E-3</v>
      </c>
      <c r="T532" s="67">
        <v>0</v>
      </c>
      <c r="V532" s="67">
        <v>0</v>
      </c>
      <c r="W532" s="67">
        <v>1.0330599999999999E-3</v>
      </c>
    </row>
    <row r="533" spans="1:23" x14ac:dyDescent="0.2">
      <c r="A533" s="67">
        <v>0</v>
      </c>
      <c r="B533" s="67">
        <v>7.4019000000000005E-4</v>
      </c>
      <c r="D533" s="67">
        <v>0</v>
      </c>
      <c r="E533" s="67">
        <v>7.4019000000000005E-4</v>
      </c>
      <c r="G533" s="67">
        <v>0</v>
      </c>
      <c r="H533" s="67">
        <v>8.0385999999999999E-4</v>
      </c>
      <c r="J533" s="67">
        <v>0</v>
      </c>
      <c r="K533" s="67">
        <v>1.0111199999999999E-3</v>
      </c>
      <c r="M533" s="67">
        <v>0</v>
      </c>
      <c r="N533" s="67">
        <v>1.049318E-3</v>
      </c>
      <c r="P533" s="67">
        <v>0</v>
      </c>
      <c r="Q533" s="67">
        <v>4.2300999999999998E-4</v>
      </c>
      <c r="S533" s="67">
        <v>2.2522499999999999E-3</v>
      </c>
      <c r="T533" s="67">
        <v>0</v>
      </c>
      <c r="V533" s="67">
        <v>0</v>
      </c>
      <c r="W533" s="67">
        <v>1.0330599999999999E-3</v>
      </c>
    </row>
    <row r="534" spans="1:23" x14ac:dyDescent="0.2">
      <c r="A534" s="67">
        <v>0</v>
      </c>
      <c r="B534" s="67">
        <v>7.4019000000000005E-4</v>
      </c>
      <c r="D534" s="67">
        <v>0</v>
      </c>
      <c r="E534" s="67">
        <v>7.4019000000000005E-4</v>
      </c>
      <c r="G534" s="67">
        <v>0</v>
      </c>
      <c r="H534" s="67">
        <v>8.0385999999999999E-4</v>
      </c>
      <c r="J534" s="67">
        <v>0</v>
      </c>
      <c r="K534" s="67">
        <v>1.0111199999999999E-3</v>
      </c>
      <c r="M534" s="67">
        <v>0</v>
      </c>
      <c r="N534" s="67">
        <v>1.049318E-3</v>
      </c>
      <c r="P534" s="67">
        <v>0</v>
      </c>
      <c r="Q534" s="67">
        <v>4.2300999999999998E-4</v>
      </c>
      <c r="S534" s="67">
        <v>2.2522499999999999E-3</v>
      </c>
      <c r="T534" s="67">
        <v>0</v>
      </c>
      <c r="V534" s="67">
        <v>0</v>
      </c>
      <c r="W534" s="67">
        <v>1.0330599999999999E-3</v>
      </c>
    </row>
    <row r="535" spans="1:23" x14ac:dyDescent="0.2">
      <c r="A535" s="67">
        <v>0</v>
      </c>
      <c r="B535" s="67">
        <v>7.4019000000000005E-4</v>
      </c>
      <c r="D535" s="67">
        <v>0</v>
      </c>
      <c r="E535" s="67">
        <v>7.4019000000000005E-4</v>
      </c>
      <c r="G535" s="67">
        <v>0</v>
      </c>
      <c r="H535" s="67">
        <v>8.0385999999999999E-4</v>
      </c>
      <c r="J535" s="67">
        <v>0</v>
      </c>
      <c r="K535" s="67">
        <v>1.0111199999999999E-3</v>
      </c>
      <c r="M535" s="67">
        <v>0</v>
      </c>
      <c r="N535" s="67">
        <v>1.049318E-3</v>
      </c>
      <c r="P535" s="67">
        <v>0</v>
      </c>
      <c r="Q535" s="67">
        <v>4.2300999999999998E-4</v>
      </c>
      <c r="S535" s="67">
        <v>2.2522499999999999E-3</v>
      </c>
      <c r="T535" s="67">
        <v>0</v>
      </c>
      <c r="V535" s="67">
        <v>0</v>
      </c>
      <c r="W535" s="67">
        <v>1.0330599999999999E-3</v>
      </c>
    </row>
    <row r="536" spans="1:23" x14ac:dyDescent="0.2">
      <c r="A536" s="67">
        <v>0</v>
      </c>
      <c r="B536" s="67">
        <v>7.4019000000000005E-4</v>
      </c>
      <c r="D536" s="67">
        <v>0</v>
      </c>
      <c r="E536" s="67">
        <v>7.4019000000000005E-4</v>
      </c>
      <c r="G536" s="67">
        <v>0</v>
      </c>
      <c r="H536" s="67">
        <v>8.0385999999999999E-4</v>
      </c>
      <c r="J536" s="67">
        <v>0</v>
      </c>
      <c r="K536" s="67">
        <v>1.0111199999999999E-3</v>
      </c>
      <c r="M536" s="67">
        <v>0</v>
      </c>
      <c r="N536" s="67">
        <v>1.049318E-3</v>
      </c>
      <c r="P536" s="67">
        <v>0</v>
      </c>
      <c r="Q536" s="67">
        <v>4.2300999999999998E-4</v>
      </c>
      <c r="S536" s="67">
        <v>2.2522499999999999E-3</v>
      </c>
      <c r="T536" s="67">
        <v>0</v>
      </c>
      <c r="V536" s="67">
        <v>0</v>
      </c>
      <c r="W536" s="67">
        <v>1.0330599999999999E-3</v>
      </c>
    </row>
    <row r="537" spans="1:23" x14ac:dyDescent="0.2">
      <c r="A537" s="67">
        <v>0</v>
      </c>
      <c r="B537" s="67">
        <v>7.4019000000000005E-4</v>
      </c>
      <c r="D537" s="67">
        <v>0</v>
      </c>
      <c r="E537" s="67">
        <v>7.4019000000000005E-4</v>
      </c>
      <c r="G537" s="67">
        <v>0</v>
      </c>
      <c r="H537" s="67">
        <v>8.0385999999999999E-4</v>
      </c>
      <c r="J537" s="67">
        <v>0</v>
      </c>
      <c r="K537" s="67">
        <v>1.0111199999999999E-3</v>
      </c>
      <c r="M537" s="67">
        <v>0</v>
      </c>
      <c r="N537" s="67">
        <v>1.049318E-3</v>
      </c>
      <c r="P537" s="67">
        <v>0</v>
      </c>
      <c r="Q537" s="67">
        <v>4.2300999999999998E-4</v>
      </c>
      <c r="S537" s="67">
        <v>2.2522499999999999E-3</v>
      </c>
      <c r="T537" s="67">
        <v>0</v>
      </c>
      <c r="V537" s="67">
        <v>0</v>
      </c>
      <c r="W537" s="67">
        <v>1.0330599999999999E-3</v>
      </c>
    </row>
    <row r="538" spans="1:23" x14ac:dyDescent="0.2">
      <c r="A538" s="67">
        <v>0</v>
      </c>
      <c r="B538" s="67">
        <v>7.4019000000000005E-4</v>
      </c>
      <c r="D538" s="67">
        <v>0</v>
      </c>
      <c r="E538" s="67">
        <v>7.4019000000000005E-4</v>
      </c>
      <c r="G538" s="67">
        <v>0</v>
      </c>
      <c r="H538" s="67">
        <v>8.0385999999999999E-4</v>
      </c>
      <c r="J538" s="67">
        <v>0</v>
      </c>
      <c r="K538" s="67">
        <v>1.0111199999999999E-3</v>
      </c>
      <c r="M538" s="67">
        <v>0</v>
      </c>
      <c r="N538" s="67">
        <v>1.049318E-3</v>
      </c>
      <c r="P538" s="67">
        <v>0</v>
      </c>
      <c r="Q538" s="67">
        <v>4.2300999999999998E-4</v>
      </c>
      <c r="S538" s="67">
        <v>2.2522499999999999E-3</v>
      </c>
      <c r="T538" s="67">
        <v>0</v>
      </c>
      <c r="V538" s="67">
        <v>0</v>
      </c>
      <c r="W538" s="67">
        <v>1.0330599999999999E-3</v>
      </c>
    </row>
    <row r="539" spans="1:23" x14ac:dyDescent="0.2">
      <c r="A539" s="67">
        <v>0</v>
      </c>
      <c r="B539" s="67">
        <v>7.4019000000000005E-4</v>
      </c>
      <c r="D539" s="67">
        <v>0</v>
      </c>
      <c r="E539" s="67">
        <v>7.4019000000000005E-4</v>
      </c>
      <c r="G539" s="67">
        <v>0</v>
      </c>
      <c r="H539" s="67">
        <v>8.0385999999999999E-4</v>
      </c>
      <c r="J539" s="67">
        <v>0</v>
      </c>
      <c r="K539" s="67">
        <v>1.0111199999999999E-3</v>
      </c>
      <c r="M539" s="67">
        <v>0</v>
      </c>
      <c r="N539" s="67">
        <v>1.049318E-3</v>
      </c>
      <c r="P539" s="67">
        <v>0</v>
      </c>
      <c r="Q539" s="67">
        <v>4.2300999999999998E-4</v>
      </c>
      <c r="S539" s="67">
        <v>2.2522499999999999E-3</v>
      </c>
      <c r="T539" s="67">
        <v>0</v>
      </c>
      <c r="V539" s="67">
        <v>0</v>
      </c>
      <c r="W539" s="67">
        <v>1.0330599999999999E-3</v>
      </c>
    </row>
    <row r="540" spans="1:23" x14ac:dyDescent="0.2">
      <c r="A540" s="67">
        <v>0</v>
      </c>
      <c r="B540" s="67">
        <v>7.4019000000000005E-4</v>
      </c>
      <c r="D540" s="67">
        <v>0</v>
      </c>
      <c r="E540" s="67">
        <v>7.4019000000000005E-4</v>
      </c>
      <c r="G540" s="67">
        <v>0</v>
      </c>
      <c r="H540" s="67">
        <v>8.0385999999999999E-4</v>
      </c>
      <c r="J540" s="67">
        <v>0</v>
      </c>
      <c r="K540" s="67">
        <v>1.0111199999999999E-3</v>
      </c>
      <c r="M540" s="67">
        <v>0</v>
      </c>
      <c r="N540" s="67">
        <v>1.049318E-3</v>
      </c>
      <c r="P540" s="67">
        <v>0</v>
      </c>
      <c r="Q540" s="67">
        <v>4.2300999999999998E-4</v>
      </c>
      <c r="S540" s="67">
        <v>2.2522499999999999E-3</v>
      </c>
      <c r="T540" s="67">
        <v>0</v>
      </c>
      <c r="V540" s="67">
        <v>0</v>
      </c>
      <c r="W540" s="67">
        <v>1.0330599999999999E-3</v>
      </c>
    </row>
    <row r="541" spans="1:23" x14ac:dyDescent="0.2">
      <c r="A541" s="67">
        <v>0</v>
      </c>
      <c r="B541" s="67">
        <v>7.4019000000000005E-4</v>
      </c>
      <c r="D541" s="67">
        <v>0</v>
      </c>
      <c r="E541" s="67">
        <v>7.4019000000000005E-4</v>
      </c>
      <c r="G541" s="67">
        <v>0</v>
      </c>
      <c r="H541" s="67">
        <v>8.0385999999999999E-4</v>
      </c>
      <c r="J541" s="67">
        <v>0</v>
      </c>
      <c r="K541" s="67">
        <v>1.0111199999999999E-3</v>
      </c>
      <c r="M541" s="67">
        <v>0</v>
      </c>
      <c r="N541" s="67">
        <v>1.049318E-3</v>
      </c>
      <c r="P541" s="67">
        <v>0</v>
      </c>
      <c r="Q541" s="67">
        <v>4.2300999999999998E-4</v>
      </c>
      <c r="S541" s="67">
        <v>2.2522499999999999E-3</v>
      </c>
      <c r="T541" s="67">
        <v>0</v>
      </c>
      <c r="V541" s="67">
        <v>0</v>
      </c>
      <c r="W541" s="67">
        <v>1.0330599999999999E-3</v>
      </c>
    </row>
    <row r="542" spans="1:23" x14ac:dyDescent="0.2">
      <c r="A542" s="67">
        <v>0</v>
      </c>
      <c r="B542" s="67">
        <v>7.4019000000000005E-4</v>
      </c>
      <c r="D542" s="67">
        <v>0</v>
      </c>
      <c r="E542" s="67">
        <v>7.4019000000000005E-4</v>
      </c>
      <c r="G542" s="67">
        <v>0</v>
      </c>
      <c r="H542" s="67">
        <v>8.0385999999999999E-4</v>
      </c>
      <c r="J542" s="67">
        <v>0</v>
      </c>
      <c r="K542" s="67">
        <v>1.0111199999999999E-3</v>
      </c>
      <c r="M542" s="67">
        <v>0</v>
      </c>
      <c r="N542" s="67">
        <v>1.049318E-3</v>
      </c>
      <c r="P542" s="67">
        <v>0</v>
      </c>
      <c r="Q542" s="67">
        <v>4.2300999999999998E-4</v>
      </c>
      <c r="S542" s="67">
        <v>2.2522499999999999E-3</v>
      </c>
      <c r="T542" s="67">
        <v>0</v>
      </c>
      <c r="V542" s="67">
        <v>0</v>
      </c>
      <c r="W542" s="67">
        <v>1.0330599999999999E-3</v>
      </c>
    </row>
    <row r="543" spans="1:23" x14ac:dyDescent="0.2">
      <c r="A543" s="67">
        <v>0</v>
      </c>
      <c r="B543" s="67">
        <v>7.4019000000000005E-4</v>
      </c>
      <c r="D543" s="67">
        <v>0</v>
      </c>
      <c r="E543" s="67">
        <v>7.4019000000000005E-4</v>
      </c>
      <c r="G543" s="67">
        <v>0</v>
      </c>
      <c r="H543" s="67">
        <v>8.0385999999999999E-4</v>
      </c>
      <c r="J543" s="67">
        <v>0</v>
      </c>
      <c r="K543" s="67">
        <v>1.0111199999999999E-3</v>
      </c>
      <c r="M543" s="67">
        <v>0</v>
      </c>
      <c r="N543" s="67">
        <v>1.049318E-3</v>
      </c>
      <c r="P543" s="67">
        <v>0</v>
      </c>
      <c r="Q543" s="67">
        <v>4.2300999999999998E-4</v>
      </c>
      <c r="S543" s="67">
        <v>2.2522499999999999E-3</v>
      </c>
      <c r="T543" s="67">
        <v>0</v>
      </c>
      <c r="V543" s="67">
        <v>0</v>
      </c>
      <c r="W543" s="67">
        <v>1.0330599999999999E-3</v>
      </c>
    </row>
    <row r="544" spans="1:23" x14ac:dyDescent="0.2">
      <c r="A544" s="67">
        <v>0</v>
      </c>
      <c r="B544" s="67">
        <v>7.4019000000000005E-4</v>
      </c>
      <c r="D544" s="67">
        <v>0</v>
      </c>
      <c r="E544" s="67">
        <v>7.4019000000000005E-4</v>
      </c>
      <c r="G544" s="67">
        <v>0</v>
      </c>
      <c r="H544" s="67">
        <v>8.0385999999999999E-4</v>
      </c>
      <c r="J544" s="67">
        <v>0</v>
      </c>
      <c r="K544" s="67">
        <v>1.0111199999999999E-3</v>
      </c>
      <c r="M544" s="67">
        <v>0</v>
      </c>
      <c r="N544" s="67">
        <v>1.049318E-3</v>
      </c>
      <c r="P544" s="67">
        <v>0</v>
      </c>
      <c r="Q544" s="67">
        <v>4.2300999999999998E-4</v>
      </c>
      <c r="S544" s="67">
        <v>2.2522499999999999E-3</v>
      </c>
      <c r="T544" s="67">
        <v>0</v>
      </c>
      <c r="V544" s="67">
        <v>0</v>
      </c>
      <c r="W544" s="67">
        <v>1.0330599999999999E-3</v>
      </c>
    </row>
    <row r="545" spans="1:23" x14ac:dyDescent="0.2">
      <c r="A545" s="67">
        <v>0</v>
      </c>
      <c r="B545" s="67">
        <v>7.4019000000000005E-4</v>
      </c>
      <c r="D545" s="67">
        <v>0</v>
      </c>
      <c r="E545" s="67">
        <v>7.4019000000000005E-4</v>
      </c>
      <c r="G545" s="67">
        <v>0</v>
      </c>
      <c r="H545" s="67">
        <v>8.0385999999999999E-4</v>
      </c>
      <c r="J545" s="67">
        <v>0</v>
      </c>
      <c r="K545" s="67">
        <v>1.0111199999999999E-3</v>
      </c>
      <c r="M545" s="67">
        <v>0</v>
      </c>
      <c r="N545" s="67">
        <v>1.049318E-3</v>
      </c>
      <c r="P545" s="67">
        <v>0</v>
      </c>
      <c r="Q545" s="67">
        <v>4.2300999999999998E-4</v>
      </c>
      <c r="S545" s="67">
        <v>2.2522499999999999E-3</v>
      </c>
      <c r="T545" s="67">
        <v>0</v>
      </c>
      <c r="V545" s="67">
        <v>0</v>
      </c>
      <c r="W545" s="67">
        <v>1.0330599999999999E-3</v>
      </c>
    </row>
    <row r="546" spans="1:23" x14ac:dyDescent="0.2">
      <c r="A546" s="67">
        <v>0</v>
      </c>
      <c r="B546" s="67">
        <v>7.4019000000000005E-4</v>
      </c>
      <c r="D546" s="67">
        <v>0</v>
      </c>
      <c r="E546" s="67">
        <v>7.4019000000000005E-4</v>
      </c>
      <c r="G546" s="67">
        <v>0</v>
      </c>
      <c r="H546" s="67">
        <v>8.0385999999999999E-4</v>
      </c>
      <c r="J546" s="67">
        <v>0</v>
      </c>
      <c r="K546" s="67">
        <v>1.0111199999999999E-3</v>
      </c>
      <c r="M546" s="67">
        <v>0</v>
      </c>
      <c r="N546" s="67">
        <v>1.049318E-3</v>
      </c>
      <c r="P546" s="67">
        <v>0</v>
      </c>
      <c r="Q546" s="67">
        <v>4.2300999999999998E-4</v>
      </c>
      <c r="S546" s="67">
        <v>2.2522499999999999E-3</v>
      </c>
      <c r="T546" s="67">
        <v>0</v>
      </c>
      <c r="V546" s="67">
        <v>0</v>
      </c>
      <c r="W546" s="67">
        <v>1.0330599999999999E-3</v>
      </c>
    </row>
    <row r="547" spans="1:23" x14ac:dyDescent="0.2">
      <c r="A547" s="67">
        <v>0</v>
      </c>
      <c r="B547" s="67">
        <v>7.4019000000000005E-4</v>
      </c>
      <c r="D547" s="67">
        <v>0</v>
      </c>
      <c r="E547" s="67">
        <v>7.4019000000000005E-4</v>
      </c>
      <c r="G547" s="67">
        <v>0</v>
      </c>
      <c r="H547" s="67">
        <v>8.0385999999999999E-4</v>
      </c>
      <c r="J547" s="67">
        <v>0</v>
      </c>
      <c r="K547" s="67">
        <v>1.0111199999999999E-3</v>
      </c>
      <c r="M547" s="67">
        <v>0</v>
      </c>
      <c r="N547" s="67">
        <v>1.049318E-3</v>
      </c>
      <c r="P547" s="67">
        <v>0</v>
      </c>
      <c r="Q547" s="67">
        <v>4.2300999999999998E-4</v>
      </c>
      <c r="S547" s="67">
        <v>2.2522499999999999E-3</v>
      </c>
      <c r="T547" s="67">
        <v>0</v>
      </c>
      <c r="V547" s="67">
        <v>0</v>
      </c>
      <c r="W547" s="67">
        <v>1.0330599999999999E-3</v>
      </c>
    </row>
    <row r="548" spans="1:23" x14ac:dyDescent="0.2">
      <c r="A548" s="67">
        <v>0</v>
      </c>
      <c r="B548" s="67">
        <v>7.4019000000000005E-4</v>
      </c>
      <c r="D548" s="67">
        <v>0</v>
      </c>
      <c r="E548" s="67">
        <v>7.4019000000000005E-4</v>
      </c>
      <c r="G548" s="67">
        <v>0</v>
      </c>
      <c r="H548" s="67">
        <v>8.0385999999999999E-4</v>
      </c>
      <c r="J548" s="67">
        <v>0</v>
      </c>
      <c r="K548" s="67">
        <v>1.0111199999999999E-3</v>
      </c>
      <c r="M548" s="67">
        <v>0</v>
      </c>
      <c r="N548" s="67">
        <v>1.049318E-3</v>
      </c>
      <c r="P548" s="67">
        <v>0</v>
      </c>
      <c r="Q548" s="67">
        <v>4.2300999999999998E-4</v>
      </c>
      <c r="S548" s="67">
        <v>2.2522499999999999E-3</v>
      </c>
      <c r="T548" s="67">
        <v>0</v>
      </c>
      <c r="V548" s="67">
        <v>0</v>
      </c>
      <c r="W548" s="67">
        <v>1.0330599999999999E-3</v>
      </c>
    </row>
    <row r="549" spans="1:23" x14ac:dyDescent="0.2">
      <c r="A549" s="67">
        <v>0</v>
      </c>
      <c r="B549" s="67">
        <v>7.4019000000000005E-4</v>
      </c>
      <c r="D549" s="67">
        <v>0</v>
      </c>
      <c r="E549" s="67">
        <v>7.4019000000000005E-4</v>
      </c>
      <c r="G549" s="67">
        <v>0</v>
      </c>
      <c r="H549" s="67">
        <v>8.0385999999999999E-4</v>
      </c>
      <c r="J549" s="67">
        <v>0</v>
      </c>
      <c r="K549" s="67">
        <v>1.0111199999999999E-3</v>
      </c>
      <c r="M549" s="67">
        <v>0</v>
      </c>
      <c r="N549" s="67">
        <v>1.049318E-3</v>
      </c>
      <c r="P549" s="67">
        <v>0</v>
      </c>
      <c r="Q549" s="67">
        <v>4.2300999999999998E-4</v>
      </c>
      <c r="S549" s="67">
        <v>2.2522499999999999E-3</v>
      </c>
      <c r="T549" s="67">
        <v>0</v>
      </c>
      <c r="V549" s="67">
        <v>0</v>
      </c>
      <c r="W549" s="67">
        <v>1.0330599999999999E-3</v>
      </c>
    </row>
    <row r="550" spans="1:23" x14ac:dyDescent="0.2">
      <c r="A550" s="67">
        <v>0</v>
      </c>
      <c r="B550" s="67">
        <v>7.4019000000000005E-4</v>
      </c>
      <c r="D550" s="67">
        <v>0</v>
      </c>
      <c r="E550" s="67">
        <v>7.4019000000000005E-4</v>
      </c>
      <c r="G550" s="67">
        <v>0</v>
      </c>
      <c r="H550" s="67">
        <v>8.0385999999999999E-4</v>
      </c>
      <c r="J550" s="67">
        <v>0</v>
      </c>
      <c r="K550" s="67">
        <v>1.0111199999999999E-3</v>
      </c>
      <c r="M550" s="67">
        <v>0</v>
      </c>
      <c r="N550" s="67">
        <v>1.049318E-3</v>
      </c>
      <c r="P550" s="67">
        <v>0</v>
      </c>
      <c r="Q550" s="67">
        <v>4.2300999999999998E-4</v>
      </c>
      <c r="S550" s="67">
        <v>2.2522499999999999E-3</v>
      </c>
      <c r="T550" s="67">
        <v>0</v>
      </c>
      <c r="V550" s="67">
        <v>0</v>
      </c>
      <c r="W550" s="67">
        <v>1.0330599999999999E-3</v>
      </c>
    </row>
    <row r="551" spans="1:23" x14ac:dyDescent="0.2">
      <c r="A551" s="67">
        <v>0</v>
      </c>
      <c r="B551" s="67">
        <v>7.4019000000000005E-4</v>
      </c>
      <c r="D551" s="67">
        <v>0</v>
      </c>
      <c r="E551" s="67">
        <v>7.4019000000000005E-4</v>
      </c>
      <c r="G551" s="67">
        <v>0</v>
      </c>
      <c r="H551" s="67">
        <v>8.0385999999999999E-4</v>
      </c>
      <c r="J551" s="67">
        <v>0</v>
      </c>
      <c r="K551" s="67">
        <v>1.0111199999999999E-3</v>
      </c>
      <c r="M551" s="67">
        <v>0</v>
      </c>
      <c r="N551" s="67">
        <v>1.049318E-3</v>
      </c>
      <c r="P551" s="67">
        <v>0</v>
      </c>
      <c r="Q551" s="67">
        <v>4.2300999999999998E-4</v>
      </c>
      <c r="S551" s="67">
        <v>2.2522499999999999E-3</v>
      </c>
      <c r="T551" s="67">
        <v>0</v>
      </c>
      <c r="V551" s="67">
        <v>0</v>
      </c>
      <c r="W551" s="67">
        <v>1.0330599999999999E-3</v>
      </c>
    </row>
    <row r="552" spans="1:23" x14ac:dyDescent="0.2">
      <c r="A552" s="67">
        <v>0</v>
      </c>
      <c r="B552" s="67">
        <v>7.4019000000000005E-4</v>
      </c>
      <c r="D552" s="67">
        <v>0</v>
      </c>
      <c r="E552" s="67">
        <v>7.4019000000000005E-4</v>
      </c>
      <c r="G552" s="67">
        <v>0</v>
      </c>
      <c r="H552" s="67">
        <v>8.0385999999999999E-4</v>
      </c>
      <c r="J552" s="67">
        <v>0</v>
      </c>
      <c r="K552" s="67">
        <v>1.0111199999999999E-3</v>
      </c>
      <c r="M552" s="67">
        <v>0</v>
      </c>
      <c r="N552" s="67">
        <v>1.049318E-3</v>
      </c>
      <c r="P552" s="67">
        <v>0</v>
      </c>
      <c r="Q552" s="67">
        <v>4.2300999999999998E-4</v>
      </c>
      <c r="S552" s="67">
        <v>2.2522499999999999E-3</v>
      </c>
      <c r="T552" s="67">
        <v>0</v>
      </c>
      <c r="V552" s="67">
        <v>0</v>
      </c>
      <c r="W552" s="67">
        <v>1.0330599999999999E-3</v>
      </c>
    </row>
    <row r="553" spans="1:23" x14ac:dyDescent="0.2">
      <c r="A553" s="67">
        <v>0</v>
      </c>
      <c r="B553" s="67">
        <v>7.4019000000000005E-4</v>
      </c>
      <c r="D553" s="67">
        <v>0</v>
      </c>
      <c r="E553" s="67">
        <v>7.4019000000000005E-4</v>
      </c>
      <c r="G553" s="67">
        <v>0</v>
      </c>
      <c r="H553" s="67">
        <v>8.0385999999999999E-4</v>
      </c>
      <c r="J553" s="67">
        <v>0</v>
      </c>
      <c r="K553" s="67">
        <v>1.0111199999999999E-3</v>
      </c>
      <c r="M553" s="67">
        <v>0</v>
      </c>
      <c r="N553" s="67">
        <v>1.049318E-3</v>
      </c>
      <c r="P553" s="67">
        <v>0</v>
      </c>
      <c r="Q553" s="67">
        <v>4.2300999999999998E-4</v>
      </c>
      <c r="S553" s="67">
        <v>2.2522499999999999E-3</v>
      </c>
      <c r="T553" s="67">
        <v>0</v>
      </c>
      <c r="V553" s="67">
        <v>0</v>
      </c>
      <c r="W553" s="67">
        <v>1.0330599999999999E-3</v>
      </c>
    </row>
    <row r="554" spans="1:23" x14ac:dyDescent="0.2">
      <c r="A554" s="67">
        <v>0</v>
      </c>
      <c r="B554" s="67">
        <v>7.4019000000000005E-4</v>
      </c>
      <c r="D554" s="67">
        <v>0</v>
      </c>
      <c r="E554" s="67">
        <v>7.4019000000000005E-4</v>
      </c>
      <c r="G554" s="67">
        <v>0</v>
      </c>
      <c r="H554" s="67">
        <v>8.0385999999999999E-4</v>
      </c>
      <c r="J554" s="67">
        <v>0</v>
      </c>
      <c r="K554" s="67">
        <v>1.0111199999999999E-3</v>
      </c>
      <c r="M554" s="67">
        <v>0</v>
      </c>
      <c r="N554" s="67">
        <v>1.049318E-3</v>
      </c>
      <c r="P554" s="67">
        <v>0</v>
      </c>
      <c r="Q554" s="67">
        <v>4.2300999999999998E-4</v>
      </c>
      <c r="S554" s="67">
        <v>2.2522499999999999E-3</v>
      </c>
      <c r="T554" s="67">
        <v>0</v>
      </c>
      <c r="V554" s="67">
        <v>0</v>
      </c>
      <c r="W554" s="67">
        <v>1.0330599999999999E-3</v>
      </c>
    </row>
    <row r="555" spans="1:23" x14ac:dyDescent="0.2">
      <c r="A555" s="67">
        <v>0</v>
      </c>
      <c r="B555" s="67">
        <v>7.4019000000000005E-4</v>
      </c>
      <c r="D555" s="67">
        <v>0</v>
      </c>
      <c r="E555" s="67">
        <v>7.4019000000000005E-4</v>
      </c>
      <c r="G555" s="67">
        <v>0</v>
      </c>
      <c r="H555" s="67">
        <v>8.0385999999999999E-4</v>
      </c>
      <c r="J555" s="67">
        <v>0</v>
      </c>
      <c r="K555" s="67">
        <v>1.0111199999999999E-3</v>
      </c>
      <c r="M555" s="67">
        <v>0</v>
      </c>
      <c r="N555" s="67">
        <v>1.049318E-3</v>
      </c>
      <c r="P555" s="67">
        <v>0</v>
      </c>
      <c r="Q555" s="67">
        <v>4.2300999999999998E-4</v>
      </c>
      <c r="S555" s="67">
        <v>2.2522499999999999E-3</v>
      </c>
      <c r="T555" s="67">
        <v>0</v>
      </c>
      <c r="V555" s="67">
        <v>0</v>
      </c>
      <c r="W555" s="67">
        <v>1.0330599999999999E-3</v>
      </c>
    </row>
    <row r="556" spans="1:23" x14ac:dyDescent="0.2">
      <c r="A556" s="67">
        <v>0</v>
      </c>
      <c r="B556" s="67">
        <v>7.4019000000000005E-4</v>
      </c>
      <c r="D556" s="67">
        <v>0</v>
      </c>
      <c r="E556" s="67">
        <v>7.4019000000000005E-4</v>
      </c>
      <c r="G556" s="67">
        <v>0</v>
      </c>
      <c r="H556" s="67">
        <v>8.0385999999999999E-4</v>
      </c>
      <c r="J556" s="67">
        <v>0</v>
      </c>
      <c r="K556" s="67">
        <v>1.0111199999999999E-3</v>
      </c>
      <c r="M556" s="67">
        <v>1.485884E-3</v>
      </c>
      <c r="N556" s="67">
        <v>1.049318E-3</v>
      </c>
      <c r="P556" s="67">
        <v>0</v>
      </c>
      <c r="Q556" s="67">
        <v>4.2300999999999998E-4</v>
      </c>
      <c r="S556" s="67">
        <v>2.2522499999999999E-3</v>
      </c>
      <c r="T556" s="67">
        <v>0</v>
      </c>
      <c r="V556" s="67">
        <v>0</v>
      </c>
      <c r="W556" s="67">
        <v>1.0330599999999999E-3</v>
      </c>
    </row>
    <row r="557" spans="1:23" x14ac:dyDescent="0.2">
      <c r="A557" s="67">
        <v>0</v>
      </c>
      <c r="B557" s="67">
        <v>7.4019000000000005E-4</v>
      </c>
      <c r="D557" s="67">
        <v>0</v>
      </c>
      <c r="E557" s="67">
        <v>7.4019000000000005E-4</v>
      </c>
      <c r="G557" s="67">
        <v>0</v>
      </c>
      <c r="H557" s="67">
        <v>8.0385999999999999E-4</v>
      </c>
      <c r="J557" s="67">
        <v>0</v>
      </c>
      <c r="K557" s="67">
        <v>1.0111199999999999E-3</v>
      </c>
      <c r="M557" s="67">
        <v>0</v>
      </c>
      <c r="N557" s="67">
        <v>1.049318E-3</v>
      </c>
      <c r="P557" s="67">
        <v>0</v>
      </c>
      <c r="Q557" s="67">
        <v>4.2300999999999998E-4</v>
      </c>
      <c r="S557" s="67">
        <v>2.2522499999999999E-3</v>
      </c>
      <c r="T557" s="67">
        <v>0</v>
      </c>
      <c r="V557" s="67">
        <v>0</v>
      </c>
      <c r="W557" s="67">
        <v>1.0330599999999999E-3</v>
      </c>
    </row>
    <row r="558" spans="1:23" x14ac:dyDescent="0.2">
      <c r="A558" s="67">
        <v>0</v>
      </c>
      <c r="B558" s="67">
        <v>7.4019000000000005E-4</v>
      </c>
      <c r="D558" s="67">
        <v>0</v>
      </c>
      <c r="E558" s="67">
        <v>7.4019000000000005E-4</v>
      </c>
      <c r="G558" s="67">
        <v>0</v>
      </c>
      <c r="H558" s="67">
        <v>8.0385999999999999E-4</v>
      </c>
      <c r="J558" s="67">
        <v>0</v>
      </c>
      <c r="K558" s="67">
        <v>1.0111199999999999E-3</v>
      </c>
      <c r="M558" s="67">
        <v>0</v>
      </c>
      <c r="N558" s="67">
        <v>1.049318E-3</v>
      </c>
      <c r="P558" s="67">
        <v>0</v>
      </c>
      <c r="Q558" s="67">
        <v>4.2300999999999998E-4</v>
      </c>
      <c r="S558" s="67">
        <v>2.2522499999999999E-3</v>
      </c>
      <c r="T558" s="67">
        <v>0</v>
      </c>
      <c r="V558" s="67">
        <v>0</v>
      </c>
      <c r="W558" s="67">
        <v>1.0330599999999999E-3</v>
      </c>
    </row>
    <row r="559" spans="1:23" x14ac:dyDescent="0.2">
      <c r="A559" s="67">
        <v>0</v>
      </c>
      <c r="B559" s="67">
        <v>7.4019000000000005E-4</v>
      </c>
      <c r="D559" s="67">
        <v>0</v>
      </c>
      <c r="E559" s="67">
        <v>7.4019000000000005E-4</v>
      </c>
      <c r="G559" s="67">
        <v>0</v>
      </c>
      <c r="H559" s="67">
        <v>8.0385999999999999E-4</v>
      </c>
      <c r="J559" s="67">
        <v>0</v>
      </c>
      <c r="K559" s="67">
        <v>1.0111199999999999E-3</v>
      </c>
      <c r="M559" s="67">
        <v>0</v>
      </c>
      <c r="N559" s="67">
        <v>1.049318E-3</v>
      </c>
      <c r="P559" s="67">
        <v>0</v>
      </c>
      <c r="Q559" s="67">
        <v>4.2300999999999998E-4</v>
      </c>
      <c r="S559" s="67">
        <v>2.2522499999999999E-3</v>
      </c>
      <c r="T559" s="67">
        <v>0</v>
      </c>
      <c r="V559" s="67">
        <v>0</v>
      </c>
      <c r="W559" s="67">
        <v>1.0330599999999999E-3</v>
      </c>
    </row>
    <row r="560" spans="1:23" x14ac:dyDescent="0.2">
      <c r="A560" s="67">
        <v>0</v>
      </c>
      <c r="B560" s="67">
        <v>7.4019000000000005E-4</v>
      </c>
      <c r="D560" s="67">
        <v>0</v>
      </c>
      <c r="E560" s="67">
        <v>7.4019000000000005E-4</v>
      </c>
      <c r="G560" s="67">
        <v>0</v>
      </c>
      <c r="H560" s="67">
        <v>8.0385999999999999E-4</v>
      </c>
      <c r="J560" s="67">
        <v>0</v>
      </c>
      <c r="K560" s="67">
        <v>1.0111199999999999E-3</v>
      </c>
      <c r="M560" s="67">
        <v>0</v>
      </c>
      <c r="N560" s="67">
        <v>1.049318E-3</v>
      </c>
      <c r="P560" s="67">
        <v>0</v>
      </c>
      <c r="Q560" s="67">
        <v>4.2300999999999998E-4</v>
      </c>
      <c r="S560" s="67">
        <v>2.2522499999999999E-3</v>
      </c>
      <c r="T560" s="67">
        <v>0</v>
      </c>
      <c r="V560" s="67">
        <v>0</v>
      </c>
      <c r="W560" s="67">
        <v>1.0330599999999999E-3</v>
      </c>
    </row>
    <row r="561" spans="1:23" x14ac:dyDescent="0.2">
      <c r="A561" s="67">
        <v>0</v>
      </c>
      <c r="B561" s="67">
        <v>7.4019000000000005E-4</v>
      </c>
      <c r="D561" s="67">
        <v>0</v>
      </c>
      <c r="E561" s="67">
        <v>7.4019000000000005E-4</v>
      </c>
      <c r="G561" s="67">
        <v>0</v>
      </c>
      <c r="H561" s="67">
        <v>8.0385999999999999E-4</v>
      </c>
      <c r="J561" s="67">
        <v>0</v>
      </c>
      <c r="K561" s="67">
        <v>1.0111199999999999E-3</v>
      </c>
      <c r="M561" s="67">
        <v>0</v>
      </c>
      <c r="N561" s="67">
        <v>1.049318E-3</v>
      </c>
      <c r="P561" s="67">
        <v>0</v>
      </c>
      <c r="Q561" s="67">
        <v>4.2300999999999998E-4</v>
      </c>
      <c r="S561" s="67">
        <v>2.2522499999999999E-3</v>
      </c>
      <c r="T561" s="67">
        <v>0</v>
      </c>
      <c r="V561" s="67">
        <v>0</v>
      </c>
      <c r="W561" s="67">
        <v>1.0330599999999999E-3</v>
      </c>
    </row>
    <row r="562" spans="1:23" x14ac:dyDescent="0.2">
      <c r="A562" s="67">
        <v>0</v>
      </c>
      <c r="B562" s="67">
        <v>7.4019000000000005E-4</v>
      </c>
      <c r="D562" s="67">
        <v>0</v>
      </c>
      <c r="E562" s="67">
        <v>7.4019000000000005E-4</v>
      </c>
      <c r="G562" s="67">
        <v>0</v>
      </c>
      <c r="H562" s="67">
        <v>8.0385999999999999E-4</v>
      </c>
      <c r="J562" s="67">
        <v>0</v>
      </c>
      <c r="K562" s="67">
        <v>1.0111199999999999E-3</v>
      </c>
      <c r="M562" s="67">
        <v>0</v>
      </c>
      <c r="N562" s="67">
        <v>1.049318E-3</v>
      </c>
      <c r="P562" s="67">
        <v>0</v>
      </c>
      <c r="Q562" s="67">
        <v>4.2300999999999998E-4</v>
      </c>
      <c r="S562" s="67">
        <v>2.2522499999999999E-3</v>
      </c>
      <c r="T562" s="67">
        <v>0</v>
      </c>
      <c r="V562" s="67">
        <v>0</v>
      </c>
      <c r="W562" s="67">
        <v>1.0330599999999999E-3</v>
      </c>
    </row>
    <row r="563" spans="1:23" x14ac:dyDescent="0.2">
      <c r="A563" s="67">
        <v>0</v>
      </c>
      <c r="B563" s="67">
        <v>7.4019000000000005E-4</v>
      </c>
      <c r="D563" s="67">
        <v>0</v>
      </c>
      <c r="E563" s="67">
        <v>7.4019000000000005E-4</v>
      </c>
      <c r="G563" s="67">
        <v>0</v>
      </c>
      <c r="H563" s="67">
        <v>8.0385999999999999E-4</v>
      </c>
      <c r="J563" s="67">
        <v>0</v>
      </c>
      <c r="K563" s="67">
        <v>1.0111199999999999E-3</v>
      </c>
      <c r="M563" s="67">
        <v>0</v>
      </c>
      <c r="N563" s="67">
        <v>1.049318E-3</v>
      </c>
      <c r="P563" s="67">
        <v>0</v>
      </c>
      <c r="Q563" s="67">
        <v>4.2300999999999998E-4</v>
      </c>
      <c r="S563" s="67">
        <v>2.2522499999999999E-3</v>
      </c>
      <c r="T563" s="67">
        <v>0</v>
      </c>
      <c r="V563" s="67">
        <v>0</v>
      </c>
      <c r="W563" s="67">
        <v>1.0330599999999999E-3</v>
      </c>
    </row>
    <row r="564" spans="1:23" x14ac:dyDescent="0.2">
      <c r="A564" s="67">
        <v>0</v>
      </c>
      <c r="B564" s="67">
        <v>7.4019000000000005E-4</v>
      </c>
      <c r="D564" s="67">
        <v>0</v>
      </c>
      <c r="E564" s="67">
        <v>7.4019000000000005E-4</v>
      </c>
      <c r="G564" s="67">
        <v>0</v>
      </c>
      <c r="H564" s="67">
        <v>8.0385999999999999E-4</v>
      </c>
      <c r="J564" s="67">
        <v>0</v>
      </c>
      <c r="K564" s="67">
        <v>1.0111199999999999E-3</v>
      </c>
      <c r="M564" s="67">
        <v>0</v>
      </c>
      <c r="N564" s="67">
        <v>1.049318E-3</v>
      </c>
      <c r="P564" s="67">
        <v>0</v>
      </c>
      <c r="Q564" s="67">
        <v>4.2300999999999998E-4</v>
      </c>
      <c r="S564" s="67">
        <v>2.2522499999999999E-3</v>
      </c>
      <c r="T564" s="67">
        <v>0</v>
      </c>
      <c r="V564" s="67">
        <v>0</v>
      </c>
      <c r="W564" s="67">
        <v>1.0330599999999999E-3</v>
      </c>
    </row>
    <row r="565" spans="1:23" x14ac:dyDescent="0.2">
      <c r="A565" s="67">
        <v>0</v>
      </c>
      <c r="B565" s="67">
        <v>7.4019000000000005E-4</v>
      </c>
      <c r="D565" s="67">
        <v>0</v>
      </c>
      <c r="E565" s="67">
        <v>7.4019000000000005E-4</v>
      </c>
      <c r="G565" s="67">
        <v>0</v>
      </c>
      <c r="H565" s="67">
        <v>8.0385999999999999E-4</v>
      </c>
      <c r="J565" s="67">
        <v>0</v>
      </c>
      <c r="K565" s="67">
        <v>1.0111199999999999E-3</v>
      </c>
      <c r="M565" s="67">
        <v>0</v>
      </c>
      <c r="N565" s="67">
        <v>1.049318E-3</v>
      </c>
      <c r="P565" s="67">
        <v>0</v>
      </c>
      <c r="Q565" s="67">
        <v>4.2300999999999998E-4</v>
      </c>
      <c r="S565" s="67">
        <v>2.2522499999999999E-3</v>
      </c>
      <c r="T565" s="67">
        <v>0</v>
      </c>
      <c r="V565" s="67">
        <v>0</v>
      </c>
      <c r="W565" s="67">
        <v>1.0330599999999999E-3</v>
      </c>
    </row>
    <row r="566" spans="1:23" x14ac:dyDescent="0.2">
      <c r="A566" s="67">
        <v>0</v>
      </c>
      <c r="B566" s="67">
        <v>7.4019000000000005E-4</v>
      </c>
      <c r="D566" s="67">
        <v>0</v>
      </c>
      <c r="E566" s="67">
        <v>7.4019000000000005E-4</v>
      </c>
      <c r="G566" s="67">
        <v>0</v>
      </c>
      <c r="H566" s="67">
        <v>8.0385999999999999E-4</v>
      </c>
      <c r="J566" s="67">
        <v>0</v>
      </c>
      <c r="K566" s="67">
        <v>1.0111199999999999E-3</v>
      </c>
      <c r="M566" s="67">
        <v>0</v>
      </c>
      <c r="N566" s="67">
        <v>1.049318E-3</v>
      </c>
      <c r="P566" s="67">
        <v>0</v>
      </c>
      <c r="Q566" s="67">
        <v>4.2300999999999998E-4</v>
      </c>
      <c r="S566" s="67">
        <v>2.2522499999999999E-3</v>
      </c>
      <c r="T566" s="67">
        <v>0</v>
      </c>
      <c r="V566" s="67">
        <v>0</v>
      </c>
      <c r="W566" s="67">
        <v>1.0330599999999999E-3</v>
      </c>
    </row>
    <row r="567" spans="1:23" x14ac:dyDescent="0.2">
      <c r="A567" s="67">
        <v>0</v>
      </c>
      <c r="B567" s="67">
        <v>7.4019000000000005E-4</v>
      </c>
      <c r="D567" s="67">
        <v>0</v>
      </c>
      <c r="E567" s="67">
        <v>7.4019000000000005E-4</v>
      </c>
      <c r="G567" s="67">
        <v>0</v>
      </c>
      <c r="H567" s="67">
        <v>8.0385999999999999E-4</v>
      </c>
      <c r="J567" s="67">
        <v>0</v>
      </c>
      <c r="K567" s="67">
        <v>1.0111199999999999E-3</v>
      </c>
      <c r="M567" s="67">
        <v>0</v>
      </c>
      <c r="N567" s="67">
        <v>1.049318E-3</v>
      </c>
      <c r="P567" s="67">
        <v>0</v>
      </c>
      <c r="Q567" s="67">
        <v>4.2300999999999998E-4</v>
      </c>
      <c r="S567" s="67">
        <v>2.2522499999999999E-3</v>
      </c>
      <c r="T567" s="67">
        <v>0</v>
      </c>
      <c r="V567" s="67">
        <v>0</v>
      </c>
      <c r="W567" s="67">
        <v>1.0330599999999999E-3</v>
      </c>
    </row>
    <row r="568" spans="1:23" x14ac:dyDescent="0.2">
      <c r="A568" s="67">
        <v>0</v>
      </c>
      <c r="B568" s="67">
        <v>7.4019000000000005E-4</v>
      </c>
      <c r="D568" s="67">
        <v>0</v>
      </c>
      <c r="E568" s="67">
        <v>7.4019000000000005E-4</v>
      </c>
      <c r="G568" s="67">
        <v>0</v>
      </c>
      <c r="H568" s="67">
        <v>8.0385999999999999E-4</v>
      </c>
      <c r="J568" s="67">
        <v>0</v>
      </c>
      <c r="K568" s="67">
        <v>1.0111199999999999E-3</v>
      </c>
      <c r="M568" s="67">
        <v>0</v>
      </c>
      <c r="N568" s="67">
        <v>1.049318E-3</v>
      </c>
      <c r="P568" s="67">
        <v>0</v>
      </c>
      <c r="Q568" s="67">
        <v>4.2300999999999998E-4</v>
      </c>
      <c r="S568" s="67">
        <v>2.2522499999999999E-3</v>
      </c>
      <c r="T568" s="67">
        <v>0</v>
      </c>
      <c r="V568" s="67">
        <v>0</v>
      </c>
      <c r="W568" s="67">
        <v>1.0330599999999999E-3</v>
      </c>
    </row>
    <row r="569" spans="1:23" x14ac:dyDescent="0.2">
      <c r="A569" s="67">
        <v>0</v>
      </c>
      <c r="B569" s="67">
        <v>7.4019000000000005E-4</v>
      </c>
      <c r="D569" s="67">
        <v>0</v>
      </c>
      <c r="E569" s="67">
        <v>7.4019000000000005E-4</v>
      </c>
      <c r="G569" s="67">
        <v>0</v>
      </c>
      <c r="H569" s="67">
        <v>8.0385999999999999E-4</v>
      </c>
      <c r="J569" s="67">
        <v>0</v>
      </c>
      <c r="K569" s="67">
        <v>1.0111199999999999E-3</v>
      </c>
      <c r="M569" s="67">
        <v>0</v>
      </c>
      <c r="N569" s="67">
        <v>1.049318E-3</v>
      </c>
      <c r="P569" s="67">
        <v>0</v>
      </c>
      <c r="Q569" s="67">
        <v>4.2300999999999998E-4</v>
      </c>
      <c r="S569" s="67">
        <v>2.2522499999999999E-3</v>
      </c>
      <c r="T569" s="67">
        <v>0</v>
      </c>
      <c r="V569" s="67">
        <v>0</v>
      </c>
      <c r="W569" s="67">
        <v>1.0330599999999999E-3</v>
      </c>
    </row>
    <row r="570" spans="1:23" x14ac:dyDescent="0.2">
      <c r="A570" s="67">
        <v>0</v>
      </c>
      <c r="B570" s="67">
        <v>7.4019000000000005E-4</v>
      </c>
      <c r="D570" s="67">
        <v>0</v>
      </c>
      <c r="E570" s="67">
        <v>7.4019000000000005E-4</v>
      </c>
      <c r="G570" s="67">
        <v>0</v>
      </c>
      <c r="H570" s="67">
        <v>8.0385999999999999E-4</v>
      </c>
      <c r="J570" s="67">
        <v>0</v>
      </c>
      <c r="K570" s="67">
        <v>1.0111199999999999E-3</v>
      </c>
      <c r="M570" s="67">
        <v>0</v>
      </c>
      <c r="N570" s="67">
        <v>1.049318E-3</v>
      </c>
      <c r="P570" s="67">
        <v>0</v>
      </c>
      <c r="Q570" s="67">
        <v>4.2300999999999998E-4</v>
      </c>
      <c r="S570" s="67">
        <v>2.2522499999999999E-3</v>
      </c>
      <c r="T570" s="67">
        <v>0</v>
      </c>
      <c r="V570" s="67">
        <v>0</v>
      </c>
      <c r="W570" s="67">
        <v>1.0330599999999999E-3</v>
      </c>
    </row>
    <row r="571" spans="1:23" x14ac:dyDescent="0.2">
      <c r="A571" s="67">
        <v>0</v>
      </c>
      <c r="B571" s="67">
        <v>7.4019000000000005E-4</v>
      </c>
      <c r="D571" s="67">
        <v>0</v>
      </c>
      <c r="E571" s="67">
        <v>7.4019000000000005E-4</v>
      </c>
      <c r="G571" s="67">
        <v>0</v>
      </c>
      <c r="H571" s="67">
        <v>8.0385999999999999E-4</v>
      </c>
      <c r="J571" s="67">
        <v>0</v>
      </c>
      <c r="K571" s="67">
        <v>1.0111199999999999E-3</v>
      </c>
      <c r="M571" s="67">
        <v>0</v>
      </c>
      <c r="N571" s="67">
        <v>1.049318E-3</v>
      </c>
      <c r="P571" s="67">
        <v>0</v>
      </c>
      <c r="Q571" s="67">
        <v>4.2300999999999998E-4</v>
      </c>
      <c r="S571" s="67">
        <v>2.2522499999999999E-3</v>
      </c>
      <c r="T571" s="67">
        <v>0</v>
      </c>
      <c r="V571" s="67">
        <v>0</v>
      </c>
      <c r="W571" s="67">
        <v>1.0330599999999999E-3</v>
      </c>
    </row>
    <row r="572" spans="1:23" x14ac:dyDescent="0.2">
      <c r="A572" s="67">
        <v>0</v>
      </c>
      <c r="B572" s="67">
        <v>7.4019000000000005E-4</v>
      </c>
      <c r="D572" s="67">
        <v>0</v>
      </c>
      <c r="E572" s="67">
        <v>7.4019000000000005E-4</v>
      </c>
      <c r="G572" s="67">
        <v>0</v>
      </c>
      <c r="H572" s="67">
        <v>8.0385999999999999E-4</v>
      </c>
      <c r="J572" s="67">
        <v>0</v>
      </c>
      <c r="K572" s="67">
        <v>1.0111199999999999E-3</v>
      </c>
      <c r="M572" s="67">
        <v>0</v>
      </c>
      <c r="N572" s="67">
        <v>1.049318E-3</v>
      </c>
      <c r="P572" s="67">
        <v>0</v>
      </c>
      <c r="Q572" s="67">
        <v>4.2300999999999998E-4</v>
      </c>
      <c r="S572" s="67">
        <v>2.2522499999999999E-3</v>
      </c>
      <c r="T572" s="67">
        <v>0</v>
      </c>
      <c r="V572" s="67">
        <v>0</v>
      </c>
      <c r="W572" s="67">
        <v>1.0330599999999999E-3</v>
      </c>
    </row>
    <row r="573" spans="1:23" x14ac:dyDescent="0.2">
      <c r="A573" s="67">
        <v>0</v>
      </c>
      <c r="B573" s="67">
        <v>7.4019000000000005E-4</v>
      </c>
      <c r="D573" s="67">
        <v>0</v>
      </c>
      <c r="E573" s="67">
        <v>7.4019000000000005E-4</v>
      </c>
      <c r="G573" s="67">
        <v>0</v>
      </c>
      <c r="H573" s="67">
        <v>8.0385999999999999E-4</v>
      </c>
      <c r="J573" s="67">
        <v>0</v>
      </c>
      <c r="K573" s="67">
        <v>1.0111199999999999E-3</v>
      </c>
      <c r="M573" s="67">
        <v>0</v>
      </c>
      <c r="N573" s="67">
        <v>1.049318E-3</v>
      </c>
      <c r="P573" s="67">
        <v>0</v>
      </c>
      <c r="Q573" s="67">
        <v>4.2300999999999998E-4</v>
      </c>
      <c r="S573" s="67">
        <v>2.2522499999999999E-3</v>
      </c>
      <c r="T573" s="67">
        <v>0</v>
      </c>
      <c r="V573" s="67">
        <v>0</v>
      </c>
      <c r="W573" s="67">
        <v>1.0330599999999999E-3</v>
      </c>
    </row>
    <row r="574" spans="1:23" x14ac:dyDescent="0.2">
      <c r="A574" s="67">
        <v>0</v>
      </c>
      <c r="B574" s="67">
        <v>7.4019000000000005E-4</v>
      </c>
      <c r="D574" s="67">
        <v>0</v>
      </c>
      <c r="E574" s="67">
        <v>7.4019000000000005E-4</v>
      </c>
      <c r="G574" s="67">
        <v>0</v>
      </c>
      <c r="H574" s="67">
        <v>8.0385999999999999E-4</v>
      </c>
      <c r="J574" s="67">
        <v>0</v>
      </c>
      <c r="K574" s="67">
        <v>1.0111199999999999E-3</v>
      </c>
      <c r="M574" s="67">
        <v>0</v>
      </c>
      <c r="N574" s="67">
        <v>1.049318E-3</v>
      </c>
      <c r="P574" s="67">
        <v>0</v>
      </c>
      <c r="Q574" s="67">
        <v>4.2300999999999998E-4</v>
      </c>
      <c r="S574" s="67">
        <v>2.2522499999999999E-3</v>
      </c>
      <c r="T574" s="67">
        <v>0</v>
      </c>
      <c r="V574" s="67">
        <v>0</v>
      </c>
      <c r="W574" s="67">
        <v>1.0330599999999999E-3</v>
      </c>
    </row>
    <row r="575" spans="1:23" x14ac:dyDescent="0.2">
      <c r="A575" s="67">
        <v>0</v>
      </c>
      <c r="B575" s="67">
        <v>7.4019000000000005E-4</v>
      </c>
      <c r="D575" s="67">
        <v>0</v>
      </c>
      <c r="E575" s="67">
        <v>7.4019000000000005E-4</v>
      </c>
      <c r="G575" s="67">
        <v>0</v>
      </c>
      <c r="H575" s="67">
        <v>8.0385999999999999E-4</v>
      </c>
      <c r="J575" s="67">
        <v>0</v>
      </c>
      <c r="K575" s="67">
        <v>1.0111199999999999E-3</v>
      </c>
      <c r="M575" s="67">
        <v>0</v>
      </c>
      <c r="N575" s="67">
        <v>1.049318E-3</v>
      </c>
      <c r="P575" s="67">
        <v>0</v>
      </c>
      <c r="Q575" s="67">
        <v>4.2300999999999998E-4</v>
      </c>
      <c r="S575" s="67">
        <v>2.2522499999999999E-3</v>
      </c>
      <c r="T575" s="67">
        <v>0</v>
      </c>
      <c r="V575" s="67">
        <v>0</v>
      </c>
      <c r="W575" s="67">
        <v>1.0330599999999999E-3</v>
      </c>
    </row>
    <row r="576" spans="1:23" x14ac:dyDescent="0.2">
      <c r="A576" s="67">
        <v>0</v>
      </c>
      <c r="B576" s="67">
        <v>7.4019000000000005E-4</v>
      </c>
      <c r="D576" s="67">
        <v>0</v>
      </c>
      <c r="E576" s="67">
        <v>7.4019000000000005E-4</v>
      </c>
      <c r="G576" s="67">
        <v>0</v>
      </c>
      <c r="H576" s="67">
        <v>8.0385999999999999E-4</v>
      </c>
      <c r="J576" s="67">
        <v>0</v>
      </c>
      <c r="K576" s="67">
        <v>1.0111199999999999E-3</v>
      </c>
      <c r="M576" s="67">
        <v>0</v>
      </c>
      <c r="N576" s="67">
        <v>1.049318E-3</v>
      </c>
      <c r="P576" s="67">
        <v>0</v>
      </c>
      <c r="Q576" s="67">
        <v>4.2300999999999998E-4</v>
      </c>
      <c r="S576" s="67">
        <v>2.2522499999999999E-3</v>
      </c>
      <c r="T576" s="67">
        <v>0</v>
      </c>
      <c r="V576" s="67">
        <v>0</v>
      </c>
      <c r="W576" s="67">
        <v>1.0330599999999999E-3</v>
      </c>
    </row>
    <row r="577" spans="1:23" x14ac:dyDescent="0.2">
      <c r="A577" s="67">
        <v>0</v>
      </c>
      <c r="B577" s="67">
        <v>7.4019000000000005E-4</v>
      </c>
      <c r="D577" s="67">
        <v>0</v>
      </c>
      <c r="E577" s="67">
        <v>7.4019000000000005E-4</v>
      </c>
      <c r="G577" s="67">
        <v>0</v>
      </c>
      <c r="H577" s="67">
        <v>8.0385999999999999E-4</v>
      </c>
      <c r="J577" s="67">
        <v>0</v>
      </c>
      <c r="K577" s="67">
        <v>1.0111199999999999E-3</v>
      </c>
      <c r="M577" s="67">
        <v>0</v>
      </c>
      <c r="N577" s="67">
        <v>1.049318E-3</v>
      </c>
      <c r="P577" s="67">
        <v>0</v>
      </c>
      <c r="Q577" s="67">
        <v>4.2300999999999998E-4</v>
      </c>
      <c r="S577" s="67">
        <v>2.2522499999999999E-3</v>
      </c>
      <c r="T577" s="67">
        <v>0</v>
      </c>
      <c r="V577" s="67">
        <v>0</v>
      </c>
      <c r="W577" s="67">
        <v>1.0330599999999999E-3</v>
      </c>
    </row>
    <row r="578" spans="1:23" x14ac:dyDescent="0.2">
      <c r="A578" s="67">
        <v>0</v>
      </c>
      <c r="B578" s="67">
        <v>7.4019000000000005E-4</v>
      </c>
      <c r="D578" s="67">
        <v>0</v>
      </c>
      <c r="E578" s="67">
        <v>7.4019000000000005E-4</v>
      </c>
      <c r="G578" s="67">
        <v>0</v>
      </c>
      <c r="H578" s="67">
        <v>8.0385999999999999E-4</v>
      </c>
      <c r="J578" s="67">
        <v>0</v>
      </c>
      <c r="K578" s="67">
        <v>1.0111199999999999E-3</v>
      </c>
      <c r="M578" s="67">
        <v>0</v>
      </c>
      <c r="N578" s="67">
        <v>1.049318E-3</v>
      </c>
      <c r="P578" s="67">
        <v>0</v>
      </c>
      <c r="Q578" s="67">
        <v>4.2300999999999998E-4</v>
      </c>
      <c r="S578" s="67">
        <v>2.2522499999999999E-3</v>
      </c>
      <c r="T578" s="67">
        <v>0</v>
      </c>
      <c r="V578" s="67">
        <v>0</v>
      </c>
      <c r="W578" s="67">
        <v>1.0330599999999999E-3</v>
      </c>
    </row>
    <row r="579" spans="1:23" x14ac:dyDescent="0.2">
      <c r="A579" s="67">
        <v>0</v>
      </c>
      <c r="B579" s="67">
        <v>7.4019000000000005E-4</v>
      </c>
      <c r="D579" s="67">
        <v>0</v>
      </c>
      <c r="E579" s="67">
        <v>7.4019000000000005E-4</v>
      </c>
      <c r="G579" s="67">
        <v>0</v>
      </c>
      <c r="H579" s="67">
        <v>8.0385999999999999E-4</v>
      </c>
      <c r="J579" s="67">
        <v>0</v>
      </c>
      <c r="K579" s="67">
        <v>1.0111199999999999E-3</v>
      </c>
      <c r="M579" s="67">
        <v>0</v>
      </c>
      <c r="N579" s="67">
        <v>1.049318E-3</v>
      </c>
      <c r="P579" s="67">
        <v>0</v>
      </c>
      <c r="Q579" s="67">
        <v>4.2300999999999998E-4</v>
      </c>
      <c r="S579" s="67">
        <v>2.2522499999999999E-3</v>
      </c>
      <c r="T579" s="67">
        <v>0</v>
      </c>
      <c r="V579" s="67">
        <v>0</v>
      </c>
      <c r="W579" s="67">
        <v>1.0330599999999999E-3</v>
      </c>
    </row>
    <row r="580" spans="1:23" x14ac:dyDescent="0.2">
      <c r="A580" s="67">
        <v>0</v>
      </c>
      <c r="B580" s="67">
        <v>7.4019000000000005E-4</v>
      </c>
      <c r="D580" s="67">
        <v>0</v>
      </c>
      <c r="E580" s="67">
        <v>7.4019000000000005E-4</v>
      </c>
      <c r="G580" s="67">
        <v>0</v>
      </c>
      <c r="H580" s="67">
        <v>8.0385999999999999E-4</v>
      </c>
      <c r="J580" s="67">
        <v>0</v>
      </c>
      <c r="K580" s="67">
        <v>1.0111199999999999E-3</v>
      </c>
      <c r="M580" s="67">
        <v>0</v>
      </c>
      <c r="N580" s="67">
        <v>1.049318E-3</v>
      </c>
      <c r="P580" s="67">
        <v>0</v>
      </c>
      <c r="Q580" s="67">
        <v>4.2300999999999998E-4</v>
      </c>
      <c r="S580" s="67">
        <v>2.2522499999999999E-3</v>
      </c>
      <c r="T580" s="67">
        <v>0</v>
      </c>
      <c r="V580" s="67">
        <v>0</v>
      </c>
      <c r="W580" s="67">
        <v>1.0330599999999999E-3</v>
      </c>
    </row>
    <row r="581" spans="1:23" x14ac:dyDescent="0.2">
      <c r="A581" s="67">
        <v>0</v>
      </c>
      <c r="B581" s="67">
        <v>7.4019000000000005E-4</v>
      </c>
      <c r="D581" s="67">
        <v>0</v>
      </c>
      <c r="E581" s="67">
        <v>7.4019000000000005E-4</v>
      </c>
      <c r="G581" s="67">
        <v>0</v>
      </c>
      <c r="H581" s="67">
        <v>8.0385999999999999E-4</v>
      </c>
      <c r="J581" s="67">
        <v>0</v>
      </c>
      <c r="K581" s="67">
        <v>1.0111199999999999E-3</v>
      </c>
      <c r="M581" s="67">
        <v>0</v>
      </c>
      <c r="N581" s="67">
        <v>1.049318E-3</v>
      </c>
      <c r="P581" s="67">
        <v>0</v>
      </c>
      <c r="Q581" s="67">
        <v>4.2300999999999998E-4</v>
      </c>
      <c r="S581" s="67">
        <v>2.2522499999999999E-3</v>
      </c>
      <c r="T581" s="67">
        <v>0</v>
      </c>
      <c r="V581" s="67">
        <v>0</v>
      </c>
      <c r="W581" s="67">
        <v>1.0330599999999999E-3</v>
      </c>
    </row>
    <row r="582" spans="1:23" x14ac:dyDescent="0.2">
      <c r="A582" s="67">
        <v>0</v>
      </c>
      <c r="B582" s="67">
        <v>7.4019000000000005E-4</v>
      </c>
      <c r="D582" s="67">
        <v>0</v>
      </c>
      <c r="E582" s="67">
        <v>7.4019000000000005E-4</v>
      </c>
      <c r="G582" s="67">
        <v>0</v>
      </c>
      <c r="H582" s="67">
        <v>8.0385999999999999E-4</v>
      </c>
      <c r="J582" s="67">
        <v>0</v>
      </c>
      <c r="K582" s="67">
        <v>1.0111199999999999E-3</v>
      </c>
      <c r="M582" s="67">
        <v>0</v>
      </c>
      <c r="N582" s="67">
        <v>1.049318E-3</v>
      </c>
      <c r="P582" s="67">
        <v>0</v>
      </c>
      <c r="Q582" s="67">
        <v>4.2300999999999998E-4</v>
      </c>
      <c r="S582" s="67">
        <v>2.2522499999999999E-3</v>
      </c>
      <c r="T582" s="67">
        <v>0</v>
      </c>
      <c r="V582" s="67">
        <v>0</v>
      </c>
      <c r="W582" s="67">
        <v>1.0330599999999999E-3</v>
      </c>
    </row>
    <row r="583" spans="1:23" x14ac:dyDescent="0.2">
      <c r="A583" s="67">
        <v>0</v>
      </c>
      <c r="B583" s="67">
        <v>7.4019000000000005E-4</v>
      </c>
      <c r="D583" s="67">
        <v>0</v>
      </c>
      <c r="E583" s="67">
        <v>7.4019000000000005E-4</v>
      </c>
      <c r="G583" s="67">
        <v>0</v>
      </c>
      <c r="H583" s="67">
        <v>8.0385999999999999E-4</v>
      </c>
      <c r="J583" s="67">
        <v>0</v>
      </c>
      <c r="K583" s="67">
        <v>1.0111199999999999E-3</v>
      </c>
      <c r="M583" s="67">
        <v>0</v>
      </c>
      <c r="N583" s="67">
        <v>1.049318E-3</v>
      </c>
      <c r="P583" s="67">
        <v>0</v>
      </c>
      <c r="Q583" s="67">
        <v>4.2300999999999998E-4</v>
      </c>
      <c r="S583" s="67">
        <v>2.2522499999999999E-3</v>
      </c>
      <c r="T583" s="67">
        <v>0</v>
      </c>
      <c r="V583" s="67">
        <v>0</v>
      </c>
      <c r="W583" s="67">
        <v>1.0330599999999999E-3</v>
      </c>
    </row>
    <row r="584" spans="1:23" x14ac:dyDescent="0.2">
      <c r="A584" s="67">
        <v>0</v>
      </c>
      <c r="B584" s="67">
        <v>7.4019000000000005E-4</v>
      </c>
      <c r="D584" s="67">
        <v>0</v>
      </c>
      <c r="E584" s="67">
        <v>7.4019000000000005E-4</v>
      </c>
      <c r="G584" s="67">
        <v>0</v>
      </c>
      <c r="H584" s="67">
        <v>8.0385999999999999E-4</v>
      </c>
      <c r="J584" s="67">
        <v>0</v>
      </c>
      <c r="K584" s="67">
        <v>1.0111199999999999E-3</v>
      </c>
      <c r="M584" s="67">
        <v>0</v>
      </c>
      <c r="N584" s="67">
        <v>1.049318E-3</v>
      </c>
      <c r="P584" s="67">
        <v>0</v>
      </c>
      <c r="Q584" s="67">
        <v>4.2300999999999998E-4</v>
      </c>
      <c r="S584" s="67">
        <v>2.2522499999999999E-3</v>
      </c>
      <c r="T584" s="67">
        <v>0</v>
      </c>
      <c r="V584" s="67">
        <v>0</v>
      </c>
      <c r="W584" s="67">
        <v>1.0330599999999999E-3</v>
      </c>
    </row>
    <row r="585" spans="1:23" x14ac:dyDescent="0.2">
      <c r="A585" s="67">
        <v>0</v>
      </c>
      <c r="B585" s="67">
        <v>7.4019000000000005E-4</v>
      </c>
      <c r="D585" s="67">
        <v>0</v>
      </c>
      <c r="E585" s="67">
        <v>7.4019000000000005E-4</v>
      </c>
      <c r="G585" s="67">
        <v>0</v>
      </c>
      <c r="H585" s="67">
        <v>8.0385999999999999E-4</v>
      </c>
      <c r="J585" s="67">
        <v>0</v>
      </c>
      <c r="K585" s="67">
        <v>1.0111199999999999E-3</v>
      </c>
      <c r="M585" s="67">
        <v>0</v>
      </c>
      <c r="N585" s="67">
        <v>1.049318E-3</v>
      </c>
      <c r="P585" s="67">
        <v>0</v>
      </c>
      <c r="Q585" s="67">
        <v>4.2300999999999998E-4</v>
      </c>
      <c r="S585" s="67">
        <v>2.2522499999999999E-3</v>
      </c>
      <c r="T585" s="67">
        <v>0</v>
      </c>
      <c r="V585" s="67">
        <v>0</v>
      </c>
      <c r="W585" s="67">
        <v>1.0330599999999999E-3</v>
      </c>
    </row>
    <row r="586" spans="1:23" x14ac:dyDescent="0.2">
      <c r="A586" s="67">
        <v>0</v>
      </c>
      <c r="B586" s="67">
        <v>7.4019000000000005E-4</v>
      </c>
      <c r="D586" s="67">
        <v>0</v>
      </c>
      <c r="E586" s="67">
        <v>7.4019000000000005E-4</v>
      </c>
      <c r="G586" s="67">
        <v>0</v>
      </c>
      <c r="H586" s="67">
        <v>8.0385999999999999E-4</v>
      </c>
      <c r="J586" s="67">
        <v>0</v>
      </c>
      <c r="K586" s="67">
        <v>1.0111199999999999E-3</v>
      </c>
      <c r="M586" s="67">
        <v>0</v>
      </c>
      <c r="N586" s="67">
        <v>1.049318E-3</v>
      </c>
      <c r="P586" s="67">
        <v>0</v>
      </c>
      <c r="Q586" s="67">
        <v>4.2300999999999998E-4</v>
      </c>
      <c r="S586" s="67">
        <v>2.2522499999999999E-3</v>
      </c>
      <c r="T586" s="67">
        <v>0</v>
      </c>
      <c r="V586" s="67">
        <v>0</v>
      </c>
      <c r="W586" s="67">
        <v>1.0330599999999999E-3</v>
      </c>
    </row>
    <row r="587" spans="1:23" x14ac:dyDescent="0.2">
      <c r="A587" s="67">
        <v>0</v>
      </c>
      <c r="B587" s="67">
        <v>7.4019000000000005E-4</v>
      </c>
      <c r="D587" s="67">
        <v>0</v>
      </c>
      <c r="E587" s="67">
        <v>7.4019000000000005E-4</v>
      </c>
      <c r="G587" s="67">
        <v>0</v>
      </c>
      <c r="H587" s="67">
        <v>8.0385999999999999E-4</v>
      </c>
      <c r="J587" s="67">
        <v>0</v>
      </c>
      <c r="K587" s="67">
        <v>1.0111199999999999E-3</v>
      </c>
      <c r="M587" s="67">
        <v>0</v>
      </c>
      <c r="N587" s="67">
        <v>1.049318E-3</v>
      </c>
      <c r="P587" s="67">
        <v>0</v>
      </c>
      <c r="Q587" s="67">
        <v>4.2300999999999998E-4</v>
      </c>
      <c r="S587" s="67">
        <v>4.5045099999999998E-3</v>
      </c>
      <c r="T587" s="67">
        <v>0</v>
      </c>
      <c r="V587" s="67">
        <v>0</v>
      </c>
      <c r="W587" s="67">
        <v>1.0330599999999999E-3</v>
      </c>
    </row>
    <row r="588" spans="1:23" x14ac:dyDescent="0.2">
      <c r="A588" s="67">
        <v>0</v>
      </c>
      <c r="B588" s="67">
        <v>7.4019000000000005E-4</v>
      </c>
      <c r="D588" s="67">
        <v>0</v>
      </c>
      <c r="E588" s="67">
        <v>7.4019000000000005E-4</v>
      </c>
      <c r="G588" s="67">
        <v>0</v>
      </c>
      <c r="H588" s="67">
        <v>8.0385999999999999E-4</v>
      </c>
      <c r="J588" s="67">
        <v>0</v>
      </c>
      <c r="K588" s="67">
        <v>1.0111199999999999E-3</v>
      </c>
      <c r="M588" s="67">
        <v>0</v>
      </c>
      <c r="N588" s="67">
        <v>1.049318E-3</v>
      </c>
      <c r="P588" s="67">
        <v>6.4021E-4</v>
      </c>
      <c r="Q588" s="67">
        <v>4.2300999999999998E-4</v>
      </c>
      <c r="S588" s="67">
        <v>2.2522499999999999E-3</v>
      </c>
      <c r="T588" s="67">
        <v>0</v>
      </c>
      <c r="V588" s="67">
        <v>0</v>
      </c>
      <c r="W588" s="67">
        <v>1.0330599999999999E-3</v>
      </c>
    </row>
    <row r="589" spans="1:23" x14ac:dyDescent="0.2">
      <c r="A589" s="67">
        <v>0</v>
      </c>
      <c r="B589" s="67">
        <v>7.4019000000000005E-4</v>
      </c>
      <c r="D589" s="67">
        <v>0</v>
      </c>
      <c r="E589" s="67">
        <v>7.4019000000000005E-4</v>
      </c>
      <c r="G589" s="67">
        <v>0</v>
      </c>
      <c r="H589" s="67">
        <v>8.0385999999999999E-4</v>
      </c>
      <c r="J589" s="67">
        <v>0</v>
      </c>
      <c r="K589" s="67">
        <v>1.0111199999999999E-3</v>
      </c>
      <c r="M589" s="67">
        <v>0</v>
      </c>
      <c r="N589" s="67">
        <v>1.049318E-3</v>
      </c>
      <c r="P589" s="67">
        <v>0</v>
      </c>
      <c r="Q589" s="67">
        <v>4.2300999999999998E-4</v>
      </c>
      <c r="S589" s="67">
        <v>2.2522499999999999E-3</v>
      </c>
      <c r="T589" s="67">
        <v>0</v>
      </c>
      <c r="V589" s="67">
        <v>0</v>
      </c>
      <c r="W589" s="67">
        <v>1.0330599999999999E-3</v>
      </c>
    </row>
    <row r="590" spans="1:23" x14ac:dyDescent="0.2">
      <c r="A590" s="67">
        <v>0</v>
      </c>
      <c r="B590" s="67">
        <v>7.4019000000000005E-4</v>
      </c>
      <c r="D590" s="67">
        <v>0</v>
      </c>
      <c r="E590" s="67">
        <v>7.4019000000000005E-4</v>
      </c>
      <c r="G590" s="67">
        <v>0</v>
      </c>
      <c r="H590" s="67">
        <v>8.0385999999999999E-4</v>
      </c>
      <c r="J590" s="67">
        <v>0</v>
      </c>
      <c r="K590" s="67">
        <v>1.0111199999999999E-3</v>
      </c>
      <c r="M590" s="67">
        <v>0</v>
      </c>
      <c r="N590" s="67">
        <v>1.049318E-3</v>
      </c>
      <c r="P590" s="67">
        <v>0</v>
      </c>
      <c r="Q590" s="67">
        <v>4.2300999999999998E-4</v>
      </c>
      <c r="S590" s="67">
        <v>2.2522499999999999E-3</v>
      </c>
      <c r="T590" s="67">
        <v>0</v>
      </c>
      <c r="V590" s="67">
        <v>0</v>
      </c>
      <c r="W590" s="67">
        <v>1.0330599999999999E-3</v>
      </c>
    </row>
    <row r="591" spans="1:23" x14ac:dyDescent="0.2">
      <c r="A591" s="67">
        <v>0</v>
      </c>
      <c r="B591" s="67">
        <v>7.4019000000000005E-4</v>
      </c>
      <c r="D591" s="67">
        <v>0</v>
      </c>
      <c r="E591" s="67">
        <v>7.4019000000000005E-4</v>
      </c>
      <c r="G591" s="67">
        <v>0</v>
      </c>
      <c r="H591" s="67">
        <v>8.0385999999999999E-4</v>
      </c>
      <c r="J591" s="67">
        <v>0</v>
      </c>
      <c r="K591" s="67">
        <v>1.0111199999999999E-3</v>
      </c>
      <c r="M591" s="67">
        <v>0</v>
      </c>
      <c r="N591" s="67">
        <v>1.049318E-3</v>
      </c>
      <c r="P591" s="67">
        <v>0</v>
      </c>
      <c r="Q591" s="67">
        <v>4.2300999999999998E-4</v>
      </c>
      <c r="S591" s="67">
        <v>2.2522499999999999E-3</v>
      </c>
      <c r="T591" s="67">
        <v>0</v>
      </c>
      <c r="V591" s="67">
        <v>0</v>
      </c>
      <c r="W591" s="67">
        <v>1.0330599999999999E-3</v>
      </c>
    </row>
    <row r="592" spans="1:23" x14ac:dyDescent="0.2">
      <c r="A592" s="67">
        <v>0</v>
      </c>
      <c r="B592" s="67">
        <v>7.4019000000000005E-4</v>
      </c>
      <c r="D592" s="67">
        <v>0</v>
      </c>
      <c r="E592" s="67">
        <v>7.4019000000000005E-4</v>
      </c>
      <c r="G592" s="67">
        <v>0</v>
      </c>
      <c r="H592" s="67">
        <v>8.0385999999999999E-4</v>
      </c>
      <c r="J592" s="67">
        <v>0</v>
      </c>
      <c r="K592" s="67">
        <v>1.0111199999999999E-3</v>
      </c>
      <c r="M592" s="67">
        <v>0</v>
      </c>
      <c r="N592" s="67">
        <v>1.049318E-3</v>
      </c>
      <c r="P592" s="67">
        <v>0</v>
      </c>
      <c r="Q592" s="67">
        <v>4.2300999999999998E-4</v>
      </c>
      <c r="S592" s="67">
        <v>2.2522499999999999E-3</v>
      </c>
      <c r="T592" s="67">
        <v>0</v>
      </c>
      <c r="V592" s="67">
        <v>0</v>
      </c>
      <c r="W592" s="67">
        <v>1.0330599999999999E-3</v>
      </c>
    </row>
    <row r="593" spans="1:23" x14ac:dyDescent="0.2">
      <c r="A593" s="67">
        <v>0</v>
      </c>
      <c r="B593" s="67">
        <v>7.4019000000000005E-4</v>
      </c>
      <c r="D593" s="67">
        <v>0</v>
      </c>
      <c r="E593" s="67">
        <v>7.4019000000000005E-4</v>
      </c>
      <c r="G593" s="67">
        <v>0</v>
      </c>
      <c r="H593" s="67">
        <v>8.0385999999999999E-4</v>
      </c>
      <c r="J593" s="67">
        <v>0</v>
      </c>
      <c r="K593" s="67">
        <v>1.0111199999999999E-3</v>
      </c>
      <c r="M593" s="67">
        <v>0</v>
      </c>
      <c r="N593" s="67">
        <v>1.049318E-3</v>
      </c>
      <c r="P593" s="67">
        <v>0</v>
      </c>
      <c r="Q593" s="67">
        <v>4.2300999999999998E-4</v>
      </c>
      <c r="S593" s="67">
        <v>2.2522499999999999E-3</v>
      </c>
      <c r="T593" s="67">
        <v>0</v>
      </c>
      <c r="V593" s="67">
        <v>0</v>
      </c>
      <c r="W593" s="67">
        <v>1.0330599999999999E-3</v>
      </c>
    </row>
    <row r="594" spans="1:23" x14ac:dyDescent="0.2">
      <c r="A594" s="67">
        <v>0</v>
      </c>
      <c r="B594" s="67">
        <v>7.4019000000000005E-4</v>
      </c>
      <c r="D594" s="67">
        <v>0</v>
      </c>
      <c r="E594" s="67">
        <v>7.4019000000000005E-4</v>
      </c>
      <c r="G594" s="67">
        <v>0</v>
      </c>
      <c r="H594" s="67">
        <v>8.0385999999999999E-4</v>
      </c>
      <c r="J594" s="67">
        <v>0</v>
      </c>
      <c r="K594" s="67">
        <v>1.0111199999999999E-3</v>
      </c>
      <c r="M594" s="67">
        <v>0</v>
      </c>
      <c r="N594" s="67">
        <v>1.049318E-3</v>
      </c>
      <c r="P594" s="67">
        <v>0</v>
      </c>
      <c r="Q594" s="67">
        <v>4.2300999999999998E-4</v>
      </c>
      <c r="S594" s="67">
        <v>2.2522499999999999E-3</v>
      </c>
      <c r="T594" s="67">
        <v>0</v>
      </c>
      <c r="V594" s="67">
        <v>0</v>
      </c>
      <c r="W594" s="67">
        <v>1.0330599999999999E-3</v>
      </c>
    </row>
    <row r="595" spans="1:23" x14ac:dyDescent="0.2">
      <c r="A595" s="67">
        <v>0</v>
      </c>
      <c r="B595" s="67">
        <v>7.4019000000000005E-4</v>
      </c>
      <c r="D595" s="67">
        <v>0</v>
      </c>
      <c r="E595" s="67">
        <v>7.4019000000000005E-4</v>
      </c>
      <c r="G595" s="67">
        <v>0</v>
      </c>
      <c r="H595" s="67">
        <v>8.0385999999999999E-4</v>
      </c>
      <c r="J595" s="67">
        <v>0</v>
      </c>
      <c r="K595" s="67">
        <v>1.0111199999999999E-3</v>
      </c>
      <c r="M595" s="67">
        <v>0</v>
      </c>
      <c r="N595" s="67">
        <v>1.049318E-3</v>
      </c>
      <c r="P595" s="67">
        <v>0</v>
      </c>
      <c r="Q595" s="67">
        <v>4.2300999999999998E-4</v>
      </c>
      <c r="S595" s="67">
        <v>2.2522499999999999E-3</v>
      </c>
      <c r="T595" s="67">
        <v>0</v>
      </c>
      <c r="V595" s="67">
        <v>0</v>
      </c>
      <c r="W595" s="67">
        <v>1.0330599999999999E-3</v>
      </c>
    </row>
    <row r="596" spans="1:23" x14ac:dyDescent="0.2">
      <c r="A596" s="67">
        <v>0</v>
      </c>
      <c r="B596" s="67">
        <v>7.4019000000000005E-4</v>
      </c>
      <c r="D596" s="67">
        <v>0</v>
      </c>
      <c r="E596" s="67">
        <v>7.4019000000000005E-4</v>
      </c>
      <c r="G596" s="67">
        <v>0</v>
      </c>
      <c r="H596" s="67">
        <v>8.0385999999999999E-4</v>
      </c>
      <c r="J596" s="67">
        <v>0</v>
      </c>
      <c r="K596" s="67">
        <v>1.0111199999999999E-3</v>
      </c>
      <c r="M596" s="67">
        <v>0</v>
      </c>
      <c r="N596" s="67">
        <v>1.049318E-3</v>
      </c>
      <c r="P596" s="67">
        <v>0</v>
      </c>
      <c r="Q596" s="67">
        <v>4.2300999999999998E-4</v>
      </c>
      <c r="S596" s="67">
        <v>2.2522499999999999E-3</v>
      </c>
      <c r="T596" s="67">
        <v>0</v>
      </c>
      <c r="V596" s="67">
        <v>0</v>
      </c>
      <c r="W596" s="67">
        <v>1.0330599999999999E-3</v>
      </c>
    </row>
    <row r="597" spans="1:23" x14ac:dyDescent="0.2">
      <c r="A597" s="67">
        <v>0</v>
      </c>
      <c r="B597" s="67">
        <v>7.4019000000000005E-4</v>
      </c>
      <c r="D597" s="67">
        <v>0</v>
      </c>
      <c r="E597" s="67">
        <v>7.4019000000000005E-4</v>
      </c>
      <c r="G597" s="67">
        <v>0</v>
      </c>
      <c r="H597" s="67">
        <v>8.0385999999999999E-4</v>
      </c>
      <c r="J597" s="67">
        <v>0</v>
      </c>
      <c r="K597" s="67">
        <v>1.0111199999999999E-3</v>
      </c>
      <c r="M597" s="67">
        <v>0</v>
      </c>
      <c r="N597" s="67">
        <v>1.049318E-3</v>
      </c>
      <c r="P597" s="67">
        <v>0</v>
      </c>
      <c r="Q597" s="67">
        <v>4.2300999999999998E-4</v>
      </c>
      <c r="S597" s="67">
        <v>2.2522499999999999E-3</v>
      </c>
      <c r="T597" s="67">
        <v>0</v>
      </c>
      <c r="V597" s="67">
        <v>0</v>
      </c>
      <c r="W597" s="67">
        <v>1.0330599999999999E-3</v>
      </c>
    </row>
    <row r="598" spans="1:23" x14ac:dyDescent="0.2">
      <c r="A598" s="67">
        <v>0</v>
      </c>
      <c r="B598" s="67">
        <v>7.4019000000000005E-4</v>
      </c>
      <c r="D598" s="67">
        <v>0</v>
      </c>
      <c r="E598" s="67">
        <v>7.4019000000000005E-4</v>
      </c>
      <c r="G598" s="67">
        <v>0</v>
      </c>
      <c r="H598" s="67">
        <v>8.0385999999999999E-4</v>
      </c>
      <c r="J598" s="67">
        <v>0</v>
      </c>
      <c r="K598" s="67">
        <v>1.0111199999999999E-3</v>
      </c>
      <c r="M598" s="67">
        <v>0</v>
      </c>
      <c r="N598" s="67">
        <v>1.049318E-3</v>
      </c>
      <c r="P598" s="67">
        <v>0</v>
      </c>
      <c r="Q598" s="67">
        <v>4.2300999999999998E-4</v>
      </c>
      <c r="S598" s="67">
        <v>2.2522499999999999E-3</v>
      </c>
      <c r="T598" s="67">
        <v>0</v>
      </c>
      <c r="V598" s="67">
        <v>0</v>
      </c>
      <c r="W598" s="67">
        <v>1.0330599999999999E-3</v>
      </c>
    </row>
    <row r="599" spans="1:23" x14ac:dyDescent="0.2">
      <c r="A599" s="67">
        <v>0</v>
      </c>
      <c r="B599" s="67">
        <v>7.4019000000000005E-4</v>
      </c>
      <c r="D599" s="67">
        <v>0</v>
      </c>
      <c r="E599" s="67">
        <v>7.4019000000000005E-4</v>
      </c>
      <c r="G599" s="67">
        <v>0</v>
      </c>
      <c r="H599" s="67">
        <v>8.0385999999999999E-4</v>
      </c>
      <c r="J599" s="67">
        <v>0</v>
      </c>
      <c r="K599" s="67">
        <v>1.0111199999999999E-3</v>
      </c>
      <c r="M599" s="67">
        <v>0</v>
      </c>
      <c r="N599" s="67">
        <v>1.049318E-3</v>
      </c>
      <c r="P599" s="67">
        <v>0</v>
      </c>
      <c r="Q599" s="67">
        <v>4.2300999999999998E-4</v>
      </c>
      <c r="S599" s="67">
        <v>2.2522499999999999E-3</v>
      </c>
      <c r="T599" s="67">
        <v>0</v>
      </c>
      <c r="V599" s="67">
        <v>0</v>
      </c>
      <c r="W599" s="67">
        <v>1.0330599999999999E-3</v>
      </c>
    </row>
    <row r="600" spans="1:23" x14ac:dyDescent="0.2">
      <c r="A600" s="67">
        <v>0</v>
      </c>
      <c r="B600" s="67">
        <v>7.4019000000000005E-4</v>
      </c>
      <c r="D600" s="67">
        <v>0</v>
      </c>
      <c r="E600" s="67">
        <v>7.4019000000000005E-4</v>
      </c>
      <c r="G600" s="67">
        <v>0</v>
      </c>
      <c r="H600" s="67">
        <v>8.0385999999999999E-4</v>
      </c>
      <c r="J600" s="67">
        <v>0</v>
      </c>
      <c r="K600" s="67">
        <v>1.0111199999999999E-3</v>
      </c>
      <c r="M600" s="67">
        <v>0</v>
      </c>
      <c r="N600" s="67">
        <v>1.049318E-3</v>
      </c>
      <c r="P600" s="67">
        <v>0</v>
      </c>
      <c r="Q600" s="67">
        <v>4.2300999999999998E-4</v>
      </c>
      <c r="S600" s="67">
        <v>2.2522499999999999E-3</v>
      </c>
      <c r="T600" s="67">
        <v>0</v>
      </c>
      <c r="V600" s="67">
        <v>0</v>
      </c>
      <c r="W600" s="67">
        <v>1.0330599999999999E-3</v>
      </c>
    </row>
    <row r="601" spans="1:23" x14ac:dyDescent="0.2">
      <c r="A601" s="67">
        <v>0</v>
      </c>
      <c r="B601" s="67">
        <v>7.4019000000000005E-4</v>
      </c>
      <c r="D601" s="67">
        <v>0</v>
      </c>
      <c r="E601" s="67">
        <v>7.4019000000000005E-4</v>
      </c>
      <c r="G601" s="67">
        <v>0</v>
      </c>
      <c r="H601" s="67">
        <v>8.0385999999999999E-4</v>
      </c>
      <c r="J601" s="67">
        <v>0</v>
      </c>
      <c r="K601" s="67">
        <v>1.0111199999999999E-3</v>
      </c>
      <c r="M601" s="67">
        <v>0</v>
      </c>
      <c r="N601" s="67">
        <v>1.049318E-3</v>
      </c>
      <c r="P601" s="67">
        <v>0</v>
      </c>
      <c r="Q601" s="67">
        <v>4.2300999999999998E-4</v>
      </c>
      <c r="S601" s="67">
        <v>2.2522499999999999E-3</v>
      </c>
      <c r="T601" s="67">
        <v>0</v>
      </c>
      <c r="V601" s="67">
        <v>0</v>
      </c>
      <c r="W601" s="67">
        <v>1.0330599999999999E-3</v>
      </c>
    </row>
    <row r="602" spans="1:23" x14ac:dyDescent="0.2">
      <c r="A602" s="67">
        <v>0</v>
      </c>
      <c r="B602" s="67">
        <v>7.4019000000000005E-4</v>
      </c>
      <c r="D602" s="67">
        <v>0</v>
      </c>
      <c r="E602" s="67">
        <v>7.4019000000000005E-4</v>
      </c>
      <c r="G602" s="67">
        <v>0</v>
      </c>
      <c r="H602" s="67">
        <v>8.0385999999999999E-4</v>
      </c>
      <c r="J602" s="67">
        <v>0</v>
      </c>
      <c r="K602" s="67">
        <v>1.0111199999999999E-3</v>
      </c>
      <c r="M602" s="67">
        <v>0</v>
      </c>
      <c r="N602" s="67">
        <v>1.049318E-3</v>
      </c>
      <c r="P602" s="67">
        <v>0</v>
      </c>
      <c r="Q602" s="67">
        <v>4.2300999999999998E-4</v>
      </c>
      <c r="S602" s="67">
        <v>2.2522499999999999E-3</v>
      </c>
      <c r="T602" s="67">
        <v>0</v>
      </c>
      <c r="V602" s="67">
        <v>0</v>
      </c>
      <c r="W602" s="67">
        <v>1.0330599999999999E-3</v>
      </c>
    </row>
    <row r="603" spans="1:23" x14ac:dyDescent="0.2">
      <c r="A603" s="67">
        <v>0</v>
      </c>
      <c r="B603" s="67">
        <v>7.4019000000000005E-4</v>
      </c>
      <c r="D603" s="67">
        <v>0</v>
      </c>
      <c r="E603" s="67">
        <v>7.4019000000000005E-4</v>
      </c>
      <c r="G603" s="67">
        <v>0</v>
      </c>
      <c r="H603" s="67">
        <v>8.0385999999999999E-4</v>
      </c>
      <c r="J603" s="67">
        <v>0</v>
      </c>
      <c r="K603" s="67">
        <v>1.0111199999999999E-3</v>
      </c>
      <c r="M603" s="67">
        <v>0</v>
      </c>
      <c r="N603" s="67">
        <v>1.049318E-3</v>
      </c>
      <c r="P603" s="67">
        <v>0</v>
      </c>
      <c r="Q603" s="67">
        <v>4.2300999999999998E-4</v>
      </c>
      <c r="S603" s="67">
        <v>2.2522499999999999E-3</v>
      </c>
      <c r="T603" s="67">
        <v>0</v>
      </c>
      <c r="V603" s="67">
        <v>0</v>
      </c>
      <c r="W603" s="67">
        <v>1.0330599999999999E-3</v>
      </c>
    </row>
    <row r="604" spans="1:23" x14ac:dyDescent="0.2">
      <c r="A604" s="67">
        <v>0</v>
      </c>
      <c r="B604" s="67">
        <v>7.4019000000000005E-4</v>
      </c>
      <c r="D604" s="67">
        <v>0</v>
      </c>
      <c r="E604" s="67">
        <v>7.4019000000000005E-4</v>
      </c>
      <c r="G604" s="67">
        <v>0</v>
      </c>
      <c r="H604" s="67">
        <v>8.0385999999999999E-4</v>
      </c>
      <c r="J604" s="67">
        <v>0</v>
      </c>
      <c r="K604" s="67">
        <v>1.0111199999999999E-3</v>
      </c>
      <c r="M604" s="67">
        <v>0</v>
      </c>
      <c r="N604" s="67">
        <v>1.049318E-3</v>
      </c>
      <c r="P604" s="67">
        <v>0</v>
      </c>
      <c r="Q604" s="67">
        <v>4.2300999999999998E-4</v>
      </c>
      <c r="S604" s="67">
        <v>2.2522499999999999E-3</v>
      </c>
      <c r="T604" s="67">
        <v>0</v>
      </c>
      <c r="V604" s="67">
        <v>0</v>
      </c>
      <c r="W604" s="67">
        <v>1.0330599999999999E-3</v>
      </c>
    </row>
    <row r="605" spans="1:23" x14ac:dyDescent="0.2">
      <c r="A605" s="67">
        <v>0</v>
      </c>
      <c r="B605" s="67">
        <v>7.4019000000000005E-4</v>
      </c>
      <c r="D605" s="67">
        <v>0</v>
      </c>
      <c r="E605" s="67">
        <v>7.4019000000000005E-4</v>
      </c>
      <c r="G605" s="67">
        <v>0</v>
      </c>
      <c r="H605" s="67">
        <v>8.0385999999999999E-4</v>
      </c>
      <c r="J605" s="67">
        <v>0</v>
      </c>
      <c r="K605" s="67">
        <v>1.0111199999999999E-3</v>
      </c>
      <c r="M605" s="67">
        <v>0</v>
      </c>
      <c r="N605" s="67">
        <v>1.049318E-3</v>
      </c>
      <c r="P605" s="67">
        <v>0</v>
      </c>
      <c r="Q605" s="67">
        <v>4.2300999999999998E-4</v>
      </c>
      <c r="S605" s="67">
        <v>4.5045099999999998E-3</v>
      </c>
      <c r="T605" s="67">
        <v>0</v>
      </c>
      <c r="V605" s="67">
        <v>0</v>
      </c>
      <c r="W605" s="67">
        <v>1.0330599999999999E-3</v>
      </c>
    </row>
    <row r="606" spans="1:23" x14ac:dyDescent="0.2">
      <c r="A606" s="67">
        <v>0</v>
      </c>
      <c r="B606" s="67">
        <v>7.4019000000000005E-4</v>
      </c>
      <c r="D606" s="67">
        <v>0</v>
      </c>
      <c r="E606" s="67">
        <v>7.4019000000000005E-4</v>
      </c>
      <c r="G606" s="67">
        <v>0</v>
      </c>
      <c r="H606" s="67">
        <v>8.0385999999999999E-4</v>
      </c>
      <c r="J606" s="67">
        <v>0</v>
      </c>
      <c r="K606" s="67">
        <v>1.0111199999999999E-3</v>
      </c>
      <c r="M606" s="67">
        <v>0</v>
      </c>
      <c r="N606" s="67">
        <v>1.049318E-3</v>
      </c>
      <c r="P606" s="67">
        <v>0</v>
      </c>
      <c r="Q606" s="67">
        <v>4.2300999999999998E-4</v>
      </c>
      <c r="S606" s="67">
        <v>2.2522499999999999E-3</v>
      </c>
      <c r="T606" s="67">
        <v>0</v>
      </c>
      <c r="V606" s="67">
        <v>0</v>
      </c>
      <c r="W606" s="67">
        <v>1.0330599999999999E-3</v>
      </c>
    </row>
    <row r="607" spans="1:23" x14ac:dyDescent="0.2">
      <c r="A607" s="67">
        <v>0</v>
      </c>
      <c r="B607" s="67">
        <v>7.4019000000000005E-4</v>
      </c>
      <c r="D607" s="67">
        <v>0</v>
      </c>
      <c r="E607" s="67">
        <v>7.4019000000000005E-4</v>
      </c>
      <c r="G607" s="67">
        <v>0</v>
      </c>
      <c r="H607" s="67">
        <v>8.0385999999999999E-4</v>
      </c>
      <c r="J607" s="67">
        <v>0</v>
      </c>
      <c r="K607" s="67">
        <v>1.0111199999999999E-3</v>
      </c>
      <c r="M607" s="67">
        <v>0</v>
      </c>
      <c r="N607" s="67">
        <v>1.049318E-3</v>
      </c>
      <c r="P607" s="67">
        <v>0</v>
      </c>
      <c r="Q607" s="67">
        <v>4.2300999999999998E-4</v>
      </c>
      <c r="S607" s="67">
        <v>2.2522499999999999E-3</v>
      </c>
      <c r="T607" s="67">
        <v>0</v>
      </c>
      <c r="V607" s="67">
        <v>0</v>
      </c>
      <c r="W607" s="67">
        <v>1.0330599999999999E-3</v>
      </c>
    </row>
    <row r="608" spans="1:23" x14ac:dyDescent="0.2">
      <c r="A608" s="67">
        <v>0</v>
      </c>
      <c r="B608" s="67">
        <v>7.4019000000000005E-4</v>
      </c>
      <c r="D608" s="67">
        <v>0</v>
      </c>
      <c r="E608" s="67">
        <v>7.4019000000000005E-4</v>
      </c>
      <c r="G608" s="67">
        <v>0</v>
      </c>
      <c r="H608" s="67">
        <v>8.0385999999999999E-4</v>
      </c>
      <c r="J608" s="67">
        <v>0</v>
      </c>
      <c r="K608" s="67">
        <v>1.0111199999999999E-3</v>
      </c>
      <c r="M608" s="67">
        <v>0</v>
      </c>
      <c r="N608" s="67">
        <v>1.049318E-3</v>
      </c>
      <c r="P608" s="67">
        <v>0</v>
      </c>
      <c r="Q608" s="67">
        <v>4.2300999999999998E-4</v>
      </c>
      <c r="S608" s="67">
        <v>2.2522499999999999E-3</v>
      </c>
      <c r="T608" s="67">
        <v>0</v>
      </c>
      <c r="V608" s="67">
        <v>0</v>
      </c>
      <c r="W608" s="67">
        <v>1.0330599999999999E-3</v>
      </c>
    </row>
    <row r="609" spans="1:23" x14ac:dyDescent="0.2">
      <c r="A609" s="67">
        <v>0</v>
      </c>
      <c r="B609" s="67">
        <v>7.4019000000000005E-4</v>
      </c>
      <c r="D609" s="67">
        <v>0</v>
      </c>
      <c r="E609" s="67">
        <v>7.4019000000000005E-4</v>
      </c>
      <c r="G609" s="67">
        <v>0</v>
      </c>
      <c r="H609" s="67">
        <v>8.0385999999999999E-4</v>
      </c>
      <c r="J609" s="67">
        <v>0</v>
      </c>
      <c r="K609" s="67">
        <v>1.0111199999999999E-3</v>
      </c>
      <c r="M609" s="67">
        <v>0</v>
      </c>
      <c r="N609" s="67">
        <v>1.049318E-3</v>
      </c>
      <c r="P609" s="67">
        <v>0</v>
      </c>
      <c r="Q609" s="67">
        <v>4.2300999999999998E-4</v>
      </c>
      <c r="S609" s="67">
        <v>2.2522499999999999E-3</v>
      </c>
      <c r="T609" s="67">
        <v>0</v>
      </c>
      <c r="V609" s="67">
        <v>0</v>
      </c>
      <c r="W609" s="67">
        <v>1.0330599999999999E-3</v>
      </c>
    </row>
    <row r="610" spans="1:23" x14ac:dyDescent="0.2">
      <c r="A610" s="67">
        <v>0</v>
      </c>
      <c r="B610" s="67">
        <v>7.4019000000000005E-4</v>
      </c>
      <c r="D610" s="67">
        <v>0</v>
      </c>
      <c r="E610" s="67">
        <v>7.4019000000000005E-4</v>
      </c>
      <c r="G610" s="67">
        <v>0</v>
      </c>
      <c r="H610" s="67">
        <v>8.0385999999999999E-4</v>
      </c>
      <c r="J610" s="67">
        <v>0</v>
      </c>
      <c r="K610" s="67">
        <v>1.0111199999999999E-3</v>
      </c>
      <c r="M610" s="67">
        <v>0</v>
      </c>
      <c r="N610" s="67">
        <v>1.049318E-3</v>
      </c>
      <c r="P610" s="67">
        <v>0</v>
      </c>
      <c r="Q610" s="67">
        <v>4.2300999999999998E-4</v>
      </c>
      <c r="S610" s="67">
        <v>2.2522499999999999E-3</v>
      </c>
      <c r="T610" s="67">
        <v>0</v>
      </c>
      <c r="V610" s="67">
        <v>0</v>
      </c>
      <c r="W610" s="67">
        <v>1.0330599999999999E-3</v>
      </c>
    </row>
    <row r="611" spans="1:23" x14ac:dyDescent="0.2">
      <c r="A611" s="67">
        <v>0</v>
      </c>
      <c r="B611" s="67">
        <v>7.4019000000000005E-4</v>
      </c>
      <c r="D611" s="67">
        <v>0</v>
      </c>
      <c r="E611" s="67">
        <v>7.4019000000000005E-4</v>
      </c>
      <c r="G611" s="67">
        <v>0</v>
      </c>
      <c r="H611" s="67">
        <v>8.0385999999999999E-4</v>
      </c>
      <c r="J611" s="67">
        <v>0</v>
      </c>
      <c r="K611" s="67">
        <v>1.0111199999999999E-3</v>
      </c>
      <c r="M611" s="67">
        <v>0</v>
      </c>
      <c r="N611" s="67">
        <v>1.049318E-3</v>
      </c>
      <c r="P611" s="67">
        <v>0</v>
      </c>
      <c r="Q611" s="67">
        <v>4.2300999999999998E-4</v>
      </c>
      <c r="S611" s="67">
        <v>2.2522499999999999E-3</v>
      </c>
      <c r="T611" s="67">
        <v>0</v>
      </c>
      <c r="V611" s="67">
        <v>0</v>
      </c>
      <c r="W611" s="67">
        <v>1.0330599999999999E-3</v>
      </c>
    </row>
    <row r="612" spans="1:23" x14ac:dyDescent="0.2">
      <c r="A612" s="67">
        <v>0</v>
      </c>
      <c r="B612" s="67">
        <v>7.4019000000000005E-4</v>
      </c>
      <c r="D612" s="67">
        <v>0</v>
      </c>
      <c r="E612" s="67">
        <v>7.4019000000000005E-4</v>
      </c>
      <c r="G612" s="67">
        <v>0</v>
      </c>
      <c r="H612" s="67">
        <v>8.0385999999999999E-4</v>
      </c>
      <c r="J612" s="67">
        <v>0</v>
      </c>
      <c r="K612" s="67">
        <v>1.0111199999999999E-3</v>
      </c>
      <c r="M612" s="67">
        <v>0</v>
      </c>
      <c r="N612" s="67">
        <v>1.049318E-3</v>
      </c>
      <c r="P612" s="67">
        <v>0</v>
      </c>
      <c r="Q612" s="67">
        <v>4.2300999999999998E-4</v>
      </c>
      <c r="S612" s="67">
        <v>2.2522499999999999E-3</v>
      </c>
      <c r="T612" s="67">
        <v>0</v>
      </c>
      <c r="V612" s="67">
        <v>0</v>
      </c>
      <c r="W612" s="67">
        <v>1.0330599999999999E-3</v>
      </c>
    </row>
    <row r="613" spans="1:23" x14ac:dyDescent="0.2">
      <c r="A613" s="67">
        <v>0</v>
      </c>
      <c r="B613" s="67">
        <v>7.4019000000000005E-4</v>
      </c>
      <c r="D613" s="67">
        <v>0</v>
      </c>
      <c r="E613" s="67">
        <v>7.4019000000000005E-4</v>
      </c>
      <c r="G613" s="67">
        <v>0</v>
      </c>
      <c r="H613" s="67">
        <v>8.0385999999999999E-4</v>
      </c>
      <c r="J613" s="67">
        <v>0</v>
      </c>
      <c r="K613" s="67">
        <v>1.0111199999999999E-3</v>
      </c>
      <c r="M613" s="67">
        <v>0</v>
      </c>
      <c r="N613" s="67">
        <v>1.049318E-3</v>
      </c>
      <c r="P613" s="67">
        <v>0</v>
      </c>
      <c r="Q613" s="67">
        <v>4.2300999999999998E-4</v>
      </c>
      <c r="S613" s="67">
        <v>2.2522499999999999E-3</v>
      </c>
      <c r="T613" s="67">
        <v>0</v>
      </c>
      <c r="V613" s="67">
        <v>0</v>
      </c>
      <c r="W613" s="67">
        <v>1.0330599999999999E-3</v>
      </c>
    </row>
    <row r="614" spans="1:23" x14ac:dyDescent="0.2">
      <c r="A614" s="67">
        <v>0</v>
      </c>
      <c r="B614" s="67">
        <v>7.4019000000000005E-4</v>
      </c>
      <c r="D614" s="67">
        <v>0</v>
      </c>
      <c r="E614" s="67">
        <v>7.4019000000000005E-4</v>
      </c>
      <c r="G614" s="67">
        <v>0</v>
      </c>
      <c r="H614" s="67">
        <v>8.0385999999999999E-4</v>
      </c>
      <c r="J614" s="67">
        <v>0</v>
      </c>
      <c r="K614" s="67">
        <v>1.0111199999999999E-3</v>
      </c>
      <c r="M614" s="67">
        <v>0</v>
      </c>
      <c r="N614" s="67">
        <v>1.049318E-3</v>
      </c>
      <c r="P614" s="67">
        <v>0</v>
      </c>
      <c r="Q614" s="67">
        <v>4.2300999999999998E-4</v>
      </c>
      <c r="S614" s="67">
        <v>2.2522499999999999E-3</v>
      </c>
      <c r="T614" s="67">
        <v>0</v>
      </c>
      <c r="V614" s="67">
        <v>0</v>
      </c>
      <c r="W614" s="67">
        <v>1.0330599999999999E-3</v>
      </c>
    </row>
    <row r="615" spans="1:23" x14ac:dyDescent="0.2">
      <c r="A615" s="67">
        <v>0</v>
      </c>
      <c r="B615" s="67">
        <v>7.4019000000000005E-4</v>
      </c>
      <c r="D615" s="67">
        <v>0</v>
      </c>
      <c r="E615" s="67">
        <v>7.4019000000000005E-4</v>
      </c>
      <c r="G615" s="67">
        <v>0</v>
      </c>
      <c r="H615" s="67">
        <v>8.0385999999999999E-4</v>
      </c>
      <c r="J615" s="67">
        <v>0</v>
      </c>
      <c r="K615" s="67">
        <v>1.0111199999999999E-3</v>
      </c>
      <c r="M615" s="67">
        <v>2.9717680000000001E-3</v>
      </c>
      <c r="N615" s="67">
        <v>1.049318E-3</v>
      </c>
      <c r="P615" s="67">
        <v>0</v>
      </c>
      <c r="Q615" s="67">
        <v>4.2300999999999998E-4</v>
      </c>
      <c r="S615" s="67">
        <v>2.2522499999999999E-3</v>
      </c>
      <c r="T615" s="67">
        <v>0</v>
      </c>
      <c r="V615" s="67">
        <v>0</v>
      </c>
      <c r="W615" s="67">
        <v>1.0330599999999999E-3</v>
      </c>
    </row>
    <row r="616" spans="1:23" x14ac:dyDescent="0.2">
      <c r="A616" s="67">
        <v>0</v>
      </c>
      <c r="B616" s="67">
        <v>7.4019000000000005E-4</v>
      </c>
      <c r="D616" s="67">
        <v>0</v>
      </c>
      <c r="E616" s="67">
        <v>7.4019000000000005E-4</v>
      </c>
      <c r="G616" s="67">
        <v>0</v>
      </c>
      <c r="H616" s="67">
        <v>8.0385999999999999E-4</v>
      </c>
      <c r="J616" s="67">
        <v>0</v>
      </c>
      <c r="K616" s="67">
        <v>1.0111199999999999E-3</v>
      </c>
      <c r="M616" s="67">
        <v>0</v>
      </c>
      <c r="N616" s="67">
        <v>1.049318E-3</v>
      </c>
      <c r="P616" s="67">
        <v>0</v>
      </c>
      <c r="Q616" s="67">
        <v>4.2300999999999998E-4</v>
      </c>
      <c r="S616" s="67">
        <v>2.2522499999999999E-3</v>
      </c>
      <c r="T616" s="67">
        <v>0</v>
      </c>
      <c r="V616" s="67">
        <v>0</v>
      </c>
      <c r="W616" s="67">
        <v>1.0330599999999999E-3</v>
      </c>
    </row>
    <row r="617" spans="1:23" x14ac:dyDescent="0.2">
      <c r="A617" s="67">
        <v>0</v>
      </c>
      <c r="B617" s="67">
        <v>7.4019000000000005E-4</v>
      </c>
      <c r="D617" s="67">
        <v>0</v>
      </c>
      <c r="E617" s="67">
        <v>7.4019000000000005E-4</v>
      </c>
      <c r="G617" s="67">
        <v>0</v>
      </c>
      <c r="H617" s="67">
        <v>8.0385999999999999E-4</v>
      </c>
      <c r="J617" s="67">
        <v>0</v>
      </c>
      <c r="K617" s="67">
        <v>1.0111199999999999E-3</v>
      </c>
      <c r="M617" s="67">
        <v>0</v>
      </c>
      <c r="N617" s="67">
        <v>1.049318E-3</v>
      </c>
      <c r="P617" s="67">
        <v>0</v>
      </c>
      <c r="Q617" s="67">
        <v>4.2300999999999998E-4</v>
      </c>
      <c r="S617" s="67">
        <v>2.2522499999999999E-3</v>
      </c>
      <c r="T617" s="67">
        <v>0</v>
      </c>
      <c r="V617" s="67">
        <v>0</v>
      </c>
      <c r="W617" s="67">
        <v>1.0330599999999999E-3</v>
      </c>
    </row>
    <row r="618" spans="1:23" x14ac:dyDescent="0.2">
      <c r="A618" s="67">
        <v>0</v>
      </c>
      <c r="B618" s="67">
        <v>7.4019000000000005E-4</v>
      </c>
      <c r="D618" s="67">
        <v>0</v>
      </c>
      <c r="E618" s="67">
        <v>7.4019000000000005E-4</v>
      </c>
      <c r="G618" s="67">
        <v>0</v>
      </c>
      <c r="H618" s="67">
        <v>8.0385999999999999E-4</v>
      </c>
      <c r="J618" s="67">
        <v>0</v>
      </c>
      <c r="K618" s="67">
        <v>1.0111199999999999E-3</v>
      </c>
      <c r="M618" s="67">
        <v>0</v>
      </c>
      <c r="N618" s="67">
        <v>1.049318E-3</v>
      </c>
      <c r="P618" s="67">
        <v>0</v>
      </c>
      <c r="Q618" s="67">
        <v>4.2300999999999998E-4</v>
      </c>
      <c r="S618" s="67">
        <v>2.2522499999999999E-3</v>
      </c>
      <c r="T618" s="67">
        <v>0</v>
      </c>
      <c r="V618" s="67">
        <v>0</v>
      </c>
      <c r="W618" s="67">
        <v>1.0330599999999999E-3</v>
      </c>
    </row>
    <row r="619" spans="1:23" x14ac:dyDescent="0.2">
      <c r="A619" s="67">
        <v>0</v>
      </c>
      <c r="B619" s="67">
        <v>7.4019000000000005E-4</v>
      </c>
      <c r="D619" s="67">
        <v>0</v>
      </c>
      <c r="E619" s="67">
        <v>7.4019000000000005E-4</v>
      </c>
      <c r="G619" s="67">
        <v>0</v>
      </c>
      <c r="H619" s="67">
        <v>8.0385999999999999E-4</v>
      </c>
      <c r="J619" s="67">
        <v>0</v>
      </c>
      <c r="K619" s="67">
        <v>1.0111199999999999E-3</v>
      </c>
      <c r="M619" s="67">
        <v>0</v>
      </c>
      <c r="N619" s="67">
        <v>1.049318E-3</v>
      </c>
      <c r="P619" s="67">
        <v>0</v>
      </c>
      <c r="Q619" s="67">
        <v>4.2300999999999998E-4</v>
      </c>
      <c r="S619" s="67">
        <v>4.5045099999999998E-3</v>
      </c>
      <c r="T619" s="67">
        <v>0</v>
      </c>
      <c r="V619" s="67">
        <v>0</v>
      </c>
      <c r="W619" s="67">
        <v>1.0330599999999999E-3</v>
      </c>
    </row>
    <row r="620" spans="1:23" x14ac:dyDescent="0.2">
      <c r="A620" s="67">
        <v>0</v>
      </c>
      <c r="B620" s="67">
        <v>7.4019000000000005E-4</v>
      </c>
      <c r="D620" s="67">
        <v>0</v>
      </c>
      <c r="E620" s="67">
        <v>7.4019000000000005E-4</v>
      </c>
      <c r="G620" s="67">
        <v>0</v>
      </c>
      <c r="H620" s="67">
        <v>8.0385999999999999E-4</v>
      </c>
      <c r="J620" s="67">
        <v>0</v>
      </c>
      <c r="K620" s="67">
        <v>1.0111199999999999E-3</v>
      </c>
      <c r="M620" s="67">
        <v>0</v>
      </c>
      <c r="N620" s="67">
        <v>1.049318E-3</v>
      </c>
      <c r="P620" s="67">
        <v>0</v>
      </c>
      <c r="Q620" s="67">
        <v>4.2300999999999998E-4</v>
      </c>
      <c r="S620" s="67">
        <v>2.2522499999999999E-3</v>
      </c>
      <c r="T620" s="67">
        <v>0</v>
      </c>
      <c r="V620" s="67">
        <v>0</v>
      </c>
      <c r="W620" s="67">
        <v>1.0330599999999999E-3</v>
      </c>
    </row>
    <row r="621" spans="1:23" x14ac:dyDescent="0.2">
      <c r="A621" s="67">
        <v>0</v>
      </c>
      <c r="B621" s="67">
        <v>7.4019000000000005E-4</v>
      </c>
      <c r="D621" s="67">
        <v>0</v>
      </c>
      <c r="E621" s="67">
        <v>7.4019000000000005E-4</v>
      </c>
      <c r="G621" s="67">
        <v>0</v>
      </c>
      <c r="H621" s="67">
        <v>8.0385999999999999E-4</v>
      </c>
      <c r="J621" s="67">
        <v>0</v>
      </c>
      <c r="K621" s="67">
        <v>1.0111199999999999E-3</v>
      </c>
      <c r="M621" s="67">
        <v>0</v>
      </c>
      <c r="N621" s="67">
        <v>1.049318E-3</v>
      </c>
      <c r="P621" s="67">
        <v>0</v>
      </c>
      <c r="Q621" s="67">
        <v>4.2300999999999998E-4</v>
      </c>
      <c r="S621" s="67">
        <v>2.2522499999999999E-3</v>
      </c>
      <c r="T621" s="67">
        <v>0</v>
      </c>
      <c r="V621" s="67">
        <v>0</v>
      </c>
      <c r="W621" s="67">
        <v>1.0330599999999999E-3</v>
      </c>
    </row>
    <row r="622" spans="1:23" x14ac:dyDescent="0.2">
      <c r="A622" s="67">
        <v>0</v>
      </c>
      <c r="B622" s="67">
        <v>7.4019000000000005E-4</v>
      </c>
      <c r="D622" s="67">
        <v>0</v>
      </c>
      <c r="E622" s="67">
        <v>7.4019000000000005E-4</v>
      </c>
      <c r="G622" s="67">
        <v>0</v>
      </c>
      <c r="H622" s="67">
        <v>8.0385999999999999E-4</v>
      </c>
      <c r="J622" s="67">
        <v>0</v>
      </c>
      <c r="K622" s="67">
        <v>1.0111199999999999E-3</v>
      </c>
      <c r="M622" s="67">
        <v>0</v>
      </c>
      <c r="N622" s="67">
        <v>1.049318E-3</v>
      </c>
      <c r="P622" s="67">
        <v>0</v>
      </c>
      <c r="Q622" s="67">
        <v>4.2300999999999998E-4</v>
      </c>
      <c r="S622" s="67">
        <v>2.2522499999999999E-3</v>
      </c>
      <c r="T622" s="67">
        <v>0</v>
      </c>
      <c r="V622" s="67">
        <v>0</v>
      </c>
      <c r="W622" s="67">
        <v>1.0330599999999999E-3</v>
      </c>
    </row>
    <row r="623" spans="1:23" x14ac:dyDescent="0.2">
      <c r="A623" s="67">
        <v>0</v>
      </c>
      <c r="B623" s="67">
        <v>7.4019000000000005E-4</v>
      </c>
      <c r="D623" s="67">
        <v>0</v>
      </c>
      <c r="E623" s="67">
        <v>7.4019000000000005E-4</v>
      </c>
      <c r="G623" s="67">
        <v>0</v>
      </c>
      <c r="H623" s="67">
        <v>8.0385999999999999E-4</v>
      </c>
      <c r="J623" s="67">
        <v>0</v>
      </c>
      <c r="K623" s="67">
        <v>1.0111199999999999E-3</v>
      </c>
      <c r="M623" s="67">
        <v>0</v>
      </c>
      <c r="N623" s="67">
        <v>1.049318E-3</v>
      </c>
      <c r="P623" s="67">
        <v>0</v>
      </c>
      <c r="Q623" s="67">
        <v>4.2300999999999998E-4</v>
      </c>
      <c r="S623" s="67">
        <v>2.2522499999999999E-3</v>
      </c>
      <c r="T623" s="67">
        <v>0</v>
      </c>
      <c r="V623" s="67">
        <v>0</v>
      </c>
      <c r="W623" s="67">
        <v>1.0330599999999999E-3</v>
      </c>
    </row>
    <row r="624" spans="1:23" x14ac:dyDescent="0.2">
      <c r="A624" s="67">
        <v>0</v>
      </c>
      <c r="B624" s="67">
        <v>7.4019000000000005E-4</v>
      </c>
      <c r="D624" s="67">
        <v>0</v>
      </c>
      <c r="E624" s="67">
        <v>7.4019000000000005E-4</v>
      </c>
      <c r="G624" s="67">
        <v>0</v>
      </c>
      <c r="H624" s="67">
        <v>8.0385999999999999E-4</v>
      </c>
      <c r="J624" s="67">
        <v>0</v>
      </c>
      <c r="K624" s="67">
        <v>1.0111199999999999E-3</v>
      </c>
      <c r="M624" s="67">
        <v>0</v>
      </c>
      <c r="N624" s="67">
        <v>1.049318E-3</v>
      </c>
      <c r="P624" s="67">
        <v>0</v>
      </c>
      <c r="Q624" s="67">
        <v>4.2300999999999998E-4</v>
      </c>
      <c r="S624" s="67">
        <v>2.2522499999999999E-3</v>
      </c>
      <c r="T624" s="67">
        <v>0</v>
      </c>
      <c r="V624" s="67">
        <v>0</v>
      </c>
      <c r="W624" s="67">
        <v>1.0330599999999999E-3</v>
      </c>
    </row>
    <row r="625" spans="1:23" x14ac:dyDescent="0.2">
      <c r="A625" s="67">
        <v>0</v>
      </c>
      <c r="B625" s="67">
        <v>7.4019000000000005E-4</v>
      </c>
      <c r="D625" s="67">
        <v>0</v>
      </c>
      <c r="E625" s="67">
        <v>7.4019000000000005E-4</v>
      </c>
      <c r="G625" s="67">
        <v>0</v>
      </c>
      <c r="H625" s="67">
        <v>8.0385999999999999E-4</v>
      </c>
      <c r="J625" s="67">
        <v>0</v>
      </c>
      <c r="K625" s="67">
        <v>1.0111199999999999E-3</v>
      </c>
      <c r="M625" s="67">
        <v>0</v>
      </c>
      <c r="N625" s="67">
        <v>1.049318E-3</v>
      </c>
      <c r="P625" s="67">
        <v>0</v>
      </c>
      <c r="Q625" s="67">
        <v>4.2300999999999998E-4</v>
      </c>
      <c r="S625" s="67">
        <v>2.2522499999999999E-3</v>
      </c>
      <c r="T625" s="67">
        <v>0</v>
      </c>
      <c r="V625" s="67">
        <v>0</v>
      </c>
      <c r="W625" s="67">
        <v>1.0330599999999999E-3</v>
      </c>
    </row>
    <row r="626" spans="1:23" x14ac:dyDescent="0.2">
      <c r="A626" s="67">
        <v>0</v>
      </c>
      <c r="B626" s="67">
        <v>7.4019000000000005E-4</v>
      </c>
      <c r="D626" s="67">
        <v>0</v>
      </c>
      <c r="E626" s="67">
        <v>7.4019000000000005E-4</v>
      </c>
      <c r="G626" s="67">
        <v>0</v>
      </c>
      <c r="H626" s="67">
        <v>8.0385999999999999E-4</v>
      </c>
      <c r="J626" s="67">
        <v>0</v>
      </c>
      <c r="K626" s="67">
        <v>1.0111199999999999E-3</v>
      </c>
      <c r="M626" s="67">
        <v>0</v>
      </c>
      <c r="N626" s="67">
        <v>1.049318E-3</v>
      </c>
      <c r="P626" s="67">
        <v>0</v>
      </c>
      <c r="Q626" s="67">
        <v>4.2300999999999998E-4</v>
      </c>
      <c r="S626" s="67">
        <v>2.2522499999999999E-3</v>
      </c>
      <c r="T626" s="67">
        <v>0</v>
      </c>
      <c r="V626" s="67">
        <v>0</v>
      </c>
      <c r="W626" s="67">
        <v>1.0330599999999999E-3</v>
      </c>
    </row>
    <row r="627" spans="1:23" x14ac:dyDescent="0.2">
      <c r="A627" s="67">
        <v>0</v>
      </c>
      <c r="B627" s="67">
        <v>7.4019000000000005E-4</v>
      </c>
      <c r="D627" s="67">
        <v>0</v>
      </c>
      <c r="E627" s="67">
        <v>7.4019000000000005E-4</v>
      </c>
      <c r="G627" s="67">
        <v>0</v>
      </c>
      <c r="H627" s="67">
        <v>8.0385999999999999E-4</v>
      </c>
      <c r="J627" s="67">
        <v>0</v>
      </c>
      <c r="K627" s="67">
        <v>1.0111199999999999E-3</v>
      </c>
      <c r="M627" s="67">
        <v>0</v>
      </c>
      <c r="N627" s="67">
        <v>1.049318E-3</v>
      </c>
      <c r="P627" s="67">
        <v>0</v>
      </c>
      <c r="Q627" s="67">
        <v>4.2300999999999998E-4</v>
      </c>
      <c r="S627" s="67">
        <v>2.2522499999999999E-3</v>
      </c>
      <c r="T627" s="67">
        <v>0</v>
      </c>
      <c r="V627" s="67">
        <v>0</v>
      </c>
      <c r="W627" s="67">
        <v>1.0330599999999999E-3</v>
      </c>
    </row>
    <row r="628" spans="1:23" x14ac:dyDescent="0.2">
      <c r="A628" s="67">
        <v>0</v>
      </c>
      <c r="B628" s="67">
        <v>7.4019000000000005E-4</v>
      </c>
      <c r="D628" s="67">
        <v>0</v>
      </c>
      <c r="E628" s="67">
        <v>7.4019000000000005E-4</v>
      </c>
      <c r="G628" s="67">
        <v>0</v>
      </c>
      <c r="H628" s="67">
        <v>8.0385999999999999E-4</v>
      </c>
      <c r="J628" s="67">
        <v>0</v>
      </c>
      <c r="K628" s="67">
        <v>1.0111199999999999E-3</v>
      </c>
      <c r="M628" s="67">
        <v>0</v>
      </c>
      <c r="N628" s="67">
        <v>1.049318E-3</v>
      </c>
      <c r="P628" s="67">
        <v>0</v>
      </c>
      <c r="Q628" s="67">
        <v>4.2300999999999998E-4</v>
      </c>
      <c r="S628" s="67">
        <v>2.2522499999999999E-3</v>
      </c>
      <c r="T628" s="67">
        <v>0</v>
      </c>
      <c r="V628" s="67">
        <v>0</v>
      </c>
      <c r="W628" s="67">
        <v>1.0330599999999999E-3</v>
      </c>
    </row>
    <row r="629" spans="1:23" x14ac:dyDescent="0.2">
      <c r="A629" s="67">
        <v>0</v>
      </c>
      <c r="B629" s="67">
        <v>7.4019000000000005E-4</v>
      </c>
      <c r="D629" s="67">
        <v>0</v>
      </c>
      <c r="E629" s="67">
        <v>7.4019000000000005E-4</v>
      </c>
      <c r="G629" s="67">
        <v>0</v>
      </c>
      <c r="H629" s="67">
        <v>8.0385999999999999E-4</v>
      </c>
      <c r="J629" s="67">
        <v>0</v>
      </c>
      <c r="K629" s="67">
        <v>1.0111199999999999E-3</v>
      </c>
      <c r="M629" s="67">
        <v>0</v>
      </c>
      <c r="N629" s="67">
        <v>1.049318E-3</v>
      </c>
      <c r="P629" s="67">
        <v>0</v>
      </c>
      <c r="Q629" s="67">
        <v>4.2300999999999998E-4</v>
      </c>
      <c r="S629" s="67">
        <v>2.2522499999999999E-3</v>
      </c>
      <c r="T629" s="67">
        <v>0</v>
      </c>
      <c r="V629" s="67">
        <v>1.5105699999999999E-3</v>
      </c>
      <c r="W629" s="67">
        <v>1.0330599999999999E-3</v>
      </c>
    </row>
    <row r="630" spans="1:23" x14ac:dyDescent="0.2">
      <c r="A630" s="67">
        <v>0</v>
      </c>
      <c r="B630" s="67">
        <v>7.4019000000000005E-4</v>
      </c>
      <c r="D630" s="67">
        <v>0</v>
      </c>
      <c r="E630" s="67">
        <v>7.4019000000000005E-4</v>
      </c>
      <c r="G630" s="67">
        <v>0</v>
      </c>
      <c r="H630" s="67">
        <v>8.0385999999999999E-4</v>
      </c>
      <c r="J630" s="67">
        <v>0</v>
      </c>
      <c r="K630" s="67">
        <v>1.0111199999999999E-3</v>
      </c>
      <c r="M630" s="67">
        <v>0</v>
      </c>
      <c r="N630" s="67">
        <v>1.049318E-3</v>
      </c>
      <c r="P630" s="67">
        <v>0</v>
      </c>
      <c r="Q630" s="67">
        <v>4.2300999999999998E-4</v>
      </c>
      <c r="S630" s="67">
        <v>2.2522499999999999E-3</v>
      </c>
      <c r="T630" s="67">
        <v>0</v>
      </c>
      <c r="V630" s="67">
        <v>0</v>
      </c>
      <c r="W630" s="67">
        <v>1.0330599999999999E-3</v>
      </c>
    </row>
    <row r="631" spans="1:23" x14ac:dyDescent="0.2">
      <c r="A631" s="67">
        <v>0</v>
      </c>
      <c r="B631" s="67">
        <v>7.4019000000000005E-4</v>
      </c>
      <c r="D631" s="67">
        <v>0</v>
      </c>
      <c r="E631" s="67">
        <v>7.4019000000000005E-4</v>
      </c>
      <c r="G631" s="67">
        <v>0</v>
      </c>
      <c r="H631" s="67">
        <v>8.0385999999999999E-4</v>
      </c>
      <c r="J631" s="67">
        <v>0</v>
      </c>
      <c r="K631" s="67">
        <v>1.0111199999999999E-3</v>
      </c>
      <c r="M631" s="67">
        <v>0</v>
      </c>
      <c r="N631" s="67">
        <v>1.049318E-3</v>
      </c>
      <c r="P631" s="67">
        <v>0</v>
      </c>
      <c r="Q631" s="67">
        <v>4.2300999999999998E-4</v>
      </c>
      <c r="S631" s="67">
        <v>2.2522499999999999E-3</v>
      </c>
      <c r="T631" s="67">
        <v>0</v>
      </c>
      <c r="V631" s="67">
        <v>0</v>
      </c>
      <c r="W631" s="67">
        <v>1.0330599999999999E-3</v>
      </c>
    </row>
    <row r="632" spans="1:23" x14ac:dyDescent="0.2">
      <c r="A632" s="67">
        <v>0</v>
      </c>
      <c r="B632" s="67">
        <v>7.4019000000000005E-4</v>
      </c>
      <c r="D632" s="67">
        <v>0</v>
      </c>
      <c r="E632" s="67">
        <v>7.4019000000000005E-4</v>
      </c>
      <c r="G632" s="67">
        <v>0</v>
      </c>
      <c r="H632" s="67">
        <v>8.0385999999999999E-4</v>
      </c>
      <c r="J632" s="67">
        <v>0</v>
      </c>
      <c r="K632" s="67">
        <v>1.0111199999999999E-3</v>
      </c>
      <c r="M632" s="67">
        <v>0</v>
      </c>
      <c r="N632" s="67">
        <v>1.049318E-3</v>
      </c>
      <c r="P632" s="67">
        <v>0</v>
      </c>
      <c r="Q632" s="67">
        <v>4.2300999999999998E-4</v>
      </c>
      <c r="S632" s="67">
        <v>2.2522499999999999E-3</v>
      </c>
      <c r="T632" s="67">
        <v>0</v>
      </c>
      <c r="V632" s="67">
        <v>0</v>
      </c>
      <c r="W632" s="67">
        <v>1.0330599999999999E-3</v>
      </c>
    </row>
    <row r="633" spans="1:23" x14ac:dyDescent="0.2">
      <c r="A633" s="67">
        <v>0</v>
      </c>
      <c r="B633" s="67">
        <v>7.4019000000000005E-4</v>
      </c>
      <c r="D633" s="67">
        <v>0</v>
      </c>
      <c r="E633" s="67">
        <v>7.4019000000000005E-4</v>
      </c>
      <c r="G633" s="67">
        <v>0</v>
      </c>
      <c r="H633" s="67">
        <v>8.0385999999999999E-4</v>
      </c>
      <c r="J633" s="67">
        <v>0</v>
      </c>
      <c r="K633" s="67">
        <v>1.0111199999999999E-3</v>
      </c>
      <c r="M633" s="67">
        <v>0</v>
      </c>
      <c r="N633" s="67">
        <v>1.049318E-3</v>
      </c>
      <c r="P633" s="67">
        <v>0</v>
      </c>
      <c r="Q633" s="67">
        <v>4.2300999999999998E-4</v>
      </c>
      <c r="S633" s="67">
        <v>2.2522499999999999E-3</v>
      </c>
      <c r="T633" s="67">
        <v>0</v>
      </c>
      <c r="V633" s="67">
        <v>0</v>
      </c>
      <c r="W633" s="67">
        <v>1.0330599999999999E-3</v>
      </c>
    </row>
    <row r="634" spans="1:23" x14ac:dyDescent="0.2">
      <c r="A634" s="67">
        <v>0</v>
      </c>
      <c r="B634" s="67">
        <v>7.4019000000000005E-4</v>
      </c>
      <c r="D634" s="67">
        <v>0</v>
      </c>
      <c r="E634" s="67">
        <v>7.4019000000000005E-4</v>
      </c>
      <c r="G634" s="67">
        <v>0</v>
      </c>
      <c r="H634" s="67">
        <v>8.0385999999999999E-4</v>
      </c>
      <c r="J634" s="67">
        <v>0</v>
      </c>
      <c r="K634" s="67">
        <v>1.0111199999999999E-3</v>
      </c>
      <c r="M634" s="67">
        <v>0</v>
      </c>
      <c r="N634" s="67">
        <v>1.049318E-3</v>
      </c>
      <c r="P634" s="67">
        <v>0</v>
      </c>
      <c r="Q634" s="67">
        <v>4.2300999999999998E-4</v>
      </c>
      <c r="S634" s="67">
        <v>2.2522499999999999E-3</v>
      </c>
      <c r="T634" s="67">
        <v>0</v>
      </c>
      <c r="V634" s="67">
        <v>0</v>
      </c>
      <c r="W634" s="67">
        <v>1.0330599999999999E-3</v>
      </c>
    </row>
    <row r="635" spans="1:23" x14ac:dyDescent="0.2">
      <c r="A635" s="67">
        <v>0</v>
      </c>
      <c r="B635" s="67">
        <v>7.4019000000000005E-4</v>
      </c>
      <c r="D635" s="67">
        <v>0</v>
      </c>
      <c r="E635" s="67">
        <v>7.4019000000000005E-4</v>
      </c>
      <c r="G635" s="67">
        <v>0</v>
      </c>
      <c r="H635" s="67">
        <v>8.0385999999999999E-4</v>
      </c>
      <c r="J635" s="67">
        <v>0</v>
      </c>
      <c r="K635" s="67">
        <v>1.0111199999999999E-3</v>
      </c>
      <c r="M635" s="67">
        <v>0</v>
      </c>
      <c r="N635" s="67">
        <v>1.049318E-3</v>
      </c>
      <c r="P635" s="67">
        <v>0</v>
      </c>
      <c r="Q635" s="67">
        <v>4.2300999999999998E-4</v>
      </c>
      <c r="S635" s="67">
        <v>2.2522499999999999E-3</v>
      </c>
      <c r="T635" s="67">
        <v>0</v>
      </c>
      <c r="V635" s="67">
        <v>0</v>
      </c>
      <c r="W635" s="67">
        <v>1.0330599999999999E-3</v>
      </c>
    </row>
    <row r="636" spans="1:23" x14ac:dyDescent="0.2">
      <c r="A636" s="67">
        <v>0</v>
      </c>
      <c r="B636" s="67">
        <v>7.4019000000000005E-4</v>
      </c>
      <c r="D636" s="67">
        <v>0</v>
      </c>
      <c r="E636" s="67">
        <v>7.4019000000000005E-4</v>
      </c>
      <c r="G636" s="67">
        <v>0</v>
      </c>
      <c r="H636" s="67">
        <v>8.0385999999999999E-4</v>
      </c>
      <c r="J636" s="67">
        <v>0</v>
      </c>
      <c r="K636" s="67">
        <v>1.0111199999999999E-3</v>
      </c>
      <c r="M636" s="67">
        <v>0</v>
      </c>
      <c r="N636" s="67">
        <v>1.049318E-3</v>
      </c>
      <c r="P636" s="67">
        <v>0</v>
      </c>
      <c r="Q636" s="67">
        <v>4.2300999999999998E-4</v>
      </c>
      <c r="S636" s="67">
        <v>2.2522499999999999E-3</v>
      </c>
      <c r="T636" s="67">
        <v>0</v>
      </c>
      <c r="V636" s="67">
        <v>0</v>
      </c>
      <c r="W636" s="67">
        <v>1.0330599999999999E-3</v>
      </c>
    </row>
    <row r="637" spans="1:23" x14ac:dyDescent="0.2">
      <c r="A637" s="67">
        <v>0</v>
      </c>
      <c r="B637" s="67">
        <v>7.4019000000000005E-4</v>
      </c>
      <c r="D637" s="67">
        <v>0</v>
      </c>
      <c r="E637" s="67">
        <v>7.4019000000000005E-4</v>
      </c>
      <c r="G637" s="67">
        <v>0</v>
      </c>
      <c r="H637" s="67">
        <v>8.0385999999999999E-4</v>
      </c>
      <c r="J637" s="67">
        <v>0</v>
      </c>
      <c r="K637" s="67">
        <v>1.0111199999999999E-3</v>
      </c>
      <c r="M637" s="67">
        <v>0</v>
      </c>
      <c r="N637" s="67">
        <v>1.049318E-3</v>
      </c>
      <c r="P637" s="67">
        <v>0</v>
      </c>
      <c r="Q637" s="67">
        <v>4.2300999999999998E-4</v>
      </c>
      <c r="S637" s="67">
        <v>2.2522499999999999E-3</v>
      </c>
      <c r="T637" s="67">
        <v>0</v>
      </c>
      <c r="V637" s="67">
        <v>0</v>
      </c>
      <c r="W637" s="67">
        <v>1.0330599999999999E-3</v>
      </c>
    </row>
    <row r="638" spans="1:23" x14ac:dyDescent="0.2">
      <c r="A638" s="67">
        <v>0</v>
      </c>
      <c r="B638" s="67">
        <v>7.4019000000000005E-4</v>
      </c>
      <c r="D638" s="67">
        <v>0</v>
      </c>
      <c r="E638" s="67">
        <v>7.4019000000000005E-4</v>
      </c>
      <c r="G638" s="67">
        <v>0</v>
      </c>
      <c r="H638" s="67">
        <v>8.0385999999999999E-4</v>
      </c>
      <c r="J638" s="67">
        <v>0</v>
      </c>
      <c r="K638" s="67">
        <v>1.0111199999999999E-3</v>
      </c>
      <c r="M638" s="67">
        <v>0</v>
      </c>
      <c r="N638" s="67">
        <v>1.049318E-3</v>
      </c>
      <c r="P638" s="67">
        <v>0</v>
      </c>
      <c r="Q638" s="67">
        <v>4.2300999999999998E-4</v>
      </c>
      <c r="S638" s="67">
        <v>2.2522499999999999E-3</v>
      </c>
      <c r="T638" s="67">
        <v>0</v>
      </c>
      <c r="V638" s="67">
        <v>0</v>
      </c>
      <c r="W638" s="67">
        <v>1.0330599999999999E-3</v>
      </c>
    </row>
    <row r="639" spans="1:23" x14ac:dyDescent="0.2">
      <c r="A639" s="67">
        <v>0</v>
      </c>
      <c r="B639" s="67">
        <v>7.4019000000000005E-4</v>
      </c>
      <c r="D639" s="67">
        <v>0</v>
      </c>
      <c r="E639" s="67">
        <v>7.4019000000000005E-4</v>
      </c>
      <c r="G639" s="67">
        <v>0</v>
      </c>
      <c r="H639" s="67">
        <v>8.0385999999999999E-4</v>
      </c>
      <c r="J639" s="67">
        <v>0</v>
      </c>
      <c r="K639" s="67">
        <v>1.0111199999999999E-3</v>
      </c>
      <c r="M639" s="67">
        <v>0</v>
      </c>
      <c r="N639" s="67">
        <v>1.049318E-3</v>
      </c>
      <c r="P639" s="67">
        <v>0</v>
      </c>
      <c r="Q639" s="67">
        <v>4.2300999999999998E-4</v>
      </c>
      <c r="S639" s="67">
        <v>2.2522499999999999E-3</v>
      </c>
      <c r="T639" s="67">
        <v>0</v>
      </c>
      <c r="V639" s="67">
        <v>0</v>
      </c>
      <c r="W639" s="67">
        <v>1.0330599999999999E-3</v>
      </c>
    </row>
    <row r="640" spans="1:23" x14ac:dyDescent="0.2">
      <c r="A640" s="67">
        <v>0</v>
      </c>
      <c r="B640" s="67">
        <v>7.4019000000000005E-4</v>
      </c>
      <c r="D640" s="67">
        <v>0</v>
      </c>
      <c r="E640" s="67">
        <v>7.4019000000000005E-4</v>
      </c>
      <c r="G640" s="67">
        <v>0</v>
      </c>
      <c r="H640" s="67">
        <v>8.0385999999999999E-4</v>
      </c>
      <c r="J640" s="67">
        <v>0</v>
      </c>
      <c r="K640" s="67">
        <v>1.0111199999999999E-3</v>
      </c>
      <c r="M640" s="67">
        <v>0</v>
      </c>
      <c r="N640" s="67">
        <v>1.049318E-3</v>
      </c>
      <c r="P640" s="67">
        <v>0</v>
      </c>
      <c r="Q640" s="67">
        <v>4.2300999999999998E-4</v>
      </c>
      <c r="S640" s="67">
        <v>2.2522499999999999E-3</v>
      </c>
      <c r="T640" s="67">
        <v>0</v>
      </c>
      <c r="V640" s="67">
        <v>0</v>
      </c>
      <c r="W640" s="67">
        <v>1.0330599999999999E-3</v>
      </c>
    </row>
    <row r="641" spans="1:23" x14ac:dyDescent="0.2">
      <c r="A641" s="67">
        <v>0</v>
      </c>
      <c r="B641" s="67">
        <v>7.4019000000000005E-4</v>
      </c>
      <c r="D641" s="67">
        <v>0</v>
      </c>
      <c r="E641" s="67">
        <v>7.4019000000000005E-4</v>
      </c>
      <c r="G641" s="67">
        <v>0</v>
      </c>
      <c r="H641" s="67">
        <v>8.0385999999999999E-4</v>
      </c>
      <c r="J641" s="67">
        <v>0</v>
      </c>
      <c r="K641" s="67">
        <v>1.0111199999999999E-3</v>
      </c>
      <c r="M641" s="67">
        <v>0</v>
      </c>
      <c r="N641" s="67">
        <v>1.049318E-3</v>
      </c>
      <c r="P641" s="67">
        <v>0</v>
      </c>
      <c r="Q641" s="67">
        <v>4.2300999999999998E-4</v>
      </c>
      <c r="S641" s="67">
        <v>2.2522499999999999E-3</v>
      </c>
      <c r="T641" s="67">
        <v>0</v>
      </c>
      <c r="V641" s="67">
        <v>0</v>
      </c>
      <c r="W641" s="67">
        <v>1.0330599999999999E-3</v>
      </c>
    </row>
    <row r="642" spans="1:23" x14ac:dyDescent="0.2">
      <c r="A642" s="67">
        <v>0</v>
      </c>
      <c r="B642" s="67">
        <v>7.4019000000000005E-4</v>
      </c>
      <c r="D642" s="67">
        <v>0</v>
      </c>
      <c r="E642" s="67">
        <v>7.4019000000000005E-4</v>
      </c>
      <c r="G642" s="67">
        <v>0</v>
      </c>
      <c r="H642" s="67">
        <v>8.0385999999999999E-4</v>
      </c>
      <c r="J642" s="67">
        <v>0</v>
      </c>
      <c r="K642" s="67">
        <v>1.0111199999999999E-3</v>
      </c>
      <c r="M642" s="67">
        <v>0</v>
      </c>
      <c r="N642" s="67">
        <v>1.049318E-3</v>
      </c>
      <c r="P642" s="67">
        <v>0</v>
      </c>
      <c r="Q642" s="67">
        <v>4.2300999999999998E-4</v>
      </c>
      <c r="S642" s="67">
        <v>2.2522499999999999E-3</v>
      </c>
      <c r="T642" s="67">
        <v>0</v>
      </c>
      <c r="V642" s="67">
        <v>0</v>
      </c>
      <c r="W642" s="67">
        <v>1.0330599999999999E-3</v>
      </c>
    </row>
    <row r="643" spans="1:23" x14ac:dyDescent="0.2">
      <c r="A643" s="67">
        <v>0</v>
      </c>
      <c r="B643" s="67">
        <v>7.4019000000000005E-4</v>
      </c>
      <c r="D643" s="67">
        <v>0</v>
      </c>
      <c r="E643" s="67">
        <v>7.4019000000000005E-4</v>
      </c>
      <c r="G643" s="67">
        <v>0</v>
      </c>
      <c r="H643" s="67">
        <v>8.0385999999999999E-4</v>
      </c>
      <c r="J643" s="67">
        <v>0</v>
      </c>
      <c r="K643" s="67">
        <v>1.0111199999999999E-3</v>
      </c>
      <c r="M643" s="67">
        <v>0</v>
      </c>
      <c r="N643" s="67">
        <v>1.049318E-3</v>
      </c>
      <c r="P643" s="67">
        <v>0</v>
      </c>
      <c r="Q643" s="67">
        <v>4.2300999999999998E-4</v>
      </c>
      <c r="S643" s="67">
        <v>2.2522499999999999E-3</v>
      </c>
      <c r="T643" s="67">
        <v>0</v>
      </c>
      <c r="V643" s="67">
        <v>0</v>
      </c>
      <c r="W643" s="67">
        <v>1.0330599999999999E-3</v>
      </c>
    </row>
    <row r="644" spans="1:23" x14ac:dyDescent="0.2">
      <c r="A644" s="67">
        <v>0</v>
      </c>
      <c r="B644" s="67">
        <v>7.4019000000000005E-4</v>
      </c>
      <c r="D644" s="67">
        <v>0</v>
      </c>
      <c r="E644" s="67">
        <v>7.4019000000000005E-4</v>
      </c>
      <c r="G644" s="67">
        <v>0</v>
      </c>
      <c r="H644" s="67">
        <v>8.0385999999999999E-4</v>
      </c>
      <c r="J644" s="67">
        <v>0</v>
      </c>
      <c r="K644" s="67">
        <v>1.0111199999999999E-3</v>
      </c>
      <c r="M644" s="67">
        <v>0</v>
      </c>
      <c r="N644" s="67">
        <v>1.049318E-3</v>
      </c>
      <c r="P644" s="67">
        <v>0</v>
      </c>
      <c r="Q644" s="67">
        <v>4.2300999999999998E-4</v>
      </c>
      <c r="S644" s="67">
        <v>2.2522499999999999E-3</v>
      </c>
      <c r="T644" s="67">
        <v>0</v>
      </c>
      <c r="V644" s="67">
        <v>0</v>
      </c>
      <c r="W644" s="67">
        <v>1.0330599999999999E-3</v>
      </c>
    </row>
    <row r="645" spans="1:23" x14ac:dyDescent="0.2">
      <c r="A645" s="67">
        <v>0</v>
      </c>
      <c r="B645" s="67">
        <v>7.4019000000000005E-4</v>
      </c>
      <c r="D645" s="67">
        <v>0</v>
      </c>
      <c r="E645" s="67">
        <v>7.4019000000000005E-4</v>
      </c>
      <c r="G645" s="67">
        <v>0</v>
      </c>
      <c r="H645" s="67">
        <v>8.0385999999999999E-4</v>
      </c>
      <c r="J645" s="67">
        <v>0</v>
      </c>
      <c r="K645" s="67">
        <v>1.0111199999999999E-3</v>
      </c>
      <c r="M645" s="67">
        <v>0</v>
      </c>
      <c r="N645" s="67">
        <v>1.049318E-3</v>
      </c>
      <c r="P645" s="67">
        <v>0</v>
      </c>
      <c r="Q645" s="67">
        <v>4.2300999999999998E-4</v>
      </c>
      <c r="S645" s="67">
        <v>2.2522499999999999E-3</v>
      </c>
      <c r="T645" s="67">
        <v>0</v>
      </c>
      <c r="V645" s="67">
        <v>0</v>
      </c>
      <c r="W645" s="67">
        <v>1.0330599999999999E-3</v>
      </c>
    </row>
    <row r="646" spans="1:23" x14ac:dyDescent="0.2">
      <c r="A646" s="67">
        <v>0</v>
      </c>
      <c r="B646" s="67">
        <v>7.4019000000000005E-4</v>
      </c>
      <c r="D646" s="67">
        <v>0</v>
      </c>
      <c r="E646" s="67">
        <v>7.4019000000000005E-4</v>
      </c>
      <c r="G646" s="67">
        <v>0</v>
      </c>
      <c r="H646" s="67">
        <v>8.0385999999999999E-4</v>
      </c>
      <c r="J646" s="67">
        <v>0</v>
      </c>
      <c r="K646" s="67">
        <v>1.0111199999999999E-3</v>
      </c>
      <c r="M646" s="67">
        <v>0</v>
      </c>
      <c r="N646" s="67">
        <v>1.049318E-3</v>
      </c>
      <c r="P646" s="67">
        <v>0</v>
      </c>
      <c r="Q646" s="67">
        <v>4.2300999999999998E-4</v>
      </c>
      <c r="S646" s="67">
        <v>2.2522499999999999E-3</v>
      </c>
      <c r="T646" s="67">
        <v>0</v>
      </c>
      <c r="V646" s="67">
        <v>0</v>
      </c>
      <c r="W646" s="67">
        <v>1.0330599999999999E-3</v>
      </c>
    </row>
    <row r="647" spans="1:23" x14ac:dyDescent="0.2">
      <c r="A647" s="67">
        <v>0</v>
      </c>
      <c r="B647" s="67">
        <v>7.4019000000000005E-4</v>
      </c>
      <c r="D647" s="67">
        <v>0</v>
      </c>
      <c r="E647" s="67">
        <v>7.4019000000000005E-4</v>
      </c>
      <c r="G647" s="67">
        <v>0</v>
      </c>
      <c r="H647" s="67">
        <v>8.0385999999999999E-4</v>
      </c>
      <c r="J647" s="67">
        <v>0</v>
      </c>
      <c r="K647" s="67">
        <v>1.0111199999999999E-3</v>
      </c>
      <c r="M647" s="67">
        <v>0</v>
      </c>
      <c r="N647" s="67">
        <v>1.049318E-3</v>
      </c>
      <c r="P647" s="67">
        <v>0</v>
      </c>
      <c r="Q647" s="67">
        <v>4.2300999999999998E-4</v>
      </c>
      <c r="S647" s="67">
        <v>2.2522499999999999E-3</v>
      </c>
      <c r="T647" s="67">
        <v>0</v>
      </c>
      <c r="V647" s="67">
        <v>0</v>
      </c>
      <c r="W647" s="67">
        <v>1.0330599999999999E-3</v>
      </c>
    </row>
    <row r="648" spans="1:23" x14ac:dyDescent="0.2">
      <c r="A648" s="67">
        <v>0</v>
      </c>
      <c r="B648" s="67">
        <v>7.4019000000000005E-4</v>
      </c>
      <c r="D648" s="67">
        <v>0</v>
      </c>
      <c r="E648" s="67">
        <v>7.4019000000000005E-4</v>
      </c>
      <c r="G648" s="67">
        <v>0</v>
      </c>
      <c r="H648" s="67">
        <v>8.0385999999999999E-4</v>
      </c>
      <c r="J648" s="67">
        <v>0</v>
      </c>
      <c r="K648" s="67">
        <v>1.0111199999999999E-3</v>
      </c>
      <c r="M648" s="67">
        <v>0</v>
      </c>
      <c r="N648" s="67">
        <v>1.049318E-3</v>
      </c>
      <c r="P648" s="67">
        <v>0</v>
      </c>
      <c r="Q648" s="67">
        <v>4.2300999999999998E-4</v>
      </c>
      <c r="S648" s="67">
        <v>2.2522499999999999E-3</v>
      </c>
      <c r="T648" s="67">
        <v>0</v>
      </c>
      <c r="V648" s="67">
        <v>0</v>
      </c>
      <c r="W648" s="67">
        <v>1.0330599999999999E-3</v>
      </c>
    </row>
    <row r="649" spans="1:23" x14ac:dyDescent="0.2">
      <c r="A649" s="67">
        <v>0</v>
      </c>
      <c r="B649" s="67">
        <v>7.4019000000000005E-4</v>
      </c>
      <c r="D649" s="67">
        <v>0</v>
      </c>
      <c r="E649" s="67">
        <v>7.4019000000000005E-4</v>
      </c>
      <c r="G649" s="67">
        <v>0</v>
      </c>
      <c r="H649" s="67">
        <v>8.0385999999999999E-4</v>
      </c>
      <c r="J649" s="67">
        <v>0</v>
      </c>
      <c r="K649" s="67">
        <v>1.0111199999999999E-3</v>
      </c>
      <c r="M649" s="67">
        <v>0</v>
      </c>
      <c r="N649" s="67">
        <v>1.049318E-3</v>
      </c>
      <c r="P649" s="67">
        <v>0</v>
      </c>
      <c r="Q649" s="67">
        <v>4.2300999999999998E-4</v>
      </c>
      <c r="S649" s="67">
        <v>2.2522499999999999E-3</v>
      </c>
      <c r="T649" s="67">
        <v>0</v>
      </c>
      <c r="V649" s="67">
        <v>0</v>
      </c>
      <c r="W649" s="67">
        <v>1.0330599999999999E-3</v>
      </c>
    </row>
    <row r="650" spans="1:23" x14ac:dyDescent="0.2">
      <c r="A650" s="67">
        <v>0</v>
      </c>
      <c r="B650" s="67">
        <v>7.4019000000000005E-4</v>
      </c>
      <c r="D650" s="67">
        <v>0</v>
      </c>
      <c r="E650" s="67">
        <v>7.4019000000000005E-4</v>
      </c>
      <c r="G650" s="67">
        <v>0</v>
      </c>
      <c r="H650" s="67">
        <v>8.0385999999999999E-4</v>
      </c>
      <c r="J650" s="67">
        <v>0</v>
      </c>
      <c r="K650" s="67">
        <v>1.0111199999999999E-3</v>
      </c>
      <c r="M650" s="67">
        <v>0</v>
      </c>
      <c r="N650" s="67">
        <v>1.049318E-3</v>
      </c>
      <c r="P650" s="67">
        <v>0</v>
      </c>
      <c r="Q650" s="67">
        <v>4.2300999999999998E-4</v>
      </c>
      <c r="S650" s="67">
        <v>2.2522499999999999E-3</v>
      </c>
      <c r="T650" s="67">
        <v>0</v>
      </c>
      <c r="V650" s="67">
        <v>0</v>
      </c>
      <c r="W650" s="67">
        <v>1.0330599999999999E-3</v>
      </c>
    </row>
    <row r="651" spans="1:23" x14ac:dyDescent="0.2">
      <c r="A651" s="67">
        <v>0</v>
      </c>
      <c r="B651" s="67">
        <v>7.4019000000000005E-4</v>
      </c>
      <c r="D651" s="67">
        <v>0</v>
      </c>
      <c r="E651" s="67">
        <v>7.4019000000000005E-4</v>
      </c>
      <c r="G651" s="67">
        <v>0</v>
      </c>
      <c r="H651" s="67">
        <v>8.0385999999999999E-4</v>
      </c>
      <c r="J651" s="67">
        <v>0</v>
      </c>
      <c r="K651" s="67">
        <v>1.0111199999999999E-3</v>
      </c>
      <c r="M651" s="67">
        <v>0</v>
      </c>
      <c r="N651" s="67">
        <v>1.049318E-3</v>
      </c>
      <c r="P651" s="67">
        <v>0</v>
      </c>
      <c r="Q651" s="67">
        <v>4.2300999999999998E-4</v>
      </c>
      <c r="S651" s="67">
        <v>2.2522499999999999E-3</v>
      </c>
      <c r="T651" s="67">
        <v>0</v>
      </c>
      <c r="V651" s="67">
        <v>0</v>
      </c>
      <c r="W651" s="67">
        <v>1.0330599999999999E-3</v>
      </c>
    </row>
    <row r="652" spans="1:23" x14ac:dyDescent="0.2">
      <c r="A652" s="67">
        <v>0</v>
      </c>
      <c r="B652" s="67">
        <v>7.4019000000000005E-4</v>
      </c>
      <c r="D652" s="67">
        <v>0</v>
      </c>
      <c r="E652" s="67">
        <v>7.4019000000000005E-4</v>
      </c>
      <c r="G652" s="67">
        <v>0</v>
      </c>
      <c r="H652" s="67">
        <v>8.0385999999999999E-4</v>
      </c>
      <c r="J652" s="67">
        <v>0</v>
      </c>
      <c r="K652" s="67">
        <v>1.0111199999999999E-3</v>
      </c>
      <c r="M652" s="67">
        <v>0</v>
      </c>
      <c r="N652" s="67">
        <v>1.049318E-3</v>
      </c>
      <c r="P652" s="67">
        <v>0</v>
      </c>
      <c r="Q652" s="67">
        <v>4.2300999999999998E-4</v>
      </c>
      <c r="S652" s="67">
        <v>2.2522499999999999E-3</v>
      </c>
      <c r="T652" s="67">
        <v>0</v>
      </c>
      <c r="V652" s="67">
        <v>0</v>
      </c>
      <c r="W652" s="67">
        <v>1.0330599999999999E-3</v>
      </c>
    </row>
    <row r="653" spans="1:23" x14ac:dyDescent="0.2">
      <c r="A653" s="67">
        <v>0</v>
      </c>
      <c r="B653" s="67">
        <v>7.4019000000000005E-4</v>
      </c>
      <c r="D653" s="67">
        <v>0</v>
      </c>
      <c r="E653" s="67">
        <v>7.4019000000000005E-4</v>
      </c>
      <c r="G653" s="67">
        <v>0</v>
      </c>
      <c r="H653" s="67">
        <v>8.0385999999999999E-4</v>
      </c>
      <c r="J653" s="67">
        <v>0</v>
      </c>
      <c r="K653" s="67">
        <v>1.0111199999999999E-3</v>
      </c>
      <c r="M653" s="67">
        <v>0</v>
      </c>
      <c r="N653" s="67">
        <v>1.049318E-3</v>
      </c>
      <c r="P653" s="67">
        <v>0</v>
      </c>
      <c r="Q653" s="67">
        <v>4.2300999999999998E-4</v>
      </c>
      <c r="S653" s="67">
        <v>2.2522499999999999E-3</v>
      </c>
      <c r="T653" s="67">
        <v>0</v>
      </c>
      <c r="V653" s="67">
        <v>0</v>
      </c>
      <c r="W653" s="67">
        <v>1.0330599999999999E-3</v>
      </c>
    </row>
    <row r="654" spans="1:23" x14ac:dyDescent="0.2">
      <c r="A654" s="67">
        <v>0</v>
      </c>
      <c r="B654" s="67">
        <v>7.4019000000000005E-4</v>
      </c>
      <c r="D654" s="67">
        <v>0</v>
      </c>
      <c r="E654" s="67">
        <v>7.4019000000000005E-4</v>
      </c>
      <c r="G654" s="67">
        <v>0</v>
      </c>
      <c r="H654" s="67">
        <v>8.0385999999999999E-4</v>
      </c>
      <c r="J654" s="67">
        <v>0</v>
      </c>
      <c r="K654" s="67">
        <v>1.0111199999999999E-3</v>
      </c>
      <c r="M654" s="67">
        <v>0</v>
      </c>
      <c r="N654" s="67">
        <v>1.049318E-3</v>
      </c>
      <c r="P654" s="67">
        <v>0</v>
      </c>
      <c r="Q654" s="67">
        <v>4.2300999999999998E-4</v>
      </c>
      <c r="S654" s="67">
        <v>2.2522499999999999E-3</v>
      </c>
      <c r="T654" s="67">
        <v>0</v>
      </c>
      <c r="V654" s="67">
        <v>0</v>
      </c>
      <c r="W654" s="67">
        <v>1.0330599999999999E-3</v>
      </c>
    </row>
    <row r="655" spans="1:23" x14ac:dyDescent="0.2">
      <c r="A655" s="67">
        <v>0</v>
      </c>
      <c r="B655" s="67">
        <v>7.4019000000000005E-4</v>
      </c>
      <c r="D655" s="67">
        <v>0</v>
      </c>
      <c r="E655" s="67">
        <v>7.4019000000000005E-4</v>
      </c>
      <c r="G655" s="67">
        <v>0</v>
      </c>
      <c r="H655" s="67">
        <v>8.0385999999999999E-4</v>
      </c>
      <c r="J655" s="67">
        <v>0</v>
      </c>
      <c r="K655" s="67">
        <v>1.0111199999999999E-3</v>
      </c>
      <c r="M655" s="67">
        <v>1.485884E-3</v>
      </c>
      <c r="N655" s="67">
        <v>1.049318E-3</v>
      </c>
      <c r="P655" s="67">
        <v>6.4021E-4</v>
      </c>
      <c r="Q655" s="67">
        <v>4.2300999999999998E-4</v>
      </c>
      <c r="S655" s="67">
        <v>2.2522499999999999E-3</v>
      </c>
      <c r="T655" s="67">
        <v>0</v>
      </c>
      <c r="V655" s="67">
        <v>0</v>
      </c>
      <c r="W655" s="67">
        <v>1.0330599999999999E-3</v>
      </c>
    </row>
    <row r="656" spans="1:23" x14ac:dyDescent="0.2">
      <c r="A656" s="67">
        <v>0</v>
      </c>
      <c r="B656" s="67">
        <v>7.4019000000000005E-4</v>
      </c>
      <c r="D656" s="67">
        <v>0</v>
      </c>
      <c r="E656" s="67">
        <v>7.4019000000000005E-4</v>
      </c>
      <c r="G656" s="67">
        <v>0</v>
      </c>
      <c r="H656" s="67">
        <v>8.0385999999999999E-4</v>
      </c>
      <c r="J656" s="67">
        <v>0</v>
      </c>
      <c r="K656" s="67">
        <v>1.0111199999999999E-3</v>
      </c>
      <c r="M656" s="67">
        <v>0</v>
      </c>
      <c r="N656" s="67">
        <v>1.049318E-3</v>
      </c>
      <c r="P656" s="67">
        <v>0</v>
      </c>
      <c r="Q656" s="67">
        <v>4.2300999999999998E-4</v>
      </c>
      <c r="S656" s="67">
        <v>2.2522499999999999E-3</v>
      </c>
      <c r="T656" s="67">
        <v>0</v>
      </c>
      <c r="V656" s="67">
        <v>0</v>
      </c>
      <c r="W656" s="67">
        <v>1.0330599999999999E-3</v>
      </c>
    </row>
    <row r="657" spans="1:23" x14ac:dyDescent="0.2">
      <c r="A657" s="67">
        <v>0</v>
      </c>
      <c r="B657" s="67">
        <v>7.4019000000000005E-4</v>
      </c>
      <c r="D657" s="67">
        <v>0</v>
      </c>
      <c r="E657" s="67">
        <v>7.4019000000000005E-4</v>
      </c>
      <c r="G657" s="67">
        <v>0</v>
      </c>
      <c r="H657" s="67">
        <v>8.0385999999999999E-4</v>
      </c>
      <c r="J657" s="67">
        <v>0</v>
      </c>
      <c r="K657" s="67">
        <v>1.0111199999999999E-3</v>
      </c>
      <c r="M657" s="67">
        <v>0</v>
      </c>
      <c r="N657" s="67">
        <v>1.049318E-3</v>
      </c>
      <c r="P657" s="67">
        <v>0</v>
      </c>
      <c r="Q657" s="67">
        <v>4.2300999999999998E-4</v>
      </c>
      <c r="S657" s="67">
        <v>2.2522499999999999E-3</v>
      </c>
      <c r="T657" s="67">
        <v>0</v>
      </c>
      <c r="V657" s="67">
        <v>0</v>
      </c>
      <c r="W657" s="67">
        <v>1.0330599999999999E-3</v>
      </c>
    </row>
    <row r="658" spans="1:23" x14ac:dyDescent="0.2">
      <c r="A658" s="67">
        <v>0</v>
      </c>
      <c r="B658" s="67">
        <v>7.4019000000000005E-4</v>
      </c>
      <c r="D658" s="67">
        <v>0</v>
      </c>
      <c r="E658" s="67">
        <v>7.4019000000000005E-4</v>
      </c>
      <c r="G658" s="67">
        <v>0</v>
      </c>
      <c r="H658" s="67">
        <v>8.0385999999999999E-4</v>
      </c>
      <c r="J658" s="67">
        <v>0</v>
      </c>
      <c r="K658" s="67">
        <v>1.0111199999999999E-3</v>
      </c>
      <c r="M658" s="67">
        <v>0</v>
      </c>
      <c r="N658" s="67">
        <v>1.049318E-3</v>
      </c>
      <c r="P658" s="67">
        <v>0</v>
      </c>
      <c r="Q658" s="67">
        <v>4.2300999999999998E-4</v>
      </c>
      <c r="S658" s="67">
        <v>2.2522499999999999E-3</v>
      </c>
      <c r="T658" s="67">
        <v>0</v>
      </c>
      <c r="V658" s="67">
        <v>0</v>
      </c>
      <c r="W658" s="67">
        <v>1.0330599999999999E-3</v>
      </c>
    </row>
    <row r="659" spans="1:23" x14ac:dyDescent="0.2">
      <c r="A659" s="67">
        <v>0</v>
      </c>
      <c r="B659" s="67">
        <v>7.4019000000000005E-4</v>
      </c>
      <c r="D659" s="67">
        <v>0</v>
      </c>
      <c r="E659" s="67">
        <v>7.4019000000000005E-4</v>
      </c>
      <c r="G659" s="67">
        <v>0</v>
      </c>
      <c r="H659" s="67">
        <v>8.0385999999999999E-4</v>
      </c>
      <c r="J659" s="67">
        <v>0</v>
      </c>
      <c r="K659" s="67">
        <v>1.0111199999999999E-3</v>
      </c>
      <c r="M659" s="67">
        <v>0</v>
      </c>
      <c r="N659" s="67">
        <v>1.049318E-3</v>
      </c>
      <c r="P659" s="67">
        <v>0</v>
      </c>
      <c r="Q659" s="67">
        <v>4.2300999999999998E-4</v>
      </c>
      <c r="S659" s="67">
        <v>2.2522499999999999E-3</v>
      </c>
      <c r="T659" s="67">
        <v>0</v>
      </c>
      <c r="V659" s="67">
        <v>1.5105699999999999E-3</v>
      </c>
      <c r="W659" s="67">
        <v>0</v>
      </c>
    </row>
    <row r="660" spans="1:23" x14ac:dyDescent="0.2">
      <c r="A660" s="67">
        <v>0</v>
      </c>
      <c r="B660" s="67">
        <v>7.4019000000000005E-4</v>
      </c>
      <c r="D660" s="67">
        <v>0</v>
      </c>
      <c r="E660" s="67">
        <v>7.4019000000000005E-4</v>
      </c>
      <c r="G660" s="67">
        <v>0</v>
      </c>
      <c r="H660" s="67">
        <v>8.0385999999999999E-4</v>
      </c>
      <c r="J660" s="67">
        <v>0</v>
      </c>
      <c r="K660" s="67">
        <v>1.0111199999999999E-3</v>
      </c>
      <c r="M660" s="67">
        <v>0</v>
      </c>
      <c r="N660" s="67">
        <v>1.049318E-3</v>
      </c>
      <c r="P660" s="67">
        <v>0</v>
      </c>
      <c r="Q660" s="67">
        <v>4.2300999999999998E-4</v>
      </c>
      <c r="S660" s="67">
        <v>2.2522499999999999E-3</v>
      </c>
      <c r="T660" s="67">
        <v>0</v>
      </c>
      <c r="V660" s="67">
        <v>1.5105699999999999E-3</v>
      </c>
      <c r="W660" s="67">
        <v>0</v>
      </c>
    </row>
    <row r="661" spans="1:23" x14ac:dyDescent="0.2">
      <c r="A661" s="67">
        <v>0</v>
      </c>
      <c r="B661" s="67">
        <v>7.4019000000000005E-4</v>
      </c>
      <c r="D661" s="67">
        <v>0</v>
      </c>
      <c r="E661" s="67">
        <v>7.4019000000000005E-4</v>
      </c>
      <c r="G661" s="67">
        <v>0</v>
      </c>
      <c r="H661" s="67">
        <v>8.0385999999999999E-4</v>
      </c>
      <c r="J661" s="67">
        <v>0</v>
      </c>
      <c r="K661" s="67">
        <v>1.0111199999999999E-3</v>
      </c>
      <c r="M661" s="67">
        <v>0</v>
      </c>
      <c r="N661" s="67">
        <v>1.049318E-3</v>
      </c>
      <c r="P661" s="67">
        <v>0</v>
      </c>
      <c r="Q661" s="67">
        <v>4.2300999999999998E-4</v>
      </c>
      <c r="S661" s="67">
        <v>4.5045099999999998E-3</v>
      </c>
      <c r="T661" s="67">
        <v>0</v>
      </c>
      <c r="V661" s="67">
        <v>1.5105699999999999E-3</v>
      </c>
      <c r="W661" s="67">
        <v>0</v>
      </c>
    </row>
    <row r="662" spans="1:23" x14ac:dyDescent="0.2">
      <c r="A662" s="67">
        <v>0</v>
      </c>
      <c r="B662" s="67">
        <v>7.4019000000000005E-4</v>
      </c>
      <c r="D662" s="67">
        <v>0</v>
      </c>
      <c r="E662" s="67">
        <v>7.4019000000000005E-4</v>
      </c>
      <c r="G662" s="67">
        <v>0</v>
      </c>
      <c r="H662" s="67">
        <v>8.0385999999999999E-4</v>
      </c>
      <c r="J662" s="67">
        <v>0</v>
      </c>
      <c r="K662" s="67">
        <v>1.0111199999999999E-3</v>
      </c>
      <c r="M662" s="67">
        <v>0</v>
      </c>
      <c r="N662" s="67">
        <v>1.049318E-3</v>
      </c>
      <c r="P662" s="67">
        <v>0</v>
      </c>
      <c r="Q662" s="67">
        <v>4.2300999999999998E-4</v>
      </c>
      <c r="S662" s="67">
        <v>2.2522499999999999E-3</v>
      </c>
      <c r="T662" s="67">
        <v>0</v>
      </c>
      <c r="V662" s="67">
        <v>1.5105699999999999E-3</v>
      </c>
      <c r="W662" s="67">
        <v>0</v>
      </c>
    </row>
    <row r="663" spans="1:23" x14ac:dyDescent="0.2">
      <c r="A663" s="67">
        <v>0</v>
      </c>
      <c r="B663" s="67">
        <v>7.4019000000000005E-4</v>
      </c>
      <c r="D663" s="67">
        <v>0</v>
      </c>
      <c r="E663" s="67">
        <v>7.4019000000000005E-4</v>
      </c>
      <c r="G663" s="67">
        <v>0</v>
      </c>
      <c r="H663" s="67">
        <v>8.0385999999999999E-4</v>
      </c>
      <c r="J663" s="67">
        <v>0</v>
      </c>
      <c r="K663" s="67">
        <v>1.0111199999999999E-3</v>
      </c>
      <c r="M663" s="67">
        <v>0</v>
      </c>
      <c r="N663" s="67">
        <v>1.049318E-3</v>
      </c>
      <c r="P663" s="67">
        <v>0</v>
      </c>
      <c r="Q663" s="67">
        <v>4.2300999999999998E-4</v>
      </c>
      <c r="S663" s="67">
        <v>2.2522499999999999E-3</v>
      </c>
      <c r="T663" s="67">
        <v>0</v>
      </c>
      <c r="V663" s="67">
        <v>1.5105699999999999E-3</v>
      </c>
      <c r="W663" s="67">
        <v>0</v>
      </c>
    </row>
    <row r="664" spans="1:23" x14ac:dyDescent="0.2">
      <c r="A664" s="67">
        <v>0</v>
      </c>
      <c r="B664" s="67">
        <v>7.4019000000000005E-4</v>
      </c>
      <c r="D664" s="67">
        <v>0</v>
      </c>
      <c r="E664" s="67">
        <v>7.4019000000000005E-4</v>
      </c>
      <c r="G664" s="67">
        <v>0</v>
      </c>
      <c r="H664" s="67">
        <v>8.0385999999999999E-4</v>
      </c>
      <c r="J664" s="67">
        <v>0</v>
      </c>
      <c r="K664" s="67">
        <v>1.0111199999999999E-3</v>
      </c>
      <c r="M664" s="67">
        <v>0</v>
      </c>
      <c r="N664" s="67">
        <v>1.049318E-3</v>
      </c>
      <c r="P664" s="67">
        <v>0</v>
      </c>
      <c r="Q664" s="67">
        <v>4.2300999999999998E-4</v>
      </c>
      <c r="S664" s="67">
        <v>2.2522499999999999E-3</v>
      </c>
      <c r="T664" s="67">
        <v>0</v>
      </c>
      <c r="V664" s="67">
        <v>1.5105699999999999E-3</v>
      </c>
      <c r="W664" s="67">
        <v>0</v>
      </c>
    </row>
    <row r="665" spans="1:23" x14ac:dyDescent="0.2">
      <c r="A665" s="67">
        <v>0</v>
      </c>
      <c r="B665" s="67">
        <v>7.4019000000000005E-4</v>
      </c>
      <c r="D665" s="67">
        <v>0</v>
      </c>
      <c r="E665" s="67">
        <v>7.4019000000000005E-4</v>
      </c>
      <c r="G665" s="67">
        <v>0</v>
      </c>
      <c r="H665" s="67">
        <v>8.0385999999999999E-4</v>
      </c>
      <c r="J665" s="67">
        <v>0</v>
      </c>
      <c r="K665" s="67">
        <v>1.0111199999999999E-3</v>
      </c>
      <c r="M665" s="67">
        <v>0</v>
      </c>
      <c r="N665" s="67">
        <v>1.049318E-3</v>
      </c>
      <c r="P665" s="67">
        <v>0</v>
      </c>
      <c r="Q665" s="67">
        <v>4.2300999999999998E-4</v>
      </c>
      <c r="S665" s="67">
        <v>2.2522499999999999E-3</v>
      </c>
      <c r="T665" s="67">
        <v>0</v>
      </c>
      <c r="V665" s="67">
        <v>1.5105699999999999E-3</v>
      </c>
      <c r="W665" s="67">
        <v>0</v>
      </c>
    </row>
    <row r="666" spans="1:23" x14ac:dyDescent="0.2">
      <c r="A666" s="67">
        <v>0</v>
      </c>
      <c r="B666" s="67">
        <v>7.4019000000000005E-4</v>
      </c>
      <c r="D666" s="67">
        <v>0</v>
      </c>
      <c r="E666" s="67">
        <v>7.4019000000000005E-4</v>
      </c>
      <c r="G666" s="67">
        <v>0</v>
      </c>
      <c r="H666" s="67">
        <v>8.0385999999999999E-4</v>
      </c>
      <c r="J666" s="67">
        <v>0</v>
      </c>
      <c r="K666" s="67">
        <v>1.0111199999999999E-3</v>
      </c>
      <c r="M666" s="67">
        <v>0</v>
      </c>
      <c r="N666" s="67">
        <v>1.049318E-3</v>
      </c>
      <c r="P666" s="67">
        <v>0</v>
      </c>
      <c r="Q666" s="67">
        <v>4.2300999999999998E-4</v>
      </c>
      <c r="S666" s="67">
        <v>2.2522499999999999E-3</v>
      </c>
      <c r="T666" s="67">
        <v>0</v>
      </c>
      <c r="V666" s="67">
        <v>4.5317200000000004E-3</v>
      </c>
      <c r="W666" s="67">
        <v>0</v>
      </c>
    </row>
    <row r="667" spans="1:23" x14ac:dyDescent="0.2">
      <c r="A667" s="67">
        <v>0</v>
      </c>
      <c r="B667" s="67">
        <v>7.4019000000000005E-4</v>
      </c>
      <c r="D667" s="67">
        <v>0</v>
      </c>
      <c r="E667" s="67">
        <v>7.4019000000000005E-4</v>
      </c>
      <c r="G667" s="67">
        <v>0</v>
      </c>
      <c r="H667" s="67">
        <v>8.0385999999999999E-4</v>
      </c>
      <c r="J667" s="67">
        <v>0</v>
      </c>
      <c r="K667" s="67">
        <v>1.0111199999999999E-3</v>
      </c>
      <c r="M667" s="67">
        <v>0</v>
      </c>
      <c r="N667" s="67">
        <v>1.049318E-3</v>
      </c>
      <c r="P667" s="67">
        <v>0</v>
      </c>
      <c r="Q667" s="67">
        <v>4.2300999999999998E-4</v>
      </c>
      <c r="S667" s="67">
        <v>2.2522499999999999E-3</v>
      </c>
      <c r="T667" s="67">
        <v>0</v>
      </c>
      <c r="V667" s="67">
        <v>1.5105699999999999E-3</v>
      </c>
      <c r="W667" s="67">
        <v>0</v>
      </c>
    </row>
    <row r="668" spans="1:23" x14ac:dyDescent="0.2">
      <c r="A668" s="67">
        <v>0</v>
      </c>
      <c r="B668" s="67">
        <v>7.4019000000000005E-4</v>
      </c>
      <c r="D668" s="67">
        <v>0</v>
      </c>
      <c r="E668" s="67">
        <v>7.4019000000000005E-4</v>
      </c>
      <c r="G668" s="67">
        <v>0</v>
      </c>
      <c r="H668" s="67">
        <v>8.0385999999999999E-4</v>
      </c>
      <c r="J668" s="67">
        <v>0</v>
      </c>
      <c r="K668" s="67">
        <v>1.0111199999999999E-3</v>
      </c>
      <c r="M668" s="67">
        <v>0</v>
      </c>
      <c r="N668" s="67">
        <v>1.049318E-3</v>
      </c>
      <c r="P668" s="67">
        <v>0</v>
      </c>
      <c r="Q668" s="67">
        <v>4.2300999999999998E-4</v>
      </c>
      <c r="S668" s="67">
        <v>2.2522499999999999E-3</v>
      </c>
      <c r="T668" s="67">
        <v>0</v>
      </c>
      <c r="V668" s="67">
        <v>1.5105699999999999E-3</v>
      </c>
      <c r="W668" s="67">
        <v>0</v>
      </c>
    </row>
    <row r="669" spans="1:23" x14ac:dyDescent="0.2">
      <c r="A669" s="67">
        <v>0</v>
      </c>
      <c r="B669" s="67">
        <v>7.4019000000000005E-4</v>
      </c>
      <c r="D669" s="67">
        <v>0</v>
      </c>
      <c r="E669" s="67">
        <v>7.4019000000000005E-4</v>
      </c>
      <c r="G669" s="67">
        <v>0</v>
      </c>
      <c r="H669" s="67">
        <v>8.0385999999999999E-4</v>
      </c>
      <c r="J669" s="67">
        <v>0</v>
      </c>
      <c r="K669" s="67">
        <v>1.0111199999999999E-3</v>
      </c>
      <c r="M669" s="67">
        <v>0</v>
      </c>
      <c r="N669" s="67">
        <v>1.049318E-3</v>
      </c>
      <c r="P669" s="67">
        <v>0</v>
      </c>
      <c r="Q669" s="67">
        <v>4.2300999999999998E-4</v>
      </c>
      <c r="S669" s="67">
        <v>2.2522499999999999E-3</v>
      </c>
      <c r="T669" s="67">
        <v>0</v>
      </c>
      <c r="V669" s="67">
        <v>1.5105699999999999E-3</v>
      </c>
      <c r="W669" s="67">
        <v>0</v>
      </c>
    </row>
    <row r="670" spans="1:23" x14ac:dyDescent="0.2">
      <c r="A670" s="67">
        <v>1.1223299999999999E-3</v>
      </c>
      <c r="B670" s="67">
        <v>7.4019000000000005E-4</v>
      </c>
      <c r="D670" s="67">
        <v>1.1223299999999999E-3</v>
      </c>
      <c r="E670" s="67">
        <v>7.4019000000000005E-4</v>
      </c>
      <c r="G670" s="67">
        <v>0</v>
      </c>
      <c r="H670" s="67">
        <v>8.0385999999999999E-4</v>
      </c>
      <c r="J670" s="67">
        <v>0</v>
      </c>
      <c r="K670" s="67">
        <v>1.0111199999999999E-3</v>
      </c>
      <c r="M670" s="67">
        <v>0</v>
      </c>
      <c r="N670" s="67">
        <v>1.049318E-3</v>
      </c>
      <c r="P670" s="67">
        <v>0</v>
      </c>
      <c r="Q670" s="67">
        <v>4.2300999999999998E-4</v>
      </c>
      <c r="S670" s="67">
        <v>2.2522499999999999E-3</v>
      </c>
      <c r="T670" s="67">
        <v>0</v>
      </c>
      <c r="V670" s="67">
        <v>1.5105699999999999E-3</v>
      </c>
      <c r="W670" s="67">
        <v>0</v>
      </c>
    </row>
    <row r="671" spans="1:23" x14ac:dyDescent="0.2">
      <c r="A671" s="67">
        <v>0</v>
      </c>
      <c r="B671" s="67">
        <v>7.4019000000000005E-4</v>
      </c>
      <c r="D671" s="67">
        <v>0</v>
      </c>
      <c r="E671" s="67">
        <v>7.4019000000000005E-4</v>
      </c>
      <c r="G671" s="67">
        <v>0</v>
      </c>
      <c r="H671" s="67">
        <v>8.0385999999999999E-4</v>
      </c>
      <c r="J671" s="67">
        <v>0</v>
      </c>
      <c r="K671" s="67">
        <v>1.0111199999999999E-3</v>
      </c>
      <c r="M671" s="67">
        <v>0</v>
      </c>
      <c r="N671" s="67">
        <v>1.049318E-3</v>
      </c>
      <c r="P671" s="67">
        <v>0</v>
      </c>
      <c r="Q671" s="67">
        <v>4.2300999999999998E-4</v>
      </c>
      <c r="S671" s="67">
        <v>2.2522499999999999E-3</v>
      </c>
      <c r="T671" s="67">
        <v>0</v>
      </c>
      <c r="V671" s="67">
        <v>1.5105699999999999E-3</v>
      </c>
      <c r="W671" s="67">
        <v>0</v>
      </c>
    </row>
    <row r="672" spans="1:23" x14ac:dyDescent="0.2">
      <c r="A672" s="67">
        <v>0</v>
      </c>
      <c r="B672" s="67">
        <v>7.4019000000000005E-4</v>
      </c>
      <c r="D672" s="67">
        <v>0</v>
      </c>
      <c r="E672" s="67">
        <v>7.4019000000000005E-4</v>
      </c>
      <c r="G672" s="67">
        <v>0</v>
      </c>
      <c r="H672" s="67">
        <v>8.0385999999999999E-4</v>
      </c>
      <c r="J672" s="67">
        <v>0</v>
      </c>
      <c r="K672" s="67">
        <v>1.0111199999999999E-3</v>
      </c>
      <c r="M672" s="67">
        <v>0</v>
      </c>
      <c r="N672" s="67">
        <v>1.049318E-3</v>
      </c>
      <c r="P672" s="67">
        <v>0</v>
      </c>
      <c r="Q672" s="67">
        <v>4.2300999999999998E-4</v>
      </c>
      <c r="S672" s="67">
        <v>2.2522499999999999E-3</v>
      </c>
      <c r="T672" s="67">
        <v>0</v>
      </c>
      <c r="V672" s="67">
        <v>1.5105699999999999E-3</v>
      </c>
      <c r="W672" s="67">
        <v>0</v>
      </c>
    </row>
    <row r="673" spans="1:23" x14ac:dyDescent="0.2">
      <c r="A673" s="67">
        <v>0</v>
      </c>
      <c r="B673" s="67">
        <v>7.4019000000000005E-4</v>
      </c>
      <c r="D673" s="67">
        <v>0</v>
      </c>
      <c r="E673" s="67">
        <v>7.4019000000000005E-4</v>
      </c>
      <c r="G673" s="67">
        <v>0</v>
      </c>
      <c r="H673" s="67">
        <v>8.0385999999999999E-4</v>
      </c>
      <c r="J673" s="67">
        <v>0</v>
      </c>
      <c r="K673" s="67">
        <v>1.0111199999999999E-3</v>
      </c>
      <c r="M673" s="67">
        <v>0</v>
      </c>
      <c r="N673" s="67">
        <v>1.049318E-3</v>
      </c>
      <c r="P673" s="67">
        <v>0</v>
      </c>
      <c r="Q673" s="67">
        <v>4.2300999999999998E-4</v>
      </c>
      <c r="S673" s="67">
        <v>2.2522499999999999E-3</v>
      </c>
      <c r="T673" s="67">
        <v>0</v>
      </c>
      <c r="V673" s="67">
        <v>4.5317200000000004E-3</v>
      </c>
      <c r="W673" s="67">
        <v>0</v>
      </c>
    </row>
    <row r="674" spans="1:23" x14ac:dyDescent="0.2">
      <c r="A674" s="67">
        <v>0</v>
      </c>
      <c r="B674" s="67">
        <v>7.4019000000000005E-4</v>
      </c>
      <c r="D674" s="67">
        <v>0</v>
      </c>
      <c r="E674" s="67">
        <v>7.4019000000000005E-4</v>
      </c>
      <c r="G674" s="67">
        <v>0</v>
      </c>
      <c r="H674" s="67">
        <v>8.0385999999999999E-4</v>
      </c>
      <c r="J674" s="67">
        <v>0</v>
      </c>
      <c r="K674" s="67">
        <v>1.0111199999999999E-3</v>
      </c>
      <c r="M674" s="67">
        <v>0</v>
      </c>
      <c r="N674" s="67">
        <v>1.049318E-3</v>
      </c>
      <c r="P674" s="67">
        <v>0</v>
      </c>
      <c r="Q674" s="67">
        <v>4.2300999999999998E-4</v>
      </c>
      <c r="S674" s="67">
        <v>2.2522499999999999E-3</v>
      </c>
      <c r="T674" s="67">
        <v>0</v>
      </c>
      <c r="V674" s="67">
        <v>1.5105699999999999E-3</v>
      </c>
      <c r="W674" s="67">
        <v>0</v>
      </c>
    </row>
    <row r="675" spans="1:23" x14ac:dyDescent="0.2">
      <c r="A675" s="67">
        <v>0</v>
      </c>
      <c r="B675" s="67">
        <v>7.4019000000000005E-4</v>
      </c>
      <c r="D675" s="67">
        <v>0</v>
      </c>
      <c r="E675" s="67">
        <v>7.4019000000000005E-4</v>
      </c>
      <c r="G675" s="67">
        <v>0</v>
      </c>
      <c r="H675" s="67">
        <v>8.0385999999999999E-4</v>
      </c>
      <c r="J675" s="67">
        <v>0</v>
      </c>
      <c r="K675" s="67">
        <v>1.0111199999999999E-3</v>
      </c>
      <c r="M675" s="67">
        <v>0</v>
      </c>
      <c r="N675" s="67">
        <v>1.049318E-3</v>
      </c>
      <c r="P675" s="67">
        <v>0</v>
      </c>
      <c r="Q675" s="67">
        <v>4.2300999999999998E-4</v>
      </c>
      <c r="S675" s="67">
        <v>2.2522499999999999E-3</v>
      </c>
      <c r="T675" s="67">
        <v>0</v>
      </c>
      <c r="V675" s="67">
        <v>1.5105699999999999E-3</v>
      </c>
      <c r="W675" s="67">
        <v>0</v>
      </c>
    </row>
    <row r="676" spans="1:23" x14ac:dyDescent="0.2">
      <c r="A676" s="67">
        <v>0</v>
      </c>
      <c r="B676" s="67">
        <v>7.4019000000000005E-4</v>
      </c>
      <c r="D676" s="67">
        <v>0</v>
      </c>
      <c r="E676" s="67">
        <v>7.4019000000000005E-4</v>
      </c>
      <c r="G676" s="67">
        <v>0</v>
      </c>
      <c r="H676" s="67">
        <v>8.0385999999999999E-4</v>
      </c>
      <c r="J676" s="67">
        <v>0</v>
      </c>
      <c r="K676" s="67">
        <v>1.0111199999999999E-3</v>
      </c>
      <c r="M676" s="67">
        <v>0</v>
      </c>
      <c r="N676" s="67">
        <v>1.049318E-3</v>
      </c>
      <c r="P676" s="67">
        <v>0</v>
      </c>
      <c r="Q676" s="67">
        <v>4.2300999999999998E-4</v>
      </c>
      <c r="S676" s="67">
        <v>2.2522499999999999E-3</v>
      </c>
      <c r="T676" s="67">
        <v>0</v>
      </c>
      <c r="V676" s="67">
        <v>1.5105699999999999E-3</v>
      </c>
      <c r="W676" s="67">
        <v>0</v>
      </c>
    </row>
    <row r="677" spans="1:23" x14ac:dyDescent="0.2">
      <c r="A677" s="67">
        <v>0</v>
      </c>
      <c r="B677" s="67">
        <v>7.4019000000000005E-4</v>
      </c>
      <c r="D677" s="67">
        <v>0</v>
      </c>
      <c r="E677" s="67">
        <v>7.4019000000000005E-4</v>
      </c>
      <c r="G677" s="67">
        <v>0</v>
      </c>
      <c r="H677" s="67">
        <v>8.0385999999999999E-4</v>
      </c>
      <c r="J677" s="67">
        <v>0</v>
      </c>
      <c r="K677" s="67">
        <v>1.0111199999999999E-3</v>
      </c>
      <c r="M677" s="67">
        <v>0</v>
      </c>
      <c r="N677" s="67">
        <v>1.049318E-3</v>
      </c>
      <c r="P677" s="67">
        <v>0</v>
      </c>
      <c r="Q677" s="67">
        <v>4.2300999999999998E-4</v>
      </c>
      <c r="S677" s="67">
        <v>2.2522499999999999E-3</v>
      </c>
      <c r="T677" s="67">
        <v>0</v>
      </c>
      <c r="V677" s="67">
        <v>1.5105699999999999E-3</v>
      </c>
      <c r="W677" s="67">
        <v>0</v>
      </c>
    </row>
    <row r="678" spans="1:23" x14ac:dyDescent="0.2">
      <c r="A678" s="67">
        <v>0</v>
      </c>
      <c r="B678" s="67">
        <v>7.4019000000000005E-4</v>
      </c>
      <c r="D678" s="67">
        <v>0</v>
      </c>
      <c r="E678" s="67">
        <v>7.4019000000000005E-4</v>
      </c>
      <c r="G678" s="67">
        <v>0</v>
      </c>
      <c r="H678" s="67">
        <v>8.0385999999999999E-4</v>
      </c>
      <c r="J678" s="67">
        <v>0</v>
      </c>
      <c r="K678" s="67">
        <v>1.0111199999999999E-3</v>
      </c>
      <c r="M678" s="67">
        <v>0</v>
      </c>
      <c r="N678" s="67">
        <v>1.049318E-3</v>
      </c>
      <c r="P678" s="67">
        <v>0</v>
      </c>
      <c r="Q678" s="67">
        <v>4.2300999999999998E-4</v>
      </c>
      <c r="S678" s="67">
        <v>2.2522499999999999E-3</v>
      </c>
      <c r="T678" s="67">
        <v>0</v>
      </c>
      <c r="V678" s="67">
        <v>1.5105699999999999E-3</v>
      </c>
      <c r="W678" s="67">
        <v>0</v>
      </c>
    </row>
    <row r="679" spans="1:23" x14ac:dyDescent="0.2">
      <c r="A679" s="67">
        <v>0</v>
      </c>
      <c r="B679" s="67">
        <v>7.4019000000000005E-4</v>
      </c>
      <c r="D679" s="67">
        <v>0</v>
      </c>
      <c r="E679" s="67">
        <v>7.4019000000000005E-4</v>
      </c>
      <c r="G679" s="67">
        <v>0</v>
      </c>
      <c r="H679" s="67">
        <v>8.0385999999999999E-4</v>
      </c>
      <c r="J679" s="67">
        <v>0</v>
      </c>
      <c r="K679" s="67">
        <v>1.0111199999999999E-3</v>
      </c>
      <c r="M679" s="67">
        <v>0</v>
      </c>
      <c r="N679" s="67">
        <v>1.049318E-3</v>
      </c>
      <c r="P679" s="67">
        <v>0</v>
      </c>
      <c r="Q679" s="67">
        <v>4.2300999999999998E-4</v>
      </c>
      <c r="S679" s="67">
        <v>2.2522499999999999E-3</v>
      </c>
      <c r="T679" s="67">
        <v>0</v>
      </c>
      <c r="V679" s="67">
        <v>3.0211499999999998E-3</v>
      </c>
      <c r="W679" s="67">
        <v>0</v>
      </c>
    </row>
    <row r="680" spans="1:23" x14ac:dyDescent="0.2">
      <c r="A680" s="67">
        <v>0</v>
      </c>
      <c r="B680" s="67">
        <v>7.4019000000000005E-4</v>
      </c>
      <c r="D680" s="67">
        <v>0</v>
      </c>
      <c r="E680" s="67">
        <v>7.4019000000000005E-4</v>
      </c>
      <c r="G680" s="67">
        <v>0</v>
      </c>
      <c r="H680" s="67">
        <v>8.0385999999999999E-4</v>
      </c>
      <c r="J680" s="67">
        <v>0</v>
      </c>
      <c r="K680" s="67">
        <v>1.0111199999999999E-3</v>
      </c>
      <c r="M680" s="67">
        <v>0</v>
      </c>
      <c r="N680" s="67">
        <v>1.049318E-3</v>
      </c>
      <c r="P680" s="67">
        <v>0</v>
      </c>
      <c r="Q680" s="67">
        <v>4.2300999999999998E-4</v>
      </c>
      <c r="S680" s="67">
        <v>2.2522499999999999E-3</v>
      </c>
      <c r="T680" s="67">
        <v>0</v>
      </c>
      <c r="V680" s="67">
        <v>1.5105699999999999E-3</v>
      </c>
      <c r="W680" s="67">
        <v>0</v>
      </c>
    </row>
    <row r="681" spans="1:23" x14ac:dyDescent="0.2">
      <c r="A681" s="67">
        <v>0</v>
      </c>
      <c r="B681" s="67">
        <v>7.4019000000000005E-4</v>
      </c>
      <c r="D681" s="67">
        <v>0</v>
      </c>
      <c r="E681" s="67">
        <v>7.4019000000000005E-4</v>
      </c>
      <c r="G681" s="67">
        <v>0</v>
      </c>
      <c r="H681" s="67">
        <v>8.0385999999999999E-4</v>
      </c>
      <c r="J681" s="67">
        <v>1.33869E-3</v>
      </c>
      <c r="K681" s="67">
        <v>1.0111199999999999E-3</v>
      </c>
      <c r="M681" s="67">
        <v>0</v>
      </c>
      <c r="N681" s="67">
        <v>1.049318E-3</v>
      </c>
      <c r="P681" s="67">
        <v>0</v>
      </c>
      <c r="Q681" s="67">
        <v>4.2300999999999998E-4</v>
      </c>
      <c r="S681" s="67">
        <v>2.2522499999999999E-3</v>
      </c>
      <c r="T681" s="67">
        <v>0</v>
      </c>
      <c r="V681" s="67">
        <v>6.0422999999999996E-3</v>
      </c>
      <c r="W681" s="67">
        <v>0</v>
      </c>
    </row>
    <row r="682" spans="1:23" x14ac:dyDescent="0.2">
      <c r="A682" s="67">
        <v>0</v>
      </c>
      <c r="B682" s="67">
        <v>7.4019000000000005E-4</v>
      </c>
      <c r="D682" s="67">
        <v>0</v>
      </c>
      <c r="E682" s="67">
        <v>7.4019000000000005E-4</v>
      </c>
      <c r="G682" s="67">
        <v>0</v>
      </c>
      <c r="H682" s="67">
        <v>8.0385999999999999E-4</v>
      </c>
      <c r="J682" s="67">
        <v>1.33869E-3</v>
      </c>
      <c r="K682" s="67">
        <v>1.0111199999999999E-3</v>
      </c>
      <c r="M682" s="67">
        <v>0</v>
      </c>
      <c r="N682" s="67">
        <v>1.049318E-3</v>
      </c>
      <c r="P682" s="67">
        <v>0</v>
      </c>
      <c r="Q682" s="67">
        <v>4.2300999999999998E-4</v>
      </c>
      <c r="S682" s="67">
        <v>2.2522499999999999E-3</v>
      </c>
      <c r="T682" s="67">
        <v>0</v>
      </c>
      <c r="V682" s="67">
        <v>1.5105699999999999E-3</v>
      </c>
      <c r="W682" s="67">
        <v>0</v>
      </c>
    </row>
    <row r="683" spans="1:23" x14ac:dyDescent="0.2">
      <c r="A683" s="67">
        <v>0</v>
      </c>
      <c r="B683" s="67">
        <v>7.4019000000000005E-4</v>
      </c>
      <c r="D683" s="67">
        <v>0</v>
      </c>
      <c r="E683" s="67">
        <v>7.4019000000000005E-4</v>
      </c>
      <c r="G683" s="67">
        <v>0</v>
      </c>
      <c r="H683" s="67">
        <v>8.0385999999999999E-4</v>
      </c>
      <c r="J683" s="67">
        <v>1.33869E-3</v>
      </c>
      <c r="K683" s="67">
        <v>1.0111199999999999E-3</v>
      </c>
      <c r="M683" s="67">
        <v>0</v>
      </c>
      <c r="N683" s="67">
        <v>1.049318E-3</v>
      </c>
      <c r="P683" s="67">
        <v>0</v>
      </c>
      <c r="Q683" s="67">
        <v>4.2300999999999998E-4</v>
      </c>
      <c r="S683" s="67">
        <v>2.2522499999999999E-3</v>
      </c>
      <c r="T683" s="67">
        <v>0</v>
      </c>
      <c r="V683" s="67">
        <v>1.5105699999999999E-3</v>
      </c>
      <c r="W683" s="67">
        <v>0</v>
      </c>
    </row>
    <row r="684" spans="1:23" x14ac:dyDescent="0.2">
      <c r="A684" s="67">
        <v>0</v>
      </c>
      <c r="B684" s="67">
        <v>7.4019000000000005E-4</v>
      </c>
      <c r="D684" s="67">
        <v>0</v>
      </c>
      <c r="E684" s="67">
        <v>7.4019000000000005E-4</v>
      </c>
      <c r="G684" s="67">
        <v>0</v>
      </c>
      <c r="H684" s="67">
        <v>8.0385999999999999E-4</v>
      </c>
      <c r="J684" s="67">
        <v>1.33869E-3</v>
      </c>
      <c r="K684" s="67">
        <v>1.0111199999999999E-3</v>
      </c>
      <c r="M684" s="67">
        <v>0</v>
      </c>
      <c r="N684" s="67">
        <v>1.049318E-3</v>
      </c>
      <c r="P684" s="67">
        <v>0</v>
      </c>
      <c r="Q684" s="67">
        <v>4.2300999999999998E-4</v>
      </c>
      <c r="S684" s="67">
        <v>2.2522499999999999E-3</v>
      </c>
      <c r="T684" s="67">
        <v>0</v>
      </c>
      <c r="V684" s="67">
        <v>1.5105699999999999E-3</v>
      </c>
      <c r="W684" s="67">
        <v>0</v>
      </c>
    </row>
    <row r="685" spans="1:23" x14ac:dyDescent="0.2">
      <c r="A685" s="67">
        <v>0</v>
      </c>
      <c r="B685" s="67">
        <v>7.4019000000000005E-4</v>
      </c>
      <c r="D685" s="67">
        <v>0</v>
      </c>
      <c r="E685" s="67">
        <v>7.4019000000000005E-4</v>
      </c>
      <c r="G685" s="67">
        <v>0</v>
      </c>
      <c r="H685" s="67">
        <v>8.0385999999999999E-4</v>
      </c>
      <c r="J685" s="67">
        <v>1.33869E-3</v>
      </c>
      <c r="K685" s="67">
        <v>1.0111199999999999E-3</v>
      </c>
      <c r="M685" s="67">
        <v>0</v>
      </c>
      <c r="N685" s="67">
        <v>1.049318E-3</v>
      </c>
      <c r="P685" s="67">
        <v>0</v>
      </c>
      <c r="Q685" s="67">
        <v>4.2300999999999998E-4</v>
      </c>
      <c r="S685" s="67">
        <v>2.2522499999999999E-3</v>
      </c>
      <c r="T685" s="67">
        <v>0</v>
      </c>
      <c r="V685" s="67">
        <v>1.5105699999999999E-3</v>
      </c>
      <c r="W685" s="67">
        <v>0</v>
      </c>
    </row>
    <row r="686" spans="1:23" x14ac:dyDescent="0.2">
      <c r="A686" s="67">
        <v>0</v>
      </c>
      <c r="B686" s="67">
        <v>7.4019000000000005E-4</v>
      </c>
      <c r="D686" s="67">
        <v>0</v>
      </c>
      <c r="E686" s="67">
        <v>7.4019000000000005E-4</v>
      </c>
      <c r="G686" s="67">
        <v>0</v>
      </c>
      <c r="H686" s="67">
        <v>8.0385999999999999E-4</v>
      </c>
      <c r="J686" s="67">
        <v>2.67738E-3</v>
      </c>
      <c r="K686" s="67">
        <v>1.0111199999999999E-3</v>
      </c>
      <c r="M686" s="67">
        <v>0</v>
      </c>
      <c r="N686" s="67">
        <v>1.049318E-3</v>
      </c>
      <c r="P686" s="67">
        <v>0</v>
      </c>
      <c r="Q686" s="67">
        <v>4.2300999999999998E-4</v>
      </c>
      <c r="S686" s="67">
        <v>2.2522499999999999E-3</v>
      </c>
      <c r="T686" s="67">
        <v>0</v>
      </c>
      <c r="V686" s="67">
        <v>3.0211499999999998E-3</v>
      </c>
      <c r="W686" s="67">
        <v>0</v>
      </c>
    </row>
    <row r="687" spans="1:23" x14ac:dyDescent="0.2">
      <c r="A687" s="67">
        <v>0</v>
      </c>
      <c r="B687" s="67">
        <v>7.4019000000000005E-4</v>
      </c>
      <c r="D687" s="67">
        <v>0</v>
      </c>
      <c r="E687" s="67">
        <v>7.4019000000000005E-4</v>
      </c>
      <c r="G687" s="67">
        <v>0</v>
      </c>
      <c r="H687" s="67">
        <v>8.0385999999999999E-4</v>
      </c>
      <c r="J687" s="67">
        <v>1.33869E-3</v>
      </c>
      <c r="K687" s="67">
        <v>1.0111199999999999E-3</v>
      </c>
      <c r="M687" s="67">
        <v>0</v>
      </c>
      <c r="N687" s="67">
        <v>1.049318E-3</v>
      </c>
      <c r="P687" s="67">
        <v>0</v>
      </c>
      <c r="Q687" s="67">
        <v>4.2300999999999998E-4</v>
      </c>
      <c r="S687" s="67">
        <v>2.2522499999999999E-3</v>
      </c>
      <c r="T687" s="67">
        <v>0</v>
      </c>
      <c r="V687" s="67">
        <v>1.5105699999999999E-3</v>
      </c>
      <c r="W687" s="67">
        <v>0</v>
      </c>
    </row>
    <row r="688" spans="1:23" x14ac:dyDescent="0.2">
      <c r="A688" s="67">
        <v>0</v>
      </c>
      <c r="B688" s="67">
        <v>7.4019000000000005E-4</v>
      </c>
      <c r="D688" s="67">
        <v>0</v>
      </c>
      <c r="E688" s="67">
        <v>7.4019000000000005E-4</v>
      </c>
      <c r="G688" s="67">
        <v>0</v>
      </c>
      <c r="H688" s="67">
        <v>8.0385999999999999E-4</v>
      </c>
      <c r="J688" s="67">
        <v>0</v>
      </c>
      <c r="K688" s="67">
        <v>1.0111199999999999E-3</v>
      </c>
      <c r="M688" s="67">
        <v>0</v>
      </c>
      <c r="N688" s="67">
        <v>1.049318E-3</v>
      </c>
      <c r="P688" s="67">
        <v>0</v>
      </c>
      <c r="Q688" s="67">
        <v>4.2300999999999998E-4</v>
      </c>
      <c r="S688" s="67">
        <v>2.2522499999999999E-3</v>
      </c>
      <c r="T688" s="67">
        <v>0</v>
      </c>
      <c r="V688" s="67">
        <v>1.5105699999999999E-3</v>
      </c>
      <c r="W688" s="67">
        <v>0</v>
      </c>
    </row>
    <row r="689" spans="1:23" x14ac:dyDescent="0.2">
      <c r="A689" s="67">
        <v>0</v>
      </c>
      <c r="B689" s="67">
        <v>7.4019000000000005E-4</v>
      </c>
      <c r="D689" s="67">
        <v>0</v>
      </c>
      <c r="E689" s="67">
        <v>7.4019000000000005E-4</v>
      </c>
      <c r="G689" s="67">
        <v>0</v>
      </c>
      <c r="H689" s="67">
        <v>8.0385999999999999E-4</v>
      </c>
      <c r="J689" s="67">
        <v>0</v>
      </c>
      <c r="K689" s="67">
        <v>1.0111199999999999E-3</v>
      </c>
      <c r="M689" s="67">
        <v>0</v>
      </c>
      <c r="N689" s="67">
        <v>1.049318E-3</v>
      </c>
      <c r="P689" s="67">
        <v>0</v>
      </c>
      <c r="Q689" s="67">
        <v>4.2300999999999998E-4</v>
      </c>
      <c r="S689" s="67">
        <v>2.2522499999999999E-3</v>
      </c>
      <c r="T689" s="67">
        <v>0</v>
      </c>
      <c r="V689" s="67">
        <v>1.5105699999999999E-3</v>
      </c>
      <c r="W689" s="67">
        <v>0</v>
      </c>
    </row>
    <row r="690" spans="1:23" x14ac:dyDescent="0.2">
      <c r="A690" s="67">
        <v>3.3670000000000002E-3</v>
      </c>
      <c r="B690" s="67">
        <v>7.4019000000000005E-4</v>
      </c>
      <c r="D690" s="67">
        <v>3.3670000000000002E-3</v>
      </c>
      <c r="E690" s="67">
        <v>7.4019000000000005E-4</v>
      </c>
      <c r="G690" s="67">
        <v>0</v>
      </c>
      <c r="H690" s="67">
        <v>8.0385999999999999E-4</v>
      </c>
      <c r="J690" s="67">
        <v>0</v>
      </c>
      <c r="K690" s="67">
        <v>1.0111199999999999E-3</v>
      </c>
      <c r="M690" s="67">
        <v>0</v>
      </c>
      <c r="N690" s="67">
        <v>1.049318E-3</v>
      </c>
      <c r="P690" s="67">
        <v>0</v>
      </c>
      <c r="Q690" s="67">
        <v>4.2300999999999998E-4</v>
      </c>
      <c r="S690" s="67">
        <v>2.2522499999999999E-3</v>
      </c>
      <c r="T690" s="67">
        <v>0</v>
      </c>
      <c r="V690" s="67">
        <v>1.5105699999999999E-3</v>
      </c>
      <c r="W690" s="67">
        <v>0</v>
      </c>
    </row>
    <row r="691" spans="1:23" x14ac:dyDescent="0.2">
      <c r="A691" s="67">
        <v>0</v>
      </c>
      <c r="B691" s="67">
        <v>7.4019000000000005E-4</v>
      </c>
      <c r="D691" s="67">
        <v>0</v>
      </c>
      <c r="E691" s="67">
        <v>7.4019000000000005E-4</v>
      </c>
      <c r="G691" s="67">
        <v>0</v>
      </c>
      <c r="H691" s="67">
        <v>8.0385999999999999E-4</v>
      </c>
      <c r="J691" s="67">
        <v>0</v>
      </c>
      <c r="K691" s="67">
        <v>1.0111199999999999E-3</v>
      </c>
      <c r="M691" s="67">
        <v>0</v>
      </c>
      <c r="N691" s="67">
        <v>1.049318E-3</v>
      </c>
      <c r="P691" s="67">
        <v>0</v>
      </c>
      <c r="Q691" s="67">
        <v>4.2300999999999998E-4</v>
      </c>
      <c r="S691" s="67">
        <v>2.2522499999999999E-3</v>
      </c>
      <c r="T691" s="67">
        <v>0</v>
      </c>
      <c r="V691" s="67">
        <v>4.5317200000000004E-3</v>
      </c>
      <c r="W691" s="67">
        <v>0</v>
      </c>
    </row>
    <row r="692" spans="1:23" x14ac:dyDescent="0.2">
      <c r="A692" s="67">
        <v>0</v>
      </c>
      <c r="B692" s="67">
        <v>7.4019000000000005E-4</v>
      </c>
      <c r="D692" s="67">
        <v>0</v>
      </c>
      <c r="E692" s="67">
        <v>7.4019000000000005E-4</v>
      </c>
      <c r="G692" s="67">
        <v>0</v>
      </c>
      <c r="H692" s="67">
        <v>8.0385999999999999E-4</v>
      </c>
      <c r="J692" s="67">
        <v>0</v>
      </c>
      <c r="K692" s="67">
        <v>1.0111199999999999E-3</v>
      </c>
      <c r="M692" s="67">
        <v>0</v>
      </c>
      <c r="N692" s="67">
        <v>1.049318E-3</v>
      </c>
      <c r="P692" s="67">
        <v>0</v>
      </c>
      <c r="Q692" s="67">
        <v>4.2300999999999998E-4</v>
      </c>
      <c r="S692" s="67">
        <v>2.2522499999999999E-3</v>
      </c>
      <c r="T692" s="67">
        <v>0</v>
      </c>
      <c r="V692" s="67">
        <v>1.5105699999999999E-3</v>
      </c>
      <c r="W692" s="67">
        <v>0</v>
      </c>
    </row>
    <row r="693" spans="1:23" x14ac:dyDescent="0.2">
      <c r="A693" s="67">
        <v>0</v>
      </c>
      <c r="B693" s="67">
        <v>7.4019000000000005E-4</v>
      </c>
      <c r="D693" s="67">
        <v>0</v>
      </c>
      <c r="E693" s="67">
        <v>7.4019000000000005E-4</v>
      </c>
      <c r="G693" s="67">
        <v>0</v>
      </c>
      <c r="H693" s="67">
        <v>8.0385999999999999E-4</v>
      </c>
      <c r="J693" s="67">
        <v>0</v>
      </c>
      <c r="K693" s="67">
        <v>1.0111199999999999E-3</v>
      </c>
      <c r="M693" s="67">
        <v>0</v>
      </c>
      <c r="N693" s="67">
        <v>1.049318E-3</v>
      </c>
      <c r="P693" s="67">
        <v>0</v>
      </c>
      <c r="Q693" s="67">
        <v>4.2300999999999998E-4</v>
      </c>
      <c r="S693" s="67">
        <v>2.2522499999999999E-3</v>
      </c>
      <c r="T693" s="67">
        <v>0</v>
      </c>
      <c r="V693" s="67">
        <v>1.5105699999999999E-3</v>
      </c>
      <c r="W693" s="67">
        <v>0</v>
      </c>
    </row>
    <row r="694" spans="1:23" x14ac:dyDescent="0.2">
      <c r="A694" s="67">
        <v>0</v>
      </c>
      <c r="B694" s="67">
        <v>7.4019000000000005E-4</v>
      </c>
      <c r="D694" s="67">
        <v>0</v>
      </c>
      <c r="E694" s="67">
        <v>7.4019000000000005E-4</v>
      </c>
      <c r="G694" s="67">
        <v>0</v>
      </c>
      <c r="H694" s="67">
        <v>8.0385999999999999E-4</v>
      </c>
      <c r="J694" s="67">
        <v>0</v>
      </c>
      <c r="K694" s="67">
        <v>1.0111199999999999E-3</v>
      </c>
      <c r="M694" s="67">
        <v>0</v>
      </c>
      <c r="N694" s="67">
        <v>1.049318E-3</v>
      </c>
      <c r="P694" s="67">
        <v>0</v>
      </c>
      <c r="Q694" s="67">
        <v>4.2300999999999998E-4</v>
      </c>
      <c r="S694" s="67">
        <v>2.2522499999999999E-3</v>
      </c>
      <c r="T694" s="67">
        <v>0</v>
      </c>
      <c r="V694" s="67">
        <v>1.5105699999999999E-3</v>
      </c>
      <c r="W694" s="67">
        <v>0</v>
      </c>
    </row>
    <row r="695" spans="1:23" x14ac:dyDescent="0.2">
      <c r="A695" s="67">
        <v>0</v>
      </c>
      <c r="B695" s="67">
        <v>7.4019000000000005E-4</v>
      </c>
      <c r="D695" s="67">
        <v>0</v>
      </c>
      <c r="E695" s="67">
        <v>7.4019000000000005E-4</v>
      </c>
      <c r="G695" s="67">
        <v>8.4745999999999997E-4</v>
      </c>
      <c r="H695" s="67">
        <v>8.0385999999999999E-4</v>
      </c>
      <c r="J695" s="67">
        <v>0</v>
      </c>
      <c r="K695" s="67">
        <v>1.0111199999999999E-3</v>
      </c>
      <c r="M695" s="67">
        <v>0</v>
      </c>
      <c r="N695" s="67">
        <v>1.049318E-3</v>
      </c>
      <c r="P695" s="67">
        <v>0</v>
      </c>
      <c r="Q695" s="67">
        <v>4.2300999999999998E-4</v>
      </c>
      <c r="S695" s="67">
        <v>2.2522499999999999E-3</v>
      </c>
      <c r="T695" s="67">
        <v>0</v>
      </c>
      <c r="V695" s="67">
        <v>1.5105699999999999E-3</v>
      </c>
      <c r="W695" s="67">
        <v>0</v>
      </c>
    </row>
    <row r="696" spans="1:23" x14ac:dyDescent="0.2">
      <c r="A696" s="67">
        <v>0</v>
      </c>
      <c r="B696" s="67">
        <v>7.4019000000000005E-4</v>
      </c>
      <c r="D696" s="67">
        <v>0</v>
      </c>
      <c r="E696" s="67">
        <v>7.4019000000000005E-4</v>
      </c>
      <c r="G696" s="67">
        <v>0</v>
      </c>
      <c r="H696" s="67">
        <v>8.0385999999999999E-4</v>
      </c>
      <c r="J696" s="67">
        <v>0</v>
      </c>
      <c r="K696" s="67">
        <v>1.0111199999999999E-3</v>
      </c>
      <c r="M696" s="67">
        <v>0</v>
      </c>
      <c r="N696" s="67">
        <v>1.049318E-3</v>
      </c>
      <c r="P696" s="67">
        <v>0</v>
      </c>
      <c r="Q696" s="67">
        <v>4.2300999999999998E-4</v>
      </c>
      <c r="S696" s="67">
        <v>2.2522499999999999E-3</v>
      </c>
      <c r="T696" s="67">
        <v>0</v>
      </c>
      <c r="V696" s="67">
        <v>1.5105699999999999E-3</v>
      </c>
      <c r="W696" s="67">
        <v>0</v>
      </c>
    </row>
    <row r="697" spans="1:23" x14ac:dyDescent="0.2">
      <c r="A697" s="67">
        <v>0</v>
      </c>
      <c r="B697" s="67">
        <v>7.4019000000000005E-4</v>
      </c>
      <c r="D697" s="67">
        <v>0</v>
      </c>
      <c r="E697" s="67">
        <v>7.4019000000000005E-4</v>
      </c>
      <c r="G697" s="67">
        <v>0</v>
      </c>
      <c r="H697" s="67">
        <v>8.0385999999999999E-4</v>
      </c>
      <c r="J697" s="67">
        <v>0</v>
      </c>
      <c r="K697" s="67">
        <v>1.0111199999999999E-3</v>
      </c>
      <c r="M697" s="67">
        <v>0</v>
      </c>
      <c r="N697" s="67">
        <v>1.049318E-3</v>
      </c>
      <c r="P697" s="67">
        <v>0</v>
      </c>
      <c r="Q697" s="67">
        <v>4.2300999999999998E-4</v>
      </c>
      <c r="S697" s="67">
        <v>2.2522499999999999E-3</v>
      </c>
      <c r="T697" s="67">
        <v>0</v>
      </c>
      <c r="V697" s="67">
        <v>3.0211499999999998E-3</v>
      </c>
      <c r="W697" s="67">
        <v>0</v>
      </c>
    </row>
    <row r="698" spans="1:23" x14ac:dyDescent="0.2">
      <c r="A698" s="67">
        <v>0</v>
      </c>
      <c r="B698" s="67">
        <v>7.4019000000000005E-4</v>
      </c>
      <c r="D698" s="67">
        <v>0</v>
      </c>
      <c r="E698" s="67">
        <v>7.4019000000000005E-4</v>
      </c>
      <c r="G698" s="67">
        <v>0</v>
      </c>
      <c r="H698" s="67">
        <v>8.0385999999999999E-4</v>
      </c>
      <c r="J698" s="67">
        <v>0</v>
      </c>
      <c r="K698" s="67">
        <v>1.0111199999999999E-3</v>
      </c>
      <c r="M698" s="67">
        <v>0</v>
      </c>
      <c r="N698" s="67">
        <v>1.049318E-3</v>
      </c>
      <c r="P698" s="67">
        <v>0</v>
      </c>
      <c r="Q698" s="67">
        <v>4.2300999999999998E-4</v>
      </c>
      <c r="S698" s="67">
        <v>2.2522499999999999E-3</v>
      </c>
      <c r="T698" s="67">
        <v>0</v>
      </c>
      <c r="V698" s="67">
        <v>1.5105699999999999E-3</v>
      </c>
      <c r="W698" s="67">
        <v>0</v>
      </c>
    </row>
    <row r="699" spans="1:23" x14ac:dyDescent="0.2">
      <c r="A699" s="67">
        <v>0</v>
      </c>
      <c r="B699" s="67">
        <v>7.4019000000000005E-4</v>
      </c>
      <c r="D699" s="67">
        <v>0</v>
      </c>
      <c r="E699" s="67">
        <v>7.4019000000000005E-4</v>
      </c>
      <c r="G699" s="67">
        <v>0</v>
      </c>
      <c r="H699" s="67">
        <v>8.0385999999999999E-4</v>
      </c>
      <c r="J699" s="67">
        <v>0</v>
      </c>
      <c r="K699" s="67">
        <v>1.0111199999999999E-3</v>
      </c>
      <c r="M699" s="67">
        <v>0</v>
      </c>
      <c r="N699" s="67">
        <v>1.049318E-3</v>
      </c>
      <c r="P699" s="67">
        <v>0</v>
      </c>
      <c r="Q699" s="67">
        <v>4.2300999999999998E-4</v>
      </c>
      <c r="S699" s="67">
        <v>2.2522499999999999E-3</v>
      </c>
      <c r="T699" s="67">
        <v>0</v>
      </c>
      <c r="V699" s="67">
        <v>1.5105699999999999E-3</v>
      </c>
      <c r="W699" s="67">
        <v>0</v>
      </c>
    </row>
    <row r="700" spans="1:23" x14ac:dyDescent="0.2">
      <c r="A700" s="67">
        <v>0</v>
      </c>
      <c r="B700" s="67">
        <v>7.4019000000000005E-4</v>
      </c>
      <c r="D700" s="67">
        <v>0</v>
      </c>
      <c r="E700" s="67">
        <v>7.4019000000000005E-4</v>
      </c>
      <c r="G700" s="67">
        <v>0</v>
      </c>
      <c r="H700" s="67">
        <v>8.0385999999999999E-4</v>
      </c>
      <c r="J700" s="67">
        <v>0</v>
      </c>
      <c r="K700" s="67">
        <v>1.0111199999999999E-3</v>
      </c>
      <c r="M700" s="67">
        <v>0</v>
      </c>
      <c r="N700" s="67">
        <v>1.049318E-3</v>
      </c>
      <c r="P700" s="67">
        <v>0</v>
      </c>
      <c r="Q700" s="67">
        <v>4.2300999999999998E-4</v>
      </c>
      <c r="S700" s="67">
        <v>2.2522499999999999E-3</v>
      </c>
      <c r="T700" s="67">
        <v>0</v>
      </c>
      <c r="V700" s="67">
        <v>1.5105699999999999E-3</v>
      </c>
      <c r="W700" s="67">
        <v>0</v>
      </c>
    </row>
    <row r="701" spans="1:23" x14ac:dyDescent="0.2">
      <c r="A701" s="67">
        <v>0</v>
      </c>
      <c r="B701" s="67">
        <v>7.4019000000000005E-4</v>
      </c>
      <c r="D701" s="67">
        <v>0</v>
      </c>
      <c r="E701" s="67">
        <v>7.4019000000000005E-4</v>
      </c>
      <c r="G701" s="67">
        <v>0</v>
      </c>
      <c r="H701" s="67">
        <v>8.0385999999999999E-4</v>
      </c>
      <c r="J701" s="67">
        <v>0</v>
      </c>
      <c r="K701" s="67">
        <v>1.0111199999999999E-3</v>
      </c>
      <c r="M701" s="67">
        <v>0</v>
      </c>
      <c r="N701" s="67">
        <v>1.049318E-3</v>
      </c>
      <c r="P701" s="67">
        <v>0</v>
      </c>
      <c r="Q701" s="67">
        <v>4.2300999999999998E-4</v>
      </c>
      <c r="S701" s="67">
        <v>2.2522499999999999E-3</v>
      </c>
      <c r="T701" s="67">
        <v>0</v>
      </c>
      <c r="V701" s="67">
        <v>1.5105699999999999E-3</v>
      </c>
      <c r="W701" s="67">
        <v>0</v>
      </c>
    </row>
    <row r="702" spans="1:23" x14ac:dyDescent="0.2">
      <c r="A702" s="67">
        <v>0</v>
      </c>
      <c r="B702" s="67">
        <v>7.4019000000000005E-4</v>
      </c>
      <c r="D702" s="67">
        <v>0</v>
      </c>
      <c r="E702" s="67">
        <v>7.4019000000000005E-4</v>
      </c>
      <c r="G702" s="67">
        <v>0</v>
      </c>
      <c r="H702" s="67">
        <v>8.0385999999999999E-4</v>
      </c>
      <c r="J702" s="67">
        <v>0</v>
      </c>
      <c r="K702" s="67">
        <v>1.0111199999999999E-3</v>
      </c>
      <c r="M702" s="67">
        <v>0</v>
      </c>
      <c r="N702" s="67">
        <v>1.049318E-3</v>
      </c>
      <c r="P702" s="67">
        <v>0</v>
      </c>
      <c r="Q702" s="67">
        <v>4.2300999999999998E-4</v>
      </c>
      <c r="S702" s="67">
        <v>2.2522499999999999E-3</v>
      </c>
      <c r="T702" s="67">
        <v>0</v>
      </c>
      <c r="V702" s="67">
        <v>1.5105699999999999E-3</v>
      </c>
      <c r="W702" s="67">
        <v>0</v>
      </c>
    </row>
    <row r="703" spans="1:23" x14ac:dyDescent="0.2">
      <c r="A703" s="67">
        <v>0</v>
      </c>
      <c r="B703" s="67">
        <v>7.4019000000000005E-4</v>
      </c>
      <c r="D703" s="67">
        <v>0</v>
      </c>
      <c r="E703" s="67">
        <v>7.4019000000000005E-4</v>
      </c>
      <c r="G703" s="67">
        <v>0</v>
      </c>
      <c r="H703" s="67">
        <v>8.0385999999999999E-4</v>
      </c>
      <c r="J703" s="67">
        <v>0</v>
      </c>
      <c r="K703" s="67">
        <v>1.0111199999999999E-3</v>
      </c>
      <c r="M703" s="67">
        <v>0</v>
      </c>
      <c r="N703" s="67">
        <v>1.049318E-3</v>
      </c>
      <c r="P703" s="67">
        <v>0</v>
      </c>
      <c r="Q703" s="67">
        <v>4.2300999999999998E-4</v>
      </c>
      <c r="S703" s="67">
        <v>2.2522499999999999E-3</v>
      </c>
      <c r="T703" s="67">
        <v>0</v>
      </c>
      <c r="V703" s="67">
        <v>1.5105699999999999E-3</v>
      </c>
      <c r="W703" s="67">
        <v>0</v>
      </c>
    </row>
    <row r="704" spans="1:23" x14ac:dyDescent="0.2">
      <c r="A704" s="67">
        <v>0</v>
      </c>
      <c r="B704" s="67">
        <v>7.4019000000000005E-4</v>
      </c>
      <c r="D704" s="67">
        <v>0</v>
      </c>
      <c r="E704" s="67">
        <v>7.4019000000000005E-4</v>
      </c>
      <c r="G704" s="67">
        <v>0</v>
      </c>
      <c r="H704" s="67">
        <v>8.0385999999999999E-4</v>
      </c>
      <c r="J704" s="67">
        <v>0</v>
      </c>
      <c r="K704" s="67">
        <v>1.0111199999999999E-3</v>
      </c>
      <c r="M704" s="67">
        <v>0</v>
      </c>
      <c r="N704" s="67">
        <v>1.049318E-3</v>
      </c>
      <c r="P704" s="67">
        <v>0</v>
      </c>
      <c r="Q704" s="67">
        <v>4.2300999999999998E-4</v>
      </c>
      <c r="S704" s="67">
        <v>2.2522499999999999E-3</v>
      </c>
      <c r="T704" s="67">
        <v>0</v>
      </c>
      <c r="V704" s="67">
        <v>1.5105699999999999E-3</v>
      </c>
      <c r="W704" s="67">
        <v>0</v>
      </c>
    </row>
    <row r="705" spans="1:23" x14ac:dyDescent="0.2">
      <c r="A705" s="67">
        <v>0</v>
      </c>
      <c r="B705" s="67">
        <v>7.4019000000000005E-4</v>
      </c>
      <c r="D705" s="67">
        <v>0</v>
      </c>
      <c r="E705" s="67">
        <v>7.4019000000000005E-4</v>
      </c>
      <c r="G705" s="67">
        <v>0</v>
      </c>
      <c r="H705" s="67">
        <v>8.0385999999999999E-4</v>
      </c>
      <c r="J705" s="67">
        <v>0</v>
      </c>
      <c r="K705" s="67">
        <v>1.0111199999999999E-3</v>
      </c>
      <c r="M705" s="67">
        <v>0</v>
      </c>
      <c r="N705" s="67">
        <v>1.049318E-3</v>
      </c>
      <c r="P705" s="67">
        <v>0</v>
      </c>
      <c r="Q705" s="67">
        <v>4.2300999999999998E-4</v>
      </c>
      <c r="S705" s="67">
        <v>2.2522499999999999E-3</v>
      </c>
      <c r="T705" s="67">
        <v>0</v>
      </c>
      <c r="V705" s="67">
        <v>1.5105699999999999E-3</v>
      </c>
      <c r="W705" s="67">
        <v>0</v>
      </c>
    </row>
    <row r="706" spans="1:23" x14ac:dyDescent="0.2">
      <c r="A706" s="67">
        <v>0</v>
      </c>
      <c r="B706" s="67">
        <v>7.4019000000000005E-4</v>
      </c>
      <c r="D706" s="67">
        <v>0</v>
      </c>
      <c r="E706" s="67">
        <v>7.4019000000000005E-4</v>
      </c>
      <c r="G706" s="67">
        <v>0</v>
      </c>
      <c r="H706" s="67">
        <v>8.0385999999999999E-4</v>
      </c>
      <c r="J706" s="67">
        <v>0</v>
      </c>
      <c r="K706" s="67">
        <v>1.0111199999999999E-3</v>
      </c>
      <c r="M706" s="67">
        <v>0</v>
      </c>
      <c r="N706" s="67">
        <v>1.049318E-3</v>
      </c>
      <c r="P706" s="67">
        <v>0</v>
      </c>
      <c r="Q706" s="67">
        <v>4.2300999999999998E-4</v>
      </c>
      <c r="S706" s="67">
        <v>2.2522499999999999E-3</v>
      </c>
      <c r="T706" s="67">
        <v>0</v>
      </c>
      <c r="V706" s="67">
        <v>1.5105699999999999E-3</v>
      </c>
      <c r="W706" s="67">
        <v>0</v>
      </c>
    </row>
    <row r="707" spans="1:23" x14ac:dyDescent="0.2">
      <c r="A707" s="67">
        <v>0</v>
      </c>
      <c r="B707" s="67">
        <v>7.4019000000000005E-4</v>
      </c>
      <c r="D707" s="67">
        <v>0</v>
      </c>
      <c r="E707" s="67">
        <v>7.4019000000000005E-4</v>
      </c>
      <c r="G707" s="67">
        <v>0</v>
      </c>
      <c r="H707" s="67">
        <v>8.0385999999999999E-4</v>
      </c>
      <c r="J707" s="67">
        <v>0</v>
      </c>
      <c r="K707" s="67">
        <v>1.0111199999999999E-3</v>
      </c>
      <c r="M707" s="67">
        <v>0</v>
      </c>
      <c r="N707" s="67">
        <v>1.049318E-3</v>
      </c>
      <c r="P707" s="67">
        <v>0</v>
      </c>
      <c r="Q707" s="67">
        <v>4.2300999999999998E-4</v>
      </c>
      <c r="S707" s="67">
        <v>2.2522499999999999E-3</v>
      </c>
      <c r="T707" s="67">
        <v>0</v>
      </c>
      <c r="V707" s="67">
        <v>1.5105699999999999E-3</v>
      </c>
      <c r="W707" s="67">
        <v>0</v>
      </c>
    </row>
    <row r="708" spans="1:23" x14ac:dyDescent="0.2">
      <c r="A708" s="67">
        <v>0</v>
      </c>
      <c r="B708" s="67">
        <v>7.4019000000000005E-4</v>
      </c>
      <c r="D708" s="67">
        <v>0</v>
      </c>
      <c r="E708" s="67">
        <v>7.4019000000000005E-4</v>
      </c>
      <c r="G708" s="67">
        <v>0</v>
      </c>
      <c r="H708" s="67">
        <v>8.0385999999999999E-4</v>
      </c>
      <c r="J708" s="67">
        <v>0</v>
      </c>
      <c r="K708" s="67">
        <v>1.0111199999999999E-3</v>
      </c>
      <c r="M708" s="67">
        <v>0</v>
      </c>
      <c r="N708" s="67">
        <v>1.049318E-3</v>
      </c>
      <c r="P708" s="67">
        <v>0</v>
      </c>
      <c r="Q708" s="67">
        <v>4.2300999999999998E-4</v>
      </c>
      <c r="S708" s="67">
        <v>2.2522499999999999E-3</v>
      </c>
      <c r="T708" s="67">
        <v>0</v>
      </c>
      <c r="V708" s="67">
        <v>1.5105699999999999E-3</v>
      </c>
      <c r="W708" s="67">
        <v>0</v>
      </c>
    </row>
    <row r="709" spans="1:23" x14ac:dyDescent="0.2">
      <c r="A709" s="67">
        <v>0</v>
      </c>
      <c r="B709" s="67">
        <v>7.4019000000000005E-4</v>
      </c>
      <c r="D709" s="67">
        <v>0</v>
      </c>
      <c r="E709" s="67">
        <v>7.4019000000000005E-4</v>
      </c>
      <c r="G709" s="67">
        <v>0</v>
      </c>
      <c r="H709" s="67">
        <v>8.0385999999999999E-4</v>
      </c>
      <c r="J709" s="67">
        <v>0</v>
      </c>
      <c r="K709" s="67">
        <v>1.0111199999999999E-3</v>
      </c>
      <c r="M709" s="67">
        <v>0</v>
      </c>
      <c r="N709" s="67">
        <v>1.049318E-3</v>
      </c>
      <c r="P709" s="67">
        <v>0</v>
      </c>
      <c r="Q709" s="67">
        <v>4.2300999999999998E-4</v>
      </c>
      <c r="S709" s="67">
        <v>2.2522499999999999E-3</v>
      </c>
      <c r="T709" s="67">
        <v>0</v>
      </c>
      <c r="V709" s="67">
        <v>1.5105699999999999E-3</v>
      </c>
      <c r="W709" s="67">
        <v>0</v>
      </c>
    </row>
    <row r="710" spans="1:23" x14ac:dyDescent="0.2">
      <c r="A710" s="67">
        <v>0</v>
      </c>
      <c r="B710" s="67">
        <v>7.4019000000000005E-4</v>
      </c>
      <c r="D710" s="67">
        <v>0</v>
      </c>
      <c r="E710" s="67">
        <v>7.4019000000000005E-4</v>
      </c>
      <c r="G710" s="67">
        <v>0</v>
      </c>
      <c r="H710" s="67">
        <v>8.0385999999999999E-4</v>
      </c>
      <c r="J710" s="67">
        <v>0</v>
      </c>
      <c r="K710" s="67">
        <v>1.0111199999999999E-3</v>
      </c>
      <c r="M710" s="67">
        <v>0</v>
      </c>
      <c r="N710" s="67">
        <v>1.049318E-3</v>
      </c>
      <c r="P710" s="67">
        <v>0</v>
      </c>
      <c r="Q710" s="67">
        <v>4.2300999999999998E-4</v>
      </c>
      <c r="S710" s="67">
        <v>2.2522499999999999E-3</v>
      </c>
      <c r="T710" s="67">
        <v>0</v>
      </c>
      <c r="V710" s="67">
        <v>1.5105699999999999E-3</v>
      </c>
      <c r="W710" s="67">
        <v>0</v>
      </c>
    </row>
    <row r="711" spans="1:23" x14ac:dyDescent="0.2">
      <c r="A711" s="67">
        <v>0</v>
      </c>
      <c r="B711" s="67">
        <v>7.4019000000000005E-4</v>
      </c>
      <c r="D711" s="67">
        <v>0</v>
      </c>
      <c r="E711" s="67">
        <v>7.4019000000000005E-4</v>
      </c>
      <c r="G711" s="67">
        <v>0</v>
      </c>
      <c r="H711" s="67">
        <v>8.0385999999999999E-4</v>
      </c>
      <c r="J711" s="67">
        <v>0</v>
      </c>
      <c r="K711" s="67">
        <v>1.0111199999999999E-3</v>
      </c>
      <c r="M711" s="67">
        <v>0</v>
      </c>
      <c r="N711" s="67">
        <v>1.049318E-3</v>
      </c>
      <c r="P711" s="67">
        <v>0</v>
      </c>
      <c r="Q711" s="67">
        <v>4.2300999999999998E-4</v>
      </c>
      <c r="S711" s="67">
        <v>2.2522499999999999E-3</v>
      </c>
      <c r="T711" s="67">
        <v>0</v>
      </c>
      <c r="V711" s="67">
        <v>1.5105699999999999E-3</v>
      </c>
      <c r="W711" s="67">
        <v>0</v>
      </c>
    </row>
    <row r="712" spans="1:23" x14ac:dyDescent="0.2">
      <c r="A712" s="67">
        <v>0</v>
      </c>
      <c r="B712" s="67">
        <v>7.4019000000000005E-4</v>
      </c>
      <c r="D712" s="67">
        <v>0</v>
      </c>
      <c r="E712" s="67">
        <v>7.4019000000000005E-4</v>
      </c>
      <c r="G712" s="67">
        <v>0</v>
      </c>
      <c r="H712" s="67">
        <v>8.0385999999999999E-4</v>
      </c>
      <c r="J712" s="67">
        <v>0</v>
      </c>
      <c r="K712" s="67">
        <v>1.0111199999999999E-3</v>
      </c>
      <c r="M712" s="67">
        <v>0</v>
      </c>
      <c r="N712" s="67">
        <v>1.049318E-3</v>
      </c>
      <c r="P712" s="67">
        <v>0</v>
      </c>
      <c r="Q712" s="67">
        <v>4.2300999999999998E-4</v>
      </c>
      <c r="S712" s="67">
        <v>2.2522499999999999E-3</v>
      </c>
      <c r="T712" s="67">
        <v>0</v>
      </c>
      <c r="V712" s="67">
        <v>1.5105699999999999E-3</v>
      </c>
      <c r="W712" s="67">
        <v>0</v>
      </c>
    </row>
    <row r="713" spans="1:23" x14ac:dyDescent="0.2">
      <c r="A713" s="67">
        <v>0</v>
      </c>
      <c r="B713" s="67">
        <v>7.4019000000000005E-4</v>
      </c>
      <c r="D713" s="67">
        <v>0</v>
      </c>
      <c r="E713" s="67">
        <v>7.4019000000000005E-4</v>
      </c>
      <c r="G713" s="67">
        <v>0</v>
      </c>
      <c r="H713" s="67">
        <v>8.0385999999999999E-4</v>
      </c>
      <c r="J713" s="67">
        <v>0</v>
      </c>
      <c r="K713" s="67">
        <v>1.0111199999999999E-3</v>
      </c>
      <c r="M713" s="67">
        <v>0</v>
      </c>
      <c r="N713" s="67">
        <v>1.049318E-3</v>
      </c>
      <c r="P713" s="67">
        <v>0</v>
      </c>
      <c r="Q713" s="67">
        <v>4.2300999999999998E-4</v>
      </c>
      <c r="S713" s="67">
        <v>2.2522499999999999E-3</v>
      </c>
      <c r="T713" s="67">
        <v>0</v>
      </c>
      <c r="V713" s="67">
        <v>1.5105699999999999E-3</v>
      </c>
      <c r="W713" s="67">
        <v>0</v>
      </c>
    </row>
    <row r="714" spans="1:23" x14ac:dyDescent="0.2">
      <c r="A714" s="67">
        <v>0</v>
      </c>
      <c r="B714" s="67">
        <v>7.4019000000000005E-4</v>
      </c>
      <c r="D714" s="67">
        <v>0</v>
      </c>
      <c r="E714" s="67">
        <v>7.4019000000000005E-4</v>
      </c>
      <c r="G714" s="67">
        <v>0</v>
      </c>
      <c r="H714" s="67">
        <v>8.0385999999999999E-4</v>
      </c>
      <c r="J714" s="67">
        <v>0</v>
      </c>
      <c r="K714" s="67">
        <v>1.0111199999999999E-3</v>
      </c>
      <c r="M714" s="67">
        <v>0</v>
      </c>
      <c r="N714" s="67">
        <v>1.049318E-3</v>
      </c>
      <c r="P714" s="67">
        <v>0</v>
      </c>
      <c r="Q714" s="67">
        <v>4.2300999999999998E-4</v>
      </c>
      <c r="S714" s="67">
        <v>2.2522499999999999E-3</v>
      </c>
      <c r="T714" s="67">
        <v>0</v>
      </c>
      <c r="V714" s="67">
        <v>1.5105699999999999E-3</v>
      </c>
      <c r="W714" s="67">
        <v>0</v>
      </c>
    </row>
    <row r="715" spans="1:23" x14ac:dyDescent="0.2">
      <c r="A715" s="67">
        <v>0</v>
      </c>
      <c r="B715" s="67">
        <v>7.4019000000000005E-4</v>
      </c>
      <c r="D715" s="67">
        <v>0</v>
      </c>
      <c r="E715" s="67">
        <v>7.4019000000000005E-4</v>
      </c>
      <c r="G715" s="67">
        <v>0</v>
      </c>
      <c r="H715" s="67">
        <v>8.0385999999999999E-4</v>
      </c>
      <c r="J715" s="67">
        <v>0</v>
      </c>
      <c r="K715" s="67">
        <v>1.0111199999999999E-3</v>
      </c>
      <c r="M715" s="67">
        <v>0</v>
      </c>
      <c r="N715" s="67">
        <v>1.049318E-3</v>
      </c>
      <c r="P715" s="67">
        <v>0</v>
      </c>
      <c r="Q715" s="67">
        <v>4.2300999999999998E-4</v>
      </c>
      <c r="S715" s="67">
        <v>2.2522499999999999E-3</v>
      </c>
      <c r="T715" s="67">
        <v>0</v>
      </c>
      <c r="V715" s="67">
        <v>1.5105699999999999E-3</v>
      </c>
      <c r="W715" s="67">
        <v>0</v>
      </c>
    </row>
    <row r="716" spans="1:23" x14ac:dyDescent="0.2">
      <c r="A716" s="67">
        <v>0</v>
      </c>
      <c r="B716" s="67">
        <v>7.4019000000000005E-4</v>
      </c>
      <c r="D716" s="67">
        <v>0</v>
      </c>
      <c r="E716" s="67">
        <v>7.4019000000000005E-4</v>
      </c>
      <c r="G716" s="67">
        <v>0</v>
      </c>
      <c r="H716" s="67">
        <v>8.0385999999999999E-4</v>
      </c>
      <c r="J716" s="67">
        <v>0</v>
      </c>
      <c r="K716" s="67">
        <v>1.0111199999999999E-3</v>
      </c>
      <c r="M716" s="67">
        <v>0</v>
      </c>
      <c r="N716" s="67">
        <v>1.049318E-3</v>
      </c>
      <c r="P716" s="67">
        <v>0</v>
      </c>
      <c r="Q716" s="67">
        <v>4.2300999999999998E-4</v>
      </c>
      <c r="S716" s="67">
        <v>2.2522499999999999E-3</v>
      </c>
      <c r="T716" s="67">
        <v>0</v>
      </c>
      <c r="V716" s="67">
        <v>1.5105699999999999E-3</v>
      </c>
      <c r="W716" s="67">
        <v>0</v>
      </c>
    </row>
    <row r="717" spans="1:23" x14ac:dyDescent="0.2">
      <c r="A717" s="67">
        <v>0</v>
      </c>
      <c r="B717" s="67">
        <v>7.4019000000000005E-4</v>
      </c>
      <c r="D717" s="67">
        <v>0</v>
      </c>
      <c r="E717" s="67">
        <v>7.4019000000000005E-4</v>
      </c>
      <c r="G717" s="67">
        <v>0</v>
      </c>
      <c r="H717" s="67">
        <v>8.0385999999999999E-4</v>
      </c>
      <c r="J717" s="67">
        <v>0</v>
      </c>
      <c r="K717" s="67">
        <v>1.0111199999999999E-3</v>
      </c>
      <c r="M717" s="67">
        <v>0</v>
      </c>
      <c r="N717" s="67">
        <v>1.049318E-3</v>
      </c>
      <c r="P717" s="67">
        <v>0</v>
      </c>
      <c r="Q717" s="67">
        <v>4.2300999999999998E-4</v>
      </c>
      <c r="S717" s="67">
        <v>2.2522499999999999E-3</v>
      </c>
      <c r="T717" s="67">
        <v>0</v>
      </c>
      <c r="V717" s="67">
        <v>1.5105699999999999E-3</v>
      </c>
      <c r="W717" s="67">
        <v>0</v>
      </c>
    </row>
    <row r="718" spans="1:23" x14ac:dyDescent="0.2">
      <c r="A718" s="67">
        <v>0</v>
      </c>
      <c r="B718" s="67">
        <v>7.4019000000000005E-4</v>
      </c>
      <c r="D718" s="67">
        <v>0</v>
      </c>
      <c r="E718" s="67">
        <v>7.4019000000000005E-4</v>
      </c>
      <c r="G718" s="67">
        <v>0</v>
      </c>
      <c r="H718" s="67">
        <v>8.0385999999999999E-4</v>
      </c>
      <c r="J718" s="67">
        <v>0</v>
      </c>
      <c r="K718" s="67">
        <v>1.0111199999999999E-3</v>
      </c>
      <c r="M718" s="67">
        <v>0</v>
      </c>
      <c r="N718" s="67">
        <v>1.049318E-3</v>
      </c>
      <c r="P718" s="67">
        <v>0</v>
      </c>
      <c r="Q718" s="67">
        <v>4.2300999999999998E-4</v>
      </c>
      <c r="S718" s="67">
        <v>2.2522499999999999E-3</v>
      </c>
      <c r="T718" s="67">
        <v>0</v>
      </c>
      <c r="V718" s="67">
        <v>1.5105699999999999E-3</v>
      </c>
      <c r="W718" s="67">
        <v>0</v>
      </c>
    </row>
    <row r="719" spans="1:23" x14ac:dyDescent="0.2">
      <c r="A719" s="67">
        <v>0</v>
      </c>
      <c r="B719" s="67">
        <v>7.4019000000000005E-4</v>
      </c>
      <c r="D719" s="67">
        <v>0</v>
      </c>
      <c r="E719" s="67">
        <v>7.4019000000000005E-4</v>
      </c>
      <c r="G719" s="67">
        <v>0</v>
      </c>
      <c r="H719" s="67">
        <v>8.0385999999999999E-4</v>
      </c>
      <c r="J719" s="67">
        <v>0</v>
      </c>
      <c r="K719" s="67">
        <v>1.0111199999999999E-3</v>
      </c>
      <c r="M719" s="67">
        <v>0</v>
      </c>
      <c r="N719" s="67">
        <v>1.049318E-3</v>
      </c>
      <c r="P719" s="67">
        <v>0</v>
      </c>
      <c r="Q719" s="67">
        <v>4.2300999999999998E-4</v>
      </c>
      <c r="S719" s="67">
        <v>2.2522499999999999E-3</v>
      </c>
      <c r="T719" s="67">
        <v>0</v>
      </c>
      <c r="V719" s="67">
        <v>1.5105699999999999E-3</v>
      </c>
      <c r="W719" s="67">
        <v>0</v>
      </c>
    </row>
    <row r="720" spans="1:23" x14ac:dyDescent="0.2">
      <c r="A720" s="67">
        <v>0</v>
      </c>
      <c r="B720" s="67">
        <v>7.4019000000000005E-4</v>
      </c>
      <c r="D720" s="67">
        <v>0</v>
      </c>
      <c r="E720" s="67">
        <v>7.4019000000000005E-4</v>
      </c>
      <c r="G720" s="67">
        <v>0</v>
      </c>
      <c r="H720" s="67">
        <v>8.0385999999999999E-4</v>
      </c>
      <c r="J720" s="67">
        <v>0</v>
      </c>
      <c r="K720" s="67">
        <v>1.0111199999999999E-3</v>
      </c>
      <c r="M720" s="67">
        <v>0</v>
      </c>
      <c r="N720" s="67">
        <v>1.049318E-3</v>
      </c>
      <c r="P720" s="67">
        <v>0</v>
      </c>
      <c r="Q720" s="67">
        <v>4.2300999999999998E-4</v>
      </c>
      <c r="S720" s="67">
        <v>2.2522499999999999E-3</v>
      </c>
      <c r="T720" s="67">
        <v>0</v>
      </c>
      <c r="V720" s="67">
        <v>1.5105699999999999E-3</v>
      </c>
      <c r="W720" s="67">
        <v>0</v>
      </c>
    </row>
    <row r="721" spans="1:23" x14ac:dyDescent="0.2">
      <c r="A721" s="67">
        <v>0</v>
      </c>
      <c r="B721" s="67">
        <v>7.4019000000000005E-4</v>
      </c>
      <c r="D721" s="67">
        <v>0</v>
      </c>
      <c r="E721" s="67">
        <v>7.4019000000000005E-4</v>
      </c>
      <c r="G721" s="67">
        <v>0</v>
      </c>
      <c r="H721" s="67">
        <v>8.0385999999999999E-4</v>
      </c>
      <c r="J721" s="67">
        <v>0</v>
      </c>
      <c r="K721" s="67">
        <v>1.0111199999999999E-3</v>
      </c>
      <c r="M721" s="67">
        <v>0</v>
      </c>
      <c r="N721" s="67">
        <v>1.049318E-3</v>
      </c>
      <c r="P721" s="67">
        <v>0</v>
      </c>
      <c r="Q721" s="67">
        <v>4.2300999999999998E-4</v>
      </c>
      <c r="S721" s="67">
        <v>2.2522499999999999E-3</v>
      </c>
      <c r="T721" s="67">
        <v>0</v>
      </c>
      <c r="V721" s="67">
        <v>1.5105699999999999E-3</v>
      </c>
      <c r="W721" s="67">
        <v>0</v>
      </c>
    </row>
    <row r="722" spans="1:23" x14ac:dyDescent="0.2">
      <c r="A722" s="67">
        <v>0</v>
      </c>
      <c r="B722" s="67">
        <v>7.4019000000000005E-4</v>
      </c>
      <c r="D722" s="67">
        <v>0</v>
      </c>
      <c r="E722" s="67">
        <v>7.4019000000000005E-4</v>
      </c>
      <c r="G722" s="67">
        <v>0</v>
      </c>
      <c r="H722" s="67">
        <v>8.0385999999999999E-4</v>
      </c>
      <c r="J722" s="67">
        <v>0</v>
      </c>
      <c r="K722" s="67">
        <v>1.0111199999999999E-3</v>
      </c>
      <c r="M722" s="67">
        <v>0</v>
      </c>
      <c r="N722" s="67">
        <v>1.049318E-3</v>
      </c>
      <c r="P722" s="67">
        <v>0</v>
      </c>
      <c r="Q722" s="67">
        <v>4.2300999999999998E-4</v>
      </c>
      <c r="S722" s="67">
        <v>4.5045099999999998E-3</v>
      </c>
      <c r="T722" s="67">
        <v>0</v>
      </c>
      <c r="V722" s="67">
        <v>1.5105699999999999E-3</v>
      </c>
      <c r="W722" s="67">
        <v>0</v>
      </c>
    </row>
    <row r="723" spans="1:23" x14ac:dyDescent="0.2">
      <c r="A723" s="67">
        <v>0</v>
      </c>
      <c r="B723" s="67">
        <v>7.4019000000000005E-4</v>
      </c>
      <c r="D723" s="67">
        <v>0</v>
      </c>
      <c r="E723" s="67">
        <v>7.4019000000000005E-4</v>
      </c>
      <c r="G723" s="67">
        <v>0</v>
      </c>
      <c r="H723" s="67">
        <v>8.0385999999999999E-4</v>
      </c>
      <c r="J723" s="67">
        <v>0</v>
      </c>
      <c r="K723" s="67">
        <v>1.0111199999999999E-3</v>
      </c>
      <c r="M723" s="67">
        <v>0</v>
      </c>
      <c r="N723" s="67">
        <v>1.049318E-3</v>
      </c>
      <c r="P723" s="67">
        <v>0</v>
      </c>
      <c r="Q723" s="67">
        <v>4.2300999999999998E-4</v>
      </c>
      <c r="S723" s="67">
        <v>2.2522499999999999E-3</v>
      </c>
      <c r="T723" s="67">
        <v>0</v>
      </c>
      <c r="V723" s="67">
        <v>1.5105699999999999E-3</v>
      </c>
      <c r="W723" s="67">
        <v>0</v>
      </c>
    </row>
    <row r="724" spans="1:23" x14ac:dyDescent="0.2">
      <c r="A724" s="67">
        <v>0</v>
      </c>
      <c r="B724" s="67">
        <v>7.4019000000000005E-4</v>
      </c>
      <c r="D724" s="67">
        <v>0</v>
      </c>
      <c r="E724" s="67">
        <v>7.4019000000000005E-4</v>
      </c>
      <c r="G724" s="67">
        <v>0</v>
      </c>
      <c r="H724" s="67">
        <v>8.0385999999999999E-4</v>
      </c>
      <c r="J724" s="67">
        <v>0</v>
      </c>
      <c r="K724" s="67">
        <v>1.0111199999999999E-3</v>
      </c>
      <c r="M724" s="67">
        <v>0</v>
      </c>
      <c r="N724" s="67">
        <v>1.049318E-3</v>
      </c>
      <c r="P724" s="67">
        <v>0</v>
      </c>
      <c r="Q724" s="67">
        <v>4.2300999999999998E-4</v>
      </c>
      <c r="S724" s="67">
        <v>2.2522499999999999E-3</v>
      </c>
      <c r="T724" s="67">
        <v>0</v>
      </c>
      <c r="V724" s="67">
        <v>1.5105699999999999E-3</v>
      </c>
      <c r="W724" s="67">
        <v>0</v>
      </c>
    </row>
    <row r="725" spans="1:23" x14ac:dyDescent="0.2">
      <c r="A725" s="67">
        <v>0</v>
      </c>
      <c r="B725" s="67">
        <v>7.4019000000000005E-4</v>
      </c>
      <c r="D725" s="67">
        <v>0</v>
      </c>
      <c r="E725" s="67">
        <v>7.4019000000000005E-4</v>
      </c>
      <c r="G725" s="67">
        <v>0</v>
      </c>
      <c r="H725" s="67">
        <v>8.0385999999999999E-4</v>
      </c>
      <c r="J725" s="67">
        <v>0</v>
      </c>
      <c r="K725" s="67">
        <v>1.0111199999999999E-3</v>
      </c>
      <c r="M725" s="67">
        <v>1.485884E-3</v>
      </c>
      <c r="N725" s="67">
        <v>0</v>
      </c>
      <c r="P725" s="67">
        <v>0</v>
      </c>
      <c r="Q725" s="67">
        <v>4.2300999999999998E-4</v>
      </c>
      <c r="S725" s="67">
        <v>2.2522499999999999E-3</v>
      </c>
      <c r="T725" s="67">
        <v>0</v>
      </c>
      <c r="V725" s="67">
        <v>1.5105699999999999E-3</v>
      </c>
      <c r="W725" s="67">
        <v>0</v>
      </c>
    </row>
    <row r="726" spans="1:23" x14ac:dyDescent="0.2">
      <c r="A726" s="67">
        <v>0</v>
      </c>
      <c r="B726" s="67">
        <v>7.4019000000000005E-4</v>
      </c>
      <c r="D726" s="67">
        <v>0</v>
      </c>
      <c r="E726" s="67">
        <v>7.4019000000000005E-4</v>
      </c>
      <c r="G726" s="67">
        <v>0</v>
      </c>
      <c r="H726" s="67">
        <v>8.0385999999999999E-4</v>
      </c>
      <c r="J726" s="67">
        <v>0</v>
      </c>
      <c r="K726" s="67">
        <v>1.0111199999999999E-3</v>
      </c>
      <c r="M726" s="67">
        <v>1.485884E-3</v>
      </c>
      <c r="N726" s="67">
        <v>0</v>
      </c>
      <c r="P726" s="67">
        <v>0</v>
      </c>
      <c r="Q726" s="67">
        <v>4.2300999999999998E-4</v>
      </c>
      <c r="S726" s="67">
        <v>2.2522499999999999E-3</v>
      </c>
      <c r="T726" s="67">
        <v>0</v>
      </c>
      <c r="V726" s="67">
        <v>1.5105699999999999E-3</v>
      </c>
      <c r="W726" s="67">
        <v>0</v>
      </c>
    </row>
    <row r="727" spans="1:23" x14ac:dyDescent="0.2">
      <c r="A727" s="67">
        <v>0</v>
      </c>
      <c r="B727" s="67">
        <v>7.4019000000000005E-4</v>
      </c>
      <c r="D727" s="67">
        <v>0</v>
      </c>
      <c r="E727" s="67">
        <v>7.4019000000000005E-4</v>
      </c>
      <c r="G727" s="67">
        <v>0</v>
      </c>
      <c r="H727" s="67">
        <v>8.0385999999999999E-4</v>
      </c>
      <c r="J727" s="67">
        <v>0</v>
      </c>
      <c r="K727" s="67">
        <v>1.0111199999999999E-3</v>
      </c>
      <c r="M727" s="67">
        <v>1.485884E-3</v>
      </c>
      <c r="N727" s="67">
        <v>0</v>
      </c>
      <c r="P727" s="67">
        <v>0</v>
      </c>
      <c r="Q727" s="67">
        <v>4.2300999999999998E-4</v>
      </c>
      <c r="S727" s="67">
        <v>2.2522499999999999E-3</v>
      </c>
      <c r="T727" s="67">
        <v>0</v>
      </c>
      <c r="V727" s="67">
        <v>1.5105699999999999E-3</v>
      </c>
      <c r="W727" s="67">
        <v>0</v>
      </c>
    </row>
    <row r="728" spans="1:23" x14ac:dyDescent="0.2">
      <c r="A728" s="67">
        <v>0</v>
      </c>
      <c r="B728" s="67">
        <v>7.4019000000000005E-4</v>
      </c>
      <c r="D728" s="67">
        <v>0</v>
      </c>
      <c r="E728" s="67">
        <v>7.4019000000000005E-4</v>
      </c>
      <c r="G728" s="67">
        <v>0</v>
      </c>
      <c r="H728" s="67">
        <v>8.0385999999999999E-4</v>
      </c>
      <c r="J728" s="67">
        <v>0</v>
      </c>
      <c r="K728" s="67">
        <v>1.0111199999999999E-3</v>
      </c>
      <c r="M728" s="67">
        <v>1.485884E-3</v>
      </c>
      <c r="N728" s="67">
        <v>0</v>
      </c>
      <c r="P728" s="67">
        <v>0</v>
      </c>
      <c r="Q728" s="67">
        <v>4.2300999999999998E-4</v>
      </c>
      <c r="S728" s="67">
        <v>2.2522499999999999E-3</v>
      </c>
      <c r="T728" s="67">
        <v>0</v>
      </c>
      <c r="V728" s="67">
        <v>3.0211499999999998E-3</v>
      </c>
      <c r="W728" s="67">
        <v>0</v>
      </c>
    </row>
    <row r="729" spans="1:23" x14ac:dyDescent="0.2">
      <c r="A729" s="67">
        <v>0</v>
      </c>
      <c r="B729" s="67">
        <v>7.4019000000000005E-4</v>
      </c>
      <c r="D729" s="67">
        <v>0</v>
      </c>
      <c r="E729" s="67">
        <v>7.4019000000000005E-4</v>
      </c>
      <c r="G729" s="67">
        <v>0</v>
      </c>
      <c r="H729" s="67">
        <v>8.0385999999999999E-4</v>
      </c>
      <c r="J729" s="67">
        <v>0</v>
      </c>
      <c r="K729" s="67">
        <v>1.0111199999999999E-3</v>
      </c>
      <c r="M729" s="67">
        <v>1.485884E-3</v>
      </c>
      <c r="N729" s="67">
        <v>0</v>
      </c>
      <c r="P729" s="67">
        <v>0</v>
      </c>
      <c r="Q729" s="67">
        <v>4.2300999999999998E-4</v>
      </c>
      <c r="S729" s="67">
        <v>2.2522499999999999E-3</v>
      </c>
      <c r="T729" s="67">
        <v>0</v>
      </c>
      <c r="V729" s="67">
        <v>1.5105699999999999E-3</v>
      </c>
      <c r="W729" s="67">
        <v>0</v>
      </c>
    </row>
    <row r="730" spans="1:23" x14ac:dyDescent="0.2">
      <c r="A730" s="67">
        <v>0</v>
      </c>
      <c r="B730" s="67">
        <v>7.4019000000000005E-4</v>
      </c>
      <c r="D730" s="67">
        <v>0</v>
      </c>
      <c r="E730" s="67">
        <v>7.4019000000000005E-4</v>
      </c>
      <c r="G730" s="67">
        <v>0</v>
      </c>
      <c r="H730" s="67">
        <v>8.0385999999999999E-4</v>
      </c>
      <c r="J730" s="67">
        <v>0</v>
      </c>
      <c r="K730" s="67">
        <v>1.0111199999999999E-3</v>
      </c>
      <c r="M730" s="67">
        <v>1.485884E-3</v>
      </c>
      <c r="N730" s="67">
        <v>0</v>
      </c>
      <c r="P730" s="67">
        <v>0</v>
      </c>
      <c r="Q730" s="67">
        <v>4.2300999999999998E-4</v>
      </c>
      <c r="S730" s="67">
        <v>2.2522499999999999E-3</v>
      </c>
      <c r="T730" s="67">
        <v>0</v>
      </c>
      <c r="V730" s="67">
        <v>1.5105699999999999E-3</v>
      </c>
      <c r="W730" s="67">
        <v>0</v>
      </c>
    </row>
    <row r="731" spans="1:23" x14ac:dyDescent="0.2">
      <c r="A731" s="67">
        <v>0</v>
      </c>
      <c r="B731" s="67">
        <v>7.4019000000000005E-4</v>
      </c>
      <c r="D731" s="67">
        <v>0</v>
      </c>
      <c r="E731" s="67">
        <v>7.4019000000000005E-4</v>
      </c>
      <c r="G731" s="67">
        <v>0</v>
      </c>
      <c r="H731" s="67">
        <v>8.0385999999999999E-4</v>
      </c>
      <c r="J731" s="67">
        <v>0</v>
      </c>
      <c r="K731" s="67">
        <v>1.0111199999999999E-3</v>
      </c>
      <c r="M731" s="67">
        <v>1.485884E-3</v>
      </c>
      <c r="N731" s="67">
        <v>0</v>
      </c>
      <c r="P731" s="67">
        <v>0</v>
      </c>
      <c r="Q731" s="67">
        <v>4.2300999999999998E-4</v>
      </c>
      <c r="S731" s="67">
        <v>2.2522499999999999E-3</v>
      </c>
      <c r="T731" s="67">
        <v>0</v>
      </c>
      <c r="V731" s="67">
        <v>1.5105699999999999E-3</v>
      </c>
      <c r="W731" s="67">
        <v>0</v>
      </c>
    </row>
    <row r="732" spans="1:23" x14ac:dyDescent="0.2">
      <c r="A732" s="67">
        <v>0</v>
      </c>
      <c r="B732" s="67">
        <v>7.4019000000000005E-4</v>
      </c>
      <c r="D732" s="67">
        <v>0</v>
      </c>
      <c r="E732" s="67">
        <v>7.4019000000000005E-4</v>
      </c>
      <c r="G732" s="67">
        <v>0</v>
      </c>
      <c r="H732" s="67">
        <v>8.0385999999999999E-4</v>
      </c>
      <c r="J732" s="67">
        <v>0</v>
      </c>
      <c r="K732" s="67">
        <v>1.0111199999999999E-3</v>
      </c>
      <c r="M732" s="67">
        <v>1.485884E-3</v>
      </c>
      <c r="N732" s="67">
        <v>0</v>
      </c>
      <c r="P732" s="67">
        <v>0</v>
      </c>
      <c r="Q732" s="67">
        <v>4.2300999999999998E-4</v>
      </c>
      <c r="S732" s="67">
        <v>2.2522499999999999E-3</v>
      </c>
      <c r="T732" s="67">
        <v>0</v>
      </c>
      <c r="V732" s="67">
        <v>1.5105699999999999E-3</v>
      </c>
      <c r="W732" s="67">
        <v>0</v>
      </c>
    </row>
    <row r="733" spans="1:23" x14ac:dyDescent="0.2">
      <c r="A733" s="67">
        <v>0</v>
      </c>
      <c r="B733" s="67">
        <v>7.4019000000000005E-4</v>
      </c>
      <c r="D733" s="67">
        <v>0</v>
      </c>
      <c r="E733" s="67">
        <v>7.4019000000000005E-4</v>
      </c>
      <c r="G733" s="67">
        <v>0</v>
      </c>
      <c r="H733" s="67">
        <v>8.0385999999999999E-4</v>
      </c>
      <c r="J733" s="67">
        <v>0</v>
      </c>
      <c r="K733" s="67">
        <v>1.0111199999999999E-3</v>
      </c>
      <c r="M733" s="67">
        <v>1.485884E-3</v>
      </c>
      <c r="N733" s="67">
        <v>0</v>
      </c>
      <c r="P733" s="67">
        <v>0</v>
      </c>
      <c r="Q733" s="67">
        <v>4.2300999999999998E-4</v>
      </c>
      <c r="S733" s="67">
        <v>2.2522499999999999E-3</v>
      </c>
      <c r="T733" s="67">
        <v>0</v>
      </c>
      <c r="V733" s="67">
        <v>1.5105699999999999E-3</v>
      </c>
      <c r="W733" s="67">
        <v>0</v>
      </c>
    </row>
    <row r="734" spans="1:23" x14ac:dyDescent="0.2">
      <c r="A734" s="67">
        <v>0</v>
      </c>
      <c r="B734" s="67">
        <v>7.4019000000000005E-4</v>
      </c>
      <c r="D734" s="67">
        <v>0</v>
      </c>
      <c r="E734" s="67">
        <v>7.4019000000000005E-4</v>
      </c>
      <c r="G734" s="67">
        <v>0</v>
      </c>
      <c r="H734" s="67">
        <v>8.0385999999999999E-4</v>
      </c>
      <c r="J734" s="67">
        <v>0</v>
      </c>
      <c r="K734" s="67">
        <v>1.0111199999999999E-3</v>
      </c>
      <c r="M734" s="67">
        <v>1.485884E-3</v>
      </c>
      <c r="N734" s="67">
        <v>0</v>
      </c>
      <c r="P734" s="67">
        <v>0</v>
      </c>
      <c r="Q734" s="67">
        <v>4.2300999999999998E-4</v>
      </c>
      <c r="S734" s="67">
        <v>2.2522499999999999E-3</v>
      </c>
      <c r="T734" s="67">
        <v>0</v>
      </c>
      <c r="V734" s="67">
        <v>1.5105699999999999E-3</v>
      </c>
      <c r="W734" s="67">
        <v>0</v>
      </c>
    </row>
    <row r="735" spans="1:23" x14ac:dyDescent="0.2">
      <c r="A735" s="67">
        <v>0</v>
      </c>
      <c r="B735" s="67">
        <v>7.4019000000000005E-4</v>
      </c>
      <c r="D735" s="67">
        <v>0</v>
      </c>
      <c r="E735" s="67">
        <v>7.4019000000000005E-4</v>
      </c>
      <c r="G735" s="67">
        <v>0</v>
      </c>
      <c r="H735" s="67">
        <v>8.0385999999999999E-4</v>
      </c>
      <c r="J735" s="67">
        <v>0</v>
      </c>
      <c r="K735" s="67">
        <v>1.0111199999999999E-3</v>
      </c>
      <c r="M735" s="67">
        <v>1.485884E-3</v>
      </c>
      <c r="N735" s="67">
        <v>0</v>
      </c>
      <c r="P735" s="67">
        <v>0</v>
      </c>
      <c r="Q735" s="67">
        <v>4.2300999999999998E-4</v>
      </c>
      <c r="S735" s="67">
        <v>2.2522499999999999E-3</v>
      </c>
      <c r="T735" s="67">
        <v>0</v>
      </c>
      <c r="V735" s="67">
        <v>1.5105699999999999E-3</v>
      </c>
      <c r="W735" s="67">
        <v>0</v>
      </c>
    </row>
    <row r="736" spans="1:23" x14ac:dyDescent="0.2">
      <c r="A736" s="67">
        <v>0</v>
      </c>
      <c r="B736" s="67">
        <v>7.4019000000000005E-4</v>
      </c>
      <c r="D736" s="67">
        <v>0</v>
      </c>
      <c r="E736" s="67">
        <v>7.4019000000000005E-4</v>
      </c>
      <c r="G736" s="67">
        <v>0</v>
      </c>
      <c r="H736" s="67">
        <v>8.0385999999999999E-4</v>
      </c>
      <c r="J736" s="67">
        <v>0</v>
      </c>
      <c r="K736" s="67">
        <v>1.0111199999999999E-3</v>
      </c>
      <c r="M736" s="67">
        <v>1.485884E-3</v>
      </c>
      <c r="N736" s="67">
        <v>0</v>
      </c>
      <c r="P736" s="67">
        <v>0</v>
      </c>
      <c r="Q736" s="67">
        <v>4.2300999999999998E-4</v>
      </c>
      <c r="S736" s="67">
        <v>2.2522499999999999E-3</v>
      </c>
      <c r="T736" s="67">
        <v>0</v>
      </c>
      <c r="V736" s="67">
        <v>1.5105699999999999E-3</v>
      </c>
      <c r="W736" s="67">
        <v>0</v>
      </c>
    </row>
    <row r="737" spans="1:23" x14ac:dyDescent="0.2">
      <c r="A737" s="67">
        <v>0</v>
      </c>
      <c r="B737" s="67">
        <v>7.4019000000000005E-4</v>
      </c>
      <c r="D737" s="67">
        <v>0</v>
      </c>
      <c r="E737" s="67">
        <v>7.4019000000000005E-4</v>
      </c>
      <c r="G737" s="67">
        <v>0</v>
      </c>
      <c r="H737" s="67">
        <v>8.0385999999999999E-4</v>
      </c>
      <c r="J737" s="67">
        <v>0</v>
      </c>
      <c r="K737" s="67">
        <v>1.0111199999999999E-3</v>
      </c>
      <c r="M737" s="67">
        <v>1.485884E-3</v>
      </c>
      <c r="N737" s="67">
        <v>0</v>
      </c>
      <c r="P737" s="67">
        <v>0</v>
      </c>
      <c r="Q737" s="67">
        <v>4.2300999999999998E-4</v>
      </c>
      <c r="S737" s="67">
        <v>2.2522499999999999E-3</v>
      </c>
      <c r="T737" s="67">
        <v>0</v>
      </c>
      <c r="V737" s="67">
        <v>1.5105699999999999E-3</v>
      </c>
      <c r="W737" s="67">
        <v>0</v>
      </c>
    </row>
    <row r="738" spans="1:23" x14ac:dyDescent="0.2">
      <c r="A738" s="67">
        <v>0</v>
      </c>
      <c r="B738" s="67">
        <v>7.4019000000000005E-4</v>
      </c>
      <c r="D738" s="67">
        <v>0</v>
      </c>
      <c r="E738" s="67">
        <v>7.4019000000000005E-4</v>
      </c>
      <c r="G738" s="67">
        <v>0</v>
      </c>
      <c r="H738" s="67">
        <v>8.0385999999999999E-4</v>
      </c>
      <c r="J738" s="67">
        <v>0</v>
      </c>
      <c r="K738" s="67">
        <v>1.0111199999999999E-3</v>
      </c>
      <c r="M738" s="67">
        <v>1.485884E-3</v>
      </c>
      <c r="N738" s="67">
        <v>0</v>
      </c>
      <c r="P738" s="67">
        <v>0</v>
      </c>
      <c r="Q738" s="67">
        <v>4.2300999999999998E-4</v>
      </c>
      <c r="S738" s="67">
        <v>4.5045099999999998E-3</v>
      </c>
      <c r="T738" s="67">
        <v>0</v>
      </c>
      <c r="V738" s="67">
        <v>1.5105699999999999E-3</v>
      </c>
      <c r="W738" s="67">
        <v>0</v>
      </c>
    </row>
    <row r="739" spans="1:23" x14ac:dyDescent="0.2">
      <c r="A739" s="67">
        <v>0</v>
      </c>
      <c r="B739" s="67">
        <v>7.4019000000000005E-4</v>
      </c>
      <c r="D739" s="67">
        <v>0</v>
      </c>
      <c r="E739" s="67">
        <v>7.4019000000000005E-4</v>
      </c>
      <c r="G739" s="67">
        <v>0</v>
      </c>
      <c r="H739" s="67">
        <v>8.0385999999999999E-4</v>
      </c>
      <c r="J739" s="67">
        <v>0</v>
      </c>
      <c r="K739" s="67">
        <v>1.0111199999999999E-3</v>
      </c>
      <c r="M739" s="67">
        <v>1.485884E-3</v>
      </c>
      <c r="N739" s="67">
        <v>0</v>
      </c>
      <c r="P739" s="67">
        <v>0</v>
      </c>
      <c r="Q739" s="67">
        <v>4.2300999999999998E-4</v>
      </c>
      <c r="S739" s="67">
        <v>2.2522499999999999E-3</v>
      </c>
      <c r="T739" s="67">
        <v>0</v>
      </c>
      <c r="V739" s="67">
        <v>1.5105699999999999E-3</v>
      </c>
      <c r="W739" s="67">
        <v>0</v>
      </c>
    </row>
    <row r="740" spans="1:23" x14ac:dyDescent="0.2">
      <c r="A740" s="67">
        <v>0</v>
      </c>
      <c r="B740" s="67">
        <v>7.4019000000000005E-4</v>
      </c>
      <c r="D740" s="67">
        <v>0</v>
      </c>
      <c r="E740" s="67">
        <v>7.4019000000000005E-4</v>
      </c>
      <c r="G740" s="67">
        <v>0</v>
      </c>
      <c r="H740" s="67">
        <v>8.0385999999999999E-4</v>
      </c>
      <c r="J740" s="67">
        <v>0</v>
      </c>
      <c r="K740" s="67">
        <v>1.0111199999999999E-3</v>
      </c>
      <c r="M740" s="67">
        <v>1.485884E-3</v>
      </c>
      <c r="N740" s="67">
        <v>0</v>
      </c>
      <c r="P740" s="67">
        <v>0</v>
      </c>
      <c r="Q740" s="67">
        <v>4.2300999999999998E-4</v>
      </c>
      <c r="S740" s="67">
        <v>2.2522499999999999E-3</v>
      </c>
      <c r="T740" s="67">
        <v>0</v>
      </c>
      <c r="V740" s="67">
        <v>1.5105699999999999E-3</v>
      </c>
      <c r="W740" s="67">
        <v>0</v>
      </c>
    </row>
    <row r="741" spans="1:23" x14ac:dyDescent="0.2">
      <c r="A741" s="67">
        <v>0</v>
      </c>
      <c r="B741" s="67">
        <v>7.4019000000000005E-4</v>
      </c>
      <c r="D741" s="67">
        <v>0</v>
      </c>
      <c r="E741" s="67">
        <v>7.4019000000000005E-4</v>
      </c>
      <c r="G741" s="67">
        <v>0</v>
      </c>
      <c r="H741" s="67">
        <v>8.0385999999999999E-4</v>
      </c>
      <c r="J741" s="67">
        <v>0</v>
      </c>
      <c r="K741" s="67">
        <v>1.0111199999999999E-3</v>
      </c>
      <c r="M741" s="67">
        <v>1.485884E-3</v>
      </c>
      <c r="N741" s="67">
        <v>0</v>
      </c>
      <c r="P741" s="67">
        <v>0</v>
      </c>
      <c r="Q741" s="67">
        <v>4.2300999999999998E-4</v>
      </c>
      <c r="S741" s="67">
        <v>2.2522499999999999E-3</v>
      </c>
      <c r="T741" s="67">
        <v>0</v>
      </c>
      <c r="V741" s="67">
        <v>1.5105699999999999E-3</v>
      </c>
      <c r="W741" s="67">
        <v>0</v>
      </c>
    </row>
    <row r="742" spans="1:23" x14ac:dyDescent="0.2">
      <c r="A742" s="67">
        <v>0</v>
      </c>
      <c r="B742" s="67">
        <v>7.4019000000000005E-4</v>
      </c>
      <c r="D742" s="67">
        <v>0</v>
      </c>
      <c r="E742" s="67">
        <v>7.4019000000000005E-4</v>
      </c>
      <c r="G742" s="67">
        <v>0</v>
      </c>
      <c r="H742" s="67">
        <v>8.0385999999999999E-4</v>
      </c>
      <c r="J742" s="67">
        <v>0</v>
      </c>
      <c r="K742" s="67">
        <v>1.0111199999999999E-3</v>
      </c>
      <c r="M742" s="67">
        <v>1.485884E-3</v>
      </c>
      <c r="N742" s="67">
        <v>0</v>
      </c>
      <c r="P742" s="67">
        <v>0</v>
      </c>
      <c r="Q742" s="67">
        <v>4.2300999999999998E-4</v>
      </c>
      <c r="S742" s="67">
        <v>2.2522499999999999E-3</v>
      </c>
      <c r="T742" s="67">
        <v>0</v>
      </c>
      <c r="V742" s="67">
        <v>1.5105699999999999E-3</v>
      </c>
      <c r="W742" s="67">
        <v>0</v>
      </c>
    </row>
    <row r="743" spans="1:23" x14ac:dyDescent="0.2">
      <c r="A743" s="67">
        <v>0</v>
      </c>
      <c r="B743" s="67">
        <v>7.4019000000000005E-4</v>
      </c>
      <c r="D743" s="67">
        <v>0</v>
      </c>
      <c r="E743" s="67">
        <v>7.4019000000000005E-4</v>
      </c>
      <c r="G743" s="67">
        <v>0</v>
      </c>
      <c r="H743" s="67">
        <v>8.0385999999999999E-4</v>
      </c>
      <c r="J743" s="67">
        <v>0</v>
      </c>
      <c r="K743" s="67">
        <v>1.0111199999999999E-3</v>
      </c>
      <c r="M743" s="67">
        <v>1.485884E-3</v>
      </c>
      <c r="N743" s="67">
        <v>0</v>
      </c>
      <c r="P743" s="67">
        <v>0</v>
      </c>
      <c r="Q743" s="67">
        <v>4.2300999999999998E-4</v>
      </c>
      <c r="S743" s="67">
        <v>2.2522499999999999E-3</v>
      </c>
      <c r="T743" s="67">
        <v>0</v>
      </c>
      <c r="V743" s="67">
        <v>1.5105699999999999E-3</v>
      </c>
      <c r="W743" s="67">
        <v>0</v>
      </c>
    </row>
    <row r="744" spans="1:23" x14ac:dyDescent="0.2">
      <c r="A744" s="67">
        <v>0</v>
      </c>
      <c r="B744" s="67">
        <v>7.4019000000000005E-4</v>
      </c>
      <c r="D744" s="67">
        <v>0</v>
      </c>
      <c r="E744" s="67">
        <v>7.4019000000000005E-4</v>
      </c>
      <c r="G744" s="67">
        <v>0</v>
      </c>
      <c r="H744" s="67">
        <v>8.0385999999999999E-4</v>
      </c>
      <c r="J744" s="67">
        <v>0</v>
      </c>
      <c r="K744" s="67">
        <v>1.0111199999999999E-3</v>
      </c>
      <c r="M744" s="67">
        <v>1.485884E-3</v>
      </c>
      <c r="N744" s="67">
        <v>0</v>
      </c>
      <c r="P744" s="67">
        <v>0</v>
      </c>
      <c r="Q744" s="67">
        <v>4.2300999999999998E-4</v>
      </c>
      <c r="S744" s="67">
        <v>2.2522499999999999E-3</v>
      </c>
      <c r="T744" s="67">
        <v>0</v>
      </c>
      <c r="V744" s="67">
        <v>1.5105699999999999E-3</v>
      </c>
      <c r="W744" s="67">
        <v>0</v>
      </c>
    </row>
    <row r="745" spans="1:23" x14ac:dyDescent="0.2">
      <c r="A745" s="67">
        <v>0</v>
      </c>
      <c r="B745" s="67">
        <v>7.4019000000000005E-4</v>
      </c>
      <c r="D745" s="67">
        <v>0</v>
      </c>
      <c r="E745" s="67">
        <v>7.4019000000000005E-4</v>
      </c>
      <c r="G745" s="67">
        <v>0</v>
      </c>
      <c r="H745" s="67">
        <v>8.0385999999999999E-4</v>
      </c>
      <c r="J745" s="67">
        <v>0</v>
      </c>
      <c r="K745" s="67">
        <v>1.0111199999999999E-3</v>
      </c>
      <c r="M745" s="67">
        <v>1.485884E-3</v>
      </c>
      <c r="N745" s="67">
        <v>0</v>
      </c>
      <c r="P745" s="67">
        <v>0</v>
      </c>
      <c r="Q745" s="67">
        <v>4.2300999999999998E-4</v>
      </c>
      <c r="S745" s="67">
        <v>2.2522499999999999E-3</v>
      </c>
      <c r="T745" s="67">
        <v>0</v>
      </c>
      <c r="V745" s="67">
        <v>1.5105699999999999E-3</v>
      </c>
      <c r="W745" s="67">
        <v>0</v>
      </c>
    </row>
    <row r="746" spans="1:23" x14ac:dyDescent="0.2">
      <c r="A746" s="67">
        <v>0</v>
      </c>
      <c r="B746" s="67">
        <v>7.4019000000000005E-4</v>
      </c>
      <c r="D746" s="67">
        <v>0</v>
      </c>
      <c r="E746" s="67">
        <v>7.4019000000000005E-4</v>
      </c>
      <c r="G746" s="67">
        <v>0</v>
      </c>
      <c r="H746" s="67">
        <v>8.0385999999999999E-4</v>
      </c>
      <c r="J746" s="67">
        <v>0</v>
      </c>
      <c r="K746" s="67">
        <v>1.0111199999999999E-3</v>
      </c>
      <c r="M746" s="67">
        <v>1.485884E-3</v>
      </c>
      <c r="N746" s="67">
        <v>0</v>
      </c>
      <c r="P746" s="67">
        <v>6.4021E-4</v>
      </c>
      <c r="Q746" s="67">
        <v>4.2300999999999998E-4</v>
      </c>
      <c r="S746" s="67">
        <v>2.2522499999999999E-3</v>
      </c>
      <c r="T746" s="67">
        <v>0</v>
      </c>
      <c r="V746" s="67">
        <v>1.5105699999999999E-3</v>
      </c>
      <c r="W746" s="67">
        <v>0</v>
      </c>
    </row>
    <row r="747" spans="1:23" x14ac:dyDescent="0.2">
      <c r="A747" s="67">
        <v>0</v>
      </c>
      <c r="B747" s="67">
        <v>7.4019000000000005E-4</v>
      </c>
      <c r="D747" s="67">
        <v>0</v>
      </c>
      <c r="E747" s="67">
        <v>7.4019000000000005E-4</v>
      </c>
      <c r="G747" s="67">
        <v>0</v>
      </c>
      <c r="H747" s="67">
        <v>8.0385999999999999E-4</v>
      </c>
      <c r="J747" s="67">
        <v>0</v>
      </c>
      <c r="K747" s="67">
        <v>1.0111199999999999E-3</v>
      </c>
      <c r="M747" s="67">
        <v>1.485884E-3</v>
      </c>
      <c r="N747" s="67">
        <v>0</v>
      </c>
      <c r="P747" s="67">
        <v>0</v>
      </c>
      <c r="Q747" s="67">
        <v>4.2300999999999998E-4</v>
      </c>
      <c r="S747" s="67">
        <v>2.2522499999999999E-3</v>
      </c>
      <c r="T747" s="67">
        <v>0</v>
      </c>
      <c r="V747" s="67">
        <v>4.5317200000000004E-3</v>
      </c>
      <c r="W747" s="67">
        <v>0</v>
      </c>
    </row>
    <row r="748" spans="1:23" x14ac:dyDescent="0.2">
      <c r="A748" s="67">
        <v>0</v>
      </c>
      <c r="B748" s="67">
        <v>7.4019000000000005E-4</v>
      </c>
      <c r="D748" s="67">
        <v>0</v>
      </c>
      <c r="E748" s="67">
        <v>7.4019000000000005E-4</v>
      </c>
      <c r="G748" s="67">
        <v>0</v>
      </c>
      <c r="H748" s="67">
        <v>8.0385999999999999E-4</v>
      </c>
      <c r="J748" s="67">
        <v>1.33869E-3</v>
      </c>
      <c r="K748" s="67">
        <v>1.0111199999999999E-3</v>
      </c>
      <c r="M748" s="67">
        <v>2.9717680000000001E-3</v>
      </c>
      <c r="N748" s="67">
        <v>0</v>
      </c>
      <c r="P748" s="67">
        <v>0</v>
      </c>
      <c r="Q748" s="67">
        <v>4.2300999999999998E-4</v>
      </c>
      <c r="S748" s="67">
        <v>2.2522499999999999E-3</v>
      </c>
      <c r="T748" s="67">
        <v>0</v>
      </c>
      <c r="V748" s="67">
        <v>1.5105699999999999E-3</v>
      </c>
      <c r="W748" s="67">
        <v>0</v>
      </c>
    </row>
    <row r="749" spans="1:23" x14ac:dyDescent="0.2">
      <c r="A749" s="67">
        <v>0</v>
      </c>
      <c r="B749" s="67">
        <v>7.4019000000000005E-4</v>
      </c>
      <c r="D749" s="67">
        <v>0</v>
      </c>
      <c r="E749" s="67">
        <v>7.4019000000000005E-4</v>
      </c>
      <c r="G749" s="67">
        <v>0</v>
      </c>
      <c r="H749" s="67">
        <v>8.0385999999999999E-4</v>
      </c>
      <c r="J749" s="67">
        <v>0</v>
      </c>
      <c r="K749" s="67">
        <v>1.0111199999999999E-3</v>
      </c>
      <c r="M749" s="67">
        <v>1.485884E-3</v>
      </c>
      <c r="N749" s="67">
        <v>0</v>
      </c>
      <c r="P749" s="67">
        <v>0</v>
      </c>
      <c r="Q749" s="67">
        <v>4.2300999999999998E-4</v>
      </c>
      <c r="S749" s="67">
        <v>2.2522499999999999E-3</v>
      </c>
      <c r="T749" s="67">
        <v>0</v>
      </c>
      <c r="V749" s="67">
        <v>1.5105699999999999E-3</v>
      </c>
      <c r="W749" s="67">
        <v>0</v>
      </c>
    </row>
    <row r="750" spans="1:23" x14ac:dyDescent="0.2">
      <c r="A750" s="67">
        <v>0</v>
      </c>
      <c r="B750" s="67">
        <v>7.4019000000000005E-4</v>
      </c>
      <c r="D750" s="67">
        <v>0</v>
      </c>
      <c r="E750" s="67">
        <v>7.4019000000000005E-4</v>
      </c>
      <c r="G750" s="67">
        <v>0</v>
      </c>
      <c r="H750" s="67">
        <v>8.0385999999999999E-4</v>
      </c>
      <c r="J750" s="67">
        <v>0</v>
      </c>
      <c r="K750" s="67">
        <v>1.0111199999999999E-3</v>
      </c>
      <c r="M750" s="67">
        <v>1.485884E-3</v>
      </c>
      <c r="N750" s="67">
        <v>0</v>
      </c>
      <c r="P750" s="67">
        <v>0</v>
      </c>
      <c r="Q750" s="67">
        <v>4.2300999999999998E-4</v>
      </c>
      <c r="S750" s="67">
        <v>2.2522499999999999E-3</v>
      </c>
      <c r="T750" s="67">
        <v>0</v>
      </c>
      <c r="V750" s="67">
        <v>1.5105699999999999E-3</v>
      </c>
      <c r="W750" s="67">
        <v>0</v>
      </c>
    </row>
    <row r="751" spans="1:23" x14ac:dyDescent="0.2">
      <c r="A751" s="67">
        <v>0</v>
      </c>
      <c r="B751" s="67">
        <v>7.4019000000000005E-4</v>
      </c>
      <c r="D751" s="67">
        <v>0</v>
      </c>
      <c r="E751" s="67">
        <v>7.4019000000000005E-4</v>
      </c>
      <c r="G751" s="67">
        <v>0</v>
      </c>
      <c r="H751" s="67">
        <v>8.0385999999999999E-4</v>
      </c>
      <c r="J751" s="67">
        <v>0</v>
      </c>
      <c r="K751" s="67">
        <v>1.0111199999999999E-3</v>
      </c>
      <c r="M751" s="67">
        <v>1.485884E-3</v>
      </c>
      <c r="N751" s="67">
        <v>0</v>
      </c>
      <c r="P751" s="67">
        <v>0</v>
      </c>
      <c r="Q751" s="67">
        <v>4.2300999999999998E-4</v>
      </c>
      <c r="S751" s="67">
        <v>2.2522499999999999E-3</v>
      </c>
      <c r="T751" s="67">
        <v>0</v>
      </c>
      <c r="V751" s="67">
        <v>1.5105699999999999E-3</v>
      </c>
      <c r="W751" s="67">
        <v>0</v>
      </c>
    </row>
    <row r="752" spans="1:23" x14ac:dyDescent="0.2">
      <c r="A752" s="67">
        <v>0</v>
      </c>
      <c r="B752" s="67">
        <v>7.4019000000000005E-4</v>
      </c>
      <c r="D752" s="67">
        <v>0</v>
      </c>
      <c r="E752" s="67">
        <v>7.4019000000000005E-4</v>
      </c>
      <c r="G752" s="67">
        <v>0</v>
      </c>
      <c r="H752" s="67">
        <v>8.0385999999999999E-4</v>
      </c>
      <c r="J752" s="67">
        <v>0</v>
      </c>
      <c r="K752" s="67">
        <v>1.0111199999999999E-3</v>
      </c>
      <c r="M752" s="67">
        <v>2.9717680000000001E-3</v>
      </c>
      <c r="N752" s="67">
        <v>0</v>
      </c>
      <c r="P752" s="67">
        <v>0</v>
      </c>
      <c r="Q752" s="67">
        <v>4.2300999999999998E-4</v>
      </c>
      <c r="S752" s="67">
        <v>2.2522499999999999E-3</v>
      </c>
      <c r="T752" s="67">
        <v>0</v>
      </c>
      <c r="V752" s="67">
        <v>1.5105699999999999E-3</v>
      </c>
      <c r="W752" s="67">
        <v>0</v>
      </c>
    </row>
    <row r="753" spans="1:23" x14ac:dyDescent="0.2">
      <c r="A753" s="67">
        <v>0</v>
      </c>
      <c r="B753" s="67">
        <v>7.4019000000000005E-4</v>
      </c>
      <c r="D753" s="67">
        <v>0</v>
      </c>
      <c r="E753" s="67">
        <v>7.4019000000000005E-4</v>
      </c>
      <c r="G753" s="67">
        <v>0</v>
      </c>
      <c r="H753" s="67">
        <v>8.0385999999999999E-4</v>
      </c>
      <c r="J753" s="67">
        <v>0</v>
      </c>
      <c r="K753" s="67">
        <v>1.0111199999999999E-3</v>
      </c>
      <c r="M753" s="67">
        <v>1.485884E-3</v>
      </c>
      <c r="N753" s="67">
        <v>0</v>
      </c>
      <c r="P753" s="67">
        <v>0</v>
      </c>
      <c r="Q753" s="67">
        <v>4.2300999999999998E-4</v>
      </c>
      <c r="S753" s="67">
        <v>2.2522499999999999E-3</v>
      </c>
      <c r="T753" s="67">
        <v>0</v>
      </c>
      <c r="V753" s="67">
        <v>1.5105699999999999E-3</v>
      </c>
      <c r="W753" s="67">
        <v>0</v>
      </c>
    </row>
    <row r="754" spans="1:23" x14ac:dyDescent="0.2">
      <c r="A754" s="67">
        <v>0</v>
      </c>
      <c r="B754" s="67">
        <v>7.4019000000000005E-4</v>
      </c>
      <c r="D754" s="67">
        <v>0</v>
      </c>
      <c r="E754" s="67">
        <v>7.4019000000000005E-4</v>
      </c>
      <c r="G754" s="67">
        <v>0</v>
      </c>
      <c r="H754" s="67">
        <v>8.0385999999999999E-4</v>
      </c>
      <c r="J754" s="67">
        <v>0</v>
      </c>
      <c r="K754" s="67">
        <v>1.0111199999999999E-3</v>
      </c>
      <c r="M754" s="67">
        <v>2.9717680000000001E-3</v>
      </c>
      <c r="N754" s="67">
        <v>0</v>
      </c>
      <c r="P754" s="67">
        <v>0</v>
      </c>
      <c r="Q754" s="67">
        <v>4.2300999999999998E-4</v>
      </c>
      <c r="S754" s="67">
        <v>2.2522499999999999E-3</v>
      </c>
      <c r="T754" s="67">
        <v>0</v>
      </c>
      <c r="V754" s="67">
        <v>1.5105699999999999E-3</v>
      </c>
      <c r="W754" s="67">
        <v>0</v>
      </c>
    </row>
    <row r="755" spans="1:23" x14ac:dyDescent="0.2">
      <c r="A755" s="67">
        <v>0</v>
      </c>
      <c r="B755" s="67">
        <v>7.4019000000000005E-4</v>
      </c>
      <c r="D755" s="67">
        <v>0</v>
      </c>
      <c r="E755" s="67">
        <v>7.4019000000000005E-4</v>
      </c>
      <c r="G755" s="67">
        <v>0</v>
      </c>
      <c r="H755" s="67">
        <v>8.0385999999999999E-4</v>
      </c>
      <c r="J755" s="67">
        <v>0</v>
      </c>
      <c r="K755" s="67">
        <v>1.0111199999999999E-3</v>
      </c>
      <c r="M755" s="67">
        <v>1.485884E-3</v>
      </c>
      <c r="N755" s="67">
        <v>0</v>
      </c>
      <c r="P755" s="67">
        <v>0</v>
      </c>
      <c r="Q755" s="67">
        <v>4.2300999999999998E-4</v>
      </c>
      <c r="S755" s="67">
        <v>2.2522499999999999E-3</v>
      </c>
      <c r="T755" s="67">
        <v>0</v>
      </c>
      <c r="V755" s="67">
        <v>1.5105699999999999E-3</v>
      </c>
      <c r="W755" s="67">
        <v>0</v>
      </c>
    </row>
    <row r="756" spans="1:23" x14ac:dyDescent="0.2">
      <c r="A756" s="67">
        <v>0</v>
      </c>
      <c r="B756" s="67">
        <v>7.4019000000000005E-4</v>
      </c>
      <c r="D756" s="67">
        <v>0</v>
      </c>
      <c r="E756" s="67">
        <v>7.4019000000000005E-4</v>
      </c>
      <c r="G756" s="67">
        <v>0</v>
      </c>
      <c r="H756" s="67">
        <v>8.0385999999999999E-4</v>
      </c>
      <c r="J756" s="67">
        <v>0</v>
      </c>
      <c r="K756" s="67">
        <v>1.0111199999999999E-3</v>
      </c>
      <c r="M756" s="67">
        <v>1.485884E-3</v>
      </c>
      <c r="N756" s="67">
        <v>0</v>
      </c>
      <c r="P756" s="67">
        <v>0</v>
      </c>
      <c r="Q756" s="67">
        <v>4.2300999999999998E-4</v>
      </c>
      <c r="S756" s="67">
        <v>2.2522499999999999E-3</v>
      </c>
      <c r="T756" s="67">
        <v>0</v>
      </c>
      <c r="V756" s="67">
        <v>1.5105699999999999E-3</v>
      </c>
      <c r="W756" s="67">
        <v>0</v>
      </c>
    </row>
    <row r="757" spans="1:23" x14ac:dyDescent="0.2">
      <c r="A757" s="67">
        <v>0</v>
      </c>
      <c r="B757" s="67">
        <v>7.4019000000000005E-4</v>
      </c>
      <c r="D757" s="67">
        <v>0</v>
      </c>
      <c r="E757" s="67">
        <v>7.4019000000000005E-4</v>
      </c>
      <c r="G757" s="67">
        <v>0</v>
      </c>
      <c r="H757" s="67">
        <v>8.0385999999999999E-4</v>
      </c>
      <c r="J757" s="67">
        <v>0</v>
      </c>
      <c r="K757" s="67">
        <v>1.0111199999999999E-3</v>
      </c>
      <c r="M757" s="67">
        <v>1.485884E-3</v>
      </c>
      <c r="N757" s="67">
        <v>0</v>
      </c>
      <c r="P757" s="67">
        <v>0</v>
      </c>
      <c r="Q757" s="67">
        <v>4.2300999999999998E-4</v>
      </c>
      <c r="S757" s="67">
        <v>2.2522499999999999E-3</v>
      </c>
      <c r="T757" s="67">
        <v>0</v>
      </c>
      <c r="V757" s="67">
        <v>1.5105699999999999E-3</v>
      </c>
      <c r="W757" s="67">
        <v>0</v>
      </c>
    </row>
    <row r="758" spans="1:23" x14ac:dyDescent="0.2">
      <c r="A758" s="67">
        <v>0</v>
      </c>
      <c r="B758" s="67">
        <v>7.4019000000000005E-4</v>
      </c>
      <c r="D758" s="67">
        <v>0</v>
      </c>
      <c r="E758" s="67">
        <v>7.4019000000000005E-4</v>
      </c>
      <c r="G758" s="67">
        <v>0</v>
      </c>
      <c r="H758" s="67">
        <v>8.0385999999999999E-4</v>
      </c>
      <c r="J758" s="67">
        <v>0</v>
      </c>
      <c r="K758" s="67">
        <v>1.0111199999999999E-3</v>
      </c>
      <c r="M758" s="67">
        <v>1.485884E-3</v>
      </c>
      <c r="N758" s="67">
        <v>0</v>
      </c>
      <c r="P758" s="67">
        <v>0</v>
      </c>
      <c r="Q758" s="67">
        <v>4.2300999999999998E-4</v>
      </c>
      <c r="S758" s="67">
        <v>2.2522499999999999E-3</v>
      </c>
      <c r="T758" s="67">
        <v>0</v>
      </c>
      <c r="V758" s="67">
        <v>1.5105699999999999E-3</v>
      </c>
      <c r="W758" s="67">
        <v>0</v>
      </c>
    </row>
    <row r="759" spans="1:23" x14ac:dyDescent="0.2">
      <c r="A759" s="67">
        <v>0</v>
      </c>
      <c r="B759" s="67">
        <v>7.4019000000000005E-4</v>
      </c>
      <c r="D759" s="67">
        <v>0</v>
      </c>
      <c r="E759" s="67">
        <v>7.4019000000000005E-4</v>
      </c>
      <c r="G759" s="67">
        <v>0</v>
      </c>
      <c r="H759" s="67">
        <v>8.0385999999999999E-4</v>
      </c>
      <c r="J759" s="67">
        <v>0</v>
      </c>
      <c r="K759" s="67">
        <v>1.0111199999999999E-3</v>
      </c>
      <c r="M759" s="67">
        <v>1.485884E-3</v>
      </c>
      <c r="N759" s="67">
        <v>0</v>
      </c>
      <c r="P759" s="67">
        <v>0</v>
      </c>
      <c r="Q759" s="67">
        <v>4.2300999999999998E-4</v>
      </c>
      <c r="S759" s="67">
        <v>2.2522499999999999E-3</v>
      </c>
      <c r="T759" s="67">
        <v>0</v>
      </c>
      <c r="V759" s="67">
        <v>1.5105699999999999E-3</v>
      </c>
      <c r="W759" s="67">
        <v>0</v>
      </c>
    </row>
    <row r="760" spans="1:23" x14ac:dyDescent="0.2">
      <c r="A760" s="67">
        <v>0</v>
      </c>
      <c r="B760" s="67">
        <v>7.4019000000000005E-4</v>
      </c>
      <c r="D760" s="67">
        <v>0</v>
      </c>
      <c r="E760" s="67">
        <v>7.4019000000000005E-4</v>
      </c>
      <c r="G760" s="67">
        <v>0</v>
      </c>
      <c r="H760" s="67">
        <v>8.0385999999999999E-4</v>
      </c>
      <c r="J760" s="67">
        <v>0</v>
      </c>
      <c r="K760" s="67">
        <v>1.0111199999999999E-3</v>
      </c>
      <c r="M760" s="67">
        <v>1.485884E-3</v>
      </c>
      <c r="N760" s="67">
        <v>0</v>
      </c>
      <c r="P760" s="67">
        <v>0</v>
      </c>
      <c r="Q760" s="67">
        <v>4.2300999999999998E-4</v>
      </c>
      <c r="S760" s="67">
        <v>2.2522499999999999E-3</v>
      </c>
      <c r="T760" s="67">
        <v>0</v>
      </c>
      <c r="V760" s="67">
        <v>1.5105699999999999E-3</v>
      </c>
      <c r="W760" s="67">
        <v>0</v>
      </c>
    </row>
    <row r="761" spans="1:23" x14ac:dyDescent="0.2">
      <c r="A761" s="67">
        <v>0</v>
      </c>
      <c r="B761" s="67">
        <v>7.4019000000000005E-4</v>
      </c>
      <c r="D761" s="67">
        <v>0</v>
      </c>
      <c r="E761" s="67">
        <v>7.4019000000000005E-4</v>
      </c>
      <c r="G761" s="67">
        <v>0</v>
      </c>
      <c r="H761" s="67">
        <v>8.0385999999999999E-4</v>
      </c>
      <c r="J761" s="67">
        <v>0</v>
      </c>
      <c r="K761" s="67">
        <v>1.0111199999999999E-3</v>
      </c>
      <c r="M761" s="67">
        <v>1.485884E-3</v>
      </c>
      <c r="N761" s="67">
        <v>0</v>
      </c>
      <c r="P761" s="67">
        <v>0</v>
      </c>
      <c r="Q761" s="67">
        <v>4.2300999999999998E-4</v>
      </c>
      <c r="S761" s="67"/>
      <c r="T761" s="67"/>
      <c r="V761" s="67">
        <v>1.5105699999999999E-3</v>
      </c>
      <c r="W761" s="67">
        <v>0</v>
      </c>
    </row>
    <row r="762" spans="1:23" x14ac:dyDescent="0.2">
      <c r="A762" s="67">
        <v>0</v>
      </c>
      <c r="B762" s="67">
        <v>7.4019000000000005E-4</v>
      </c>
      <c r="D762" s="67">
        <v>0</v>
      </c>
      <c r="E762" s="67">
        <v>7.4019000000000005E-4</v>
      </c>
      <c r="G762" s="67">
        <v>0</v>
      </c>
      <c r="H762" s="67">
        <v>8.0385999999999999E-4</v>
      </c>
      <c r="J762" s="67">
        <v>0</v>
      </c>
      <c r="K762" s="67">
        <v>1.0111199999999999E-3</v>
      </c>
      <c r="M762" s="67">
        <v>1.485884E-3</v>
      </c>
      <c r="N762" s="67">
        <v>0</v>
      </c>
      <c r="P762" s="67">
        <v>0</v>
      </c>
      <c r="Q762" s="67">
        <v>4.2300999999999998E-4</v>
      </c>
      <c r="S762" s="67">
        <v>0</v>
      </c>
      <c r="T762" s="67">
        <v>7.4019000000000005E-4</v>
      </c>
      <c r="V762" s="67">
        <v>1.5105699999999999E-3</v>
      </c>
      <c r="W762" s="67">
        <v>0</v>
      </c>
    </row>
    <row r="763" spans="1:23" x14ac:dyDescent="0.2">
      <c r="A763" s="67">
        <v>0</v>
      </c>
      <c r="B763" s="67">
        <v>7.4019000000000005E-4</v>
      </c>
      <c r="D763" s="67">
        <v>0</v>
      </c>
      <c r="E763" s="67">
        <v>7.4019000000000005E-4</v>
      </c>
      <c r="G763" s="67">
        <v>0</v>
      </c>
      <c r="H763" s="67">
        <v>8.0385999999999999E-4</v>
      </c>
      <c r="J763" s="67">
        <v>0</v>
      </c>
      <c r="K763" s="67">
        <v>1.0111199999999999E-3</v>
      </c>
      <c r="M763" s="67">
        <v>1.485884E-3</v>
      </c>
      <c r="N763" s="67">
        <v>0</v>
      </c>
      <c r="P763" s="67">
        <v>0</v>
      </c>
      <c r="Q763" s="67">
        <v>4.2300999999999998E-4</v>
      </c>
      <c r="S763" s="67">
        <v>0</v>
      </c>
      <c r="T763" s="67">
        <v>7.4019000000000005E-4</v>
      </c>
      <c r="V763" s="67">
        <v>1.5105699999999999E-3</v>
      </c>
      <c r="W763" s="67">
        <v>0</v>
      </c>
    </row>
    <row r="764" spans="1:23" x14ac:dyDescent="0.2">
      <c r="A764" s="67">
        <v>0</v>
      </c>
      <c r="B764" s="67">
        <v>7.4019000000000005E-4</v>
      </c>
      <c r="D764" s="67">
        <v>0</v>
      </c>
      <c r="E764" s="67">
        <v>7.4019000000000005E-4</v>
      </c>
      <c r="G764" s="67">
        <v>0</v>
      </c>
      <c r="H764" s="67">
        <v>8.0385999999999999E-4</v>
      </c>
      <c r="J764" s="67">
        <v>0</v>
      </c>
      <c r="K764" s="67">
        <v>1.0111199999999999E-3</v>
      </c>
      <c r="M764" s="67">
        <v>1.485884E-3</v>
      </c>
      <c r="N764" s="67">
        <v>0</v>
      </c>
      <c r="P764" s="67">
        <v>0</v>
      </c>
      <c r="Q764" s="67">
        <v>4.2300999999999998E-4</v>
      </c>
      <c r="S764" s="67">
        <v>0</v>
      </c>
      <c r="T764" s="67">
        <v>7.4019000000000005E-4</v>
      </c>
      <c r="V764" s="67">
        <v>1.5105699999999999E-3</v>
      </c>
      <c r="W764" s="67">
        <v>0</v>
      </c>
    </row>
    <row r="765" spans="1:23" x14ac:dyDescent="0.2">
      <c r="A765" s="67">
        <v>0</v>
      </c>
      <c r="B765" s="67">
        <v>7.4019000000000005E-4</v>
      </c>
      <c r="D765" s="67">
        <v>0</v>
      </c>
      <c r="E765" s="67">
        <v>7.4019000000000005E-4</v>
      </c>
      <c r="G765" s="67">
        <v>0</v>
      </c>
      <c r="H765" s="67">
        <v>8.0385999999999999E-4</v>
      </c>
      <c r="J765" s="67">
        <v>0</v>
      </c>
      <c r="K765" s="67">
        <v>1.0111199999999999E-3</v>
      </c>
      <c r="M765" s="67">
        <v>1.485884E-3</v>
      </c>
      <c r="N765" s="67">
        <v>0</v>
      </c>
      <c r="P765" s="67">
        <v>0</v>
      </c>
      <c r="Q765" s="67">
        <v>4.2300999999999998E-4</v>
      </c>
      <c r="S765" s="67">
        <v>0</v>
      </c>
      <c r="T765" s="67">
        <v>7.4019000000000005E-4</v>
      </c>
      <c r="V765" s="67">
        <v>1.5105699999999999E-3</v>
      </c>
      <c r="W765" s="67">
        <v>0</v>
      </c>
    </row>
    <row r="766" spans="1:23" x14ac:dyDescent="0.2">
      <c r="A766" s="67">
        <v>1.1223299999999999E-3</v>
      </c>
      <c r="B766" s="67">
        <v>7.4019000000000005E-4</v>
      </c>
      <c r="D766" s="67">
        <v>1.1223299999999999E-3</v>
      </c>
      <c r="E766" s="67">
        <v>7.4019000000000005E-4</v>
      </c>
      <c r="G766" s="67">
        <v>0</v>
      </c>
      <c r="H766" s="67">
        <v>8.0385999999999999E-4</v>
      </c>
      <c r="J766" s="67">
        <v>0</v>
      </c>
      <c r="K766" s="67">
        <v>1.0111199999999999E-3</v>
      </c>
      <c r="M766" s="67">
        <v>1.485884E-3</v>
      </c>
      <c r="N766" s="67">
        <v>0</v>
      </c>
      <c r="P766" s="67">
        <v>0</v>
      </c>
      <c r="Q766" s="67">
        <v>4.2300999999999998E-4</v>
      </c>
      <c r="S766" s="67">
        <v>1.1223299999999999E-3</v>
      </c>
      <c r="T766" s="67">
        <v>7.4019000000000005E-4</v>
      </c>
      <c r="V766" s="67">
        <v>1.5105699999999999E-3</v>
      </c>
      <c r="W766" s="67">
        <v>0</v>
      </c>
    </row>
    <row r="767" spans="1:23" x14ac:dyDescent="0.2">
      <c r="A767" s="67">
        <v>0</v>
      </c>
      <c r="B767" s="67">
        <v>7.4019000000000005E-4</v>
      </c>
      <c r="D767" s="67">
        <v>0</v>
      </c>
      <c r="E767" s="67">
        <v>7.4019000000000005E-4</v>
      </c>
      <c r="G767" s="67">
        <v>0</v>
      </c>
      <c r="H767" s="67">
        <v>8.0385999999999999E-4</v>
      </c>
      <c r="J767" s="67">
        <v>0</v>
      </c>
      <c r="K767" s="67">
        <v>1.0111199999999999E-3</v>
      </c>
      <c r="M767" s="67">
        <v>1.485884E-3</v>
      </c>
      <c r="N767" s="67">
        <v>0</v>
      </c>
      <c r="P767" s="67">
        <v>0</v>
      </c>
      <c r="Q767" s="67">
        <v>4.2300999999999998E-4</v>
      </c>
      <c r="S767" s="67">
        <v>0</v>
      </c>
      <c r="T767" s="67">
        <v>7.4019000000000005E-4</v>
      </c>
      <c r="V767" s="67">
        <v>1.5105699999999999E-3</v>
      </c>
      <c r="W767" s="67">
        <v>0</v>
      </c>
    </row>
    <row r="768" spans="1:23" x14ac:dyDescent="0.2">
      <c r="A768" s="67">
        <v>0</v>
      </c>
      <c r="B768" s="67">
        <v>7.4019000000000005E-4</v>
      </c>
      <c r="D768" s="67">
        <v>0</v>
      </c>
      <c r="E768" s="67">
        <v>7.4019000000000005E-4</v>
      </c>
      <c r="G768" s="67">
        <v>0</v>
      </c>
      <c r="H768" s="67">
        <v>8.0385999999999999E-4</v>
      </c>
      <c r="J768" s="67">
        <v>0</v>
      </c>
      <c r="K768" s="67">
        <v>1.0111199999999999E-3</v>
      </c>
      <c r="M768" s="67">
        <v>1.485884E-3</v>
      </c>
      <c r="N768" s="67">
        <v>0</v>
      </c>
      <c r="P768" s="67">
        <v>0</v>
      </c>
      <c r="Q768" s="67">
        <v>4.2300999999999998E-4</v>
      </c>
      <c r="S768" s="67">
        <v>0</v>
      </c>
      <c r="T768" s="67">
        <v>7.4019000000000005E-4</v>
      </c>
      <c r="V768" s="67">
        <v>1.5105699999999999E-3</v>
      </c>
      <c r="W768" s="67">
        <v>0</v>
      </c>
    </row>
    <row r="769" spans="1:23" x14ac:dyDescent="0.2">
      <c r="A769" s="67">
        <v>0</v>
      </c>
      <c r="B769" s="67">
        <v>7.4019000000000005E-4</v>
      </c>
      <c r="D769" s="67">
        <v>0</v>
      </c>
      <c r="E769" s="67">
        <v>7.4019000000000005E-4</v>
      </c>
      <c r="G769" s="67">
        <v>0</v>
      </c>
      <c r="H769" s="67">
        <v>8.0385999999999999E-4</v>
      </c>
      <c r="J769" s="67">
        <v>0</v>
      </c>
      <c r="K769" s="67">
        <v>1.0111199999999999E-3</v>
      </c>
      <c r="M769" s="67">
        <v>2.9717680000000001E-3</v>
      </c>
      <c r="N769" s="67">
        <v>0</v>
      </c>
      <c r="P769" s="67">
        <v>0</v>
      </c>
      <c r="Q769" s="67">
        <v>4.2300999999999998E-4</v>
      </c>
      <c r="S769" s="67">
        <v>0</v>
      </c>
      <c r="T769" s="67">
        <v>7.4019000000000005E-4</v>
      </c>
      <c r="V769" s="67">
        <v>1.5105699999999999E-3</v>
      </c>
      <c r="W769" s="67">
        <v>0</v>
      </c>
    </row>
    <row r="770" spans="1:23" x14ac:dyDescent="0.2">
      <c r="A770" s="67">
        <v>0</v>
      </c>
      <c r="B770" s="67">
        <v>7.4019000000000005E-4</v>
      </c>
      <c r="D770" s="67">
        <v>0</v>
      </c>
      <c r="E770" s="67">
        <v>7.4019000000000005E-4</v>
      </c>
      <c r="G770" s="67">
        <v>0</v>
      </c>
      <c r="H770" s="67">
        <v>8.0385999999999999E-4</v>
      </c>
      <c r="J770" s="67">
        <v>0</v>
      </c>
      <c r="K770" s="67">
        <v>1.0111199999999999E-3</v>
      </c>
      <c r="M770" s="67">
        <v>1.485884E-3</v>
      </c>
      <c r="N770" s="67">
        <v>0</v>
      </c>
      <c r="P770" s="67">
        <v>0</v>
      </c>
      <c r="Q770" s="67">
        <v>4.2300999999999998E-4</v>
      </c>
      <c r="S770" s="67">
        <v>0</v>
      </c>
      <c r="T770" s="67">
        <v>7.4019000000000005E-4</v>
      </c>
      <c r="V770" s="67">
        <v>1.5105699999999999E-3</v>
      </c>
      <c r="W770" s="67">
        <v>0</v>
      </c>
    </row>
    <row r="771" spans="1:23" x14ac:dyDescent="0.2">
      <c r="A771" s="67">
        <v>0</v>
      </c>
      <c r="B771" s="67">
        <v>7.4019000000000005E-4</v>
      </c>
      <c r="D771" s="67">
        <v>0</v>
      </c>
      <c r="E771" s="67">
        <v>7.4019000000000005E-4</v>
      </c>
      <c r="G771" s="67">
        <v>0</v>
      </c>
      <c r="H771" s="67">
        <v>8.0385999999999999E-4</v>
      </c>
      <c r="J771" s="67">
        <v>0</v>
      </c>
      <c r="K771" s="67">
        <v>1.0111199999999999E-3</v>
      </c>
      <c r="M771" s="67">
        <v>1.485884E-3</v>
      </c>
      <c r="N771" s="67">
        <v>0</v>
      </c>
      <c r="P771" s="67">
        <v>0</v>
      </c>
      <c r="Q771" s="67">
        <v>4.2300999999999998E-4</v>
      </c>
      <c r="S771" s="67">
        <v>0</v>
      </c>
      <c r="T771" s="67">
        <v>7.4019000000000005E-4</v>
      </c>
      <c r="V771" s="67">
        <v>1.5105699999999999E-3</v>
      </c>
      <c r="W771" s="67">
        <v>0</v>
      </c>
    </row>
    <row r="772" spans="1:23" x14ac:dyDescent="0.2">
      <c r="A772" s="67">
        <v>0</v>
      </c>
      <c r="B772" s="67">
        <v>7.4019000000000005E-4</v>
      </c>
      <c r="D772" s="67">
        <v>0</v>
      </c>
      <c r="E772" s="67">
        <v>7.4019000000000005E-4</v>
      </c>
      <c r="G772" s="67">
        <v>0</v>
      </c>
      <c r="H772" s="67">
        <v>8.0385999999999999E-4</v>
      </c>
      <c r="J772" s="67">
        <v>0</v>
      </c>
      <c r="K772" s="67">
        <v>1.0111199999999999E-3</v>
      </c>
      <c r="M772" s="67">
        <v>1.485884E-3</v>
      </c>
      <c r="N772" s="67">
        <v>0</v>
      </c>
      <c r="P772" s="67">
        <v>0</v>
      </c>
      <c r="Q772" s="67">
        <v>4.2300999999999998E-4</v>
      </c>
      <c r="S772" s="67">
        <v>0</v>
      </c>
      <c r="T772" s="67">
        <v>7.4019000000000005E-4</v>
      </c>
      <c r="V772" s="67">
        <v>1.5105699999999999E-3</v>
      </c>
      <c r="W772" s="67">
        <v>0</v>
      </c>
    </row>
    <row r="773" spans="1:23" x14ac:dyDescent="0.2">
      <c r="A773" s="67">
        <v>0</v>
      </c>
      <c r="B773" s="67">
        <v>7.4019000000000005E-4</v>
      </c>
      <c r="D773" s="67">
        <v>0</v>
      </c>
      <c r="E773" s="67">
        <v>7.4019000000000005E-4</v>
      </c>
      <c r="G773" s="67">
        <v>0</v>
      </c>
      <c r="H773" s="67">
        <v>8.0385999999999999E-4</v>
      </c>
      <c r="J773" s="67">
        <v>0</v>
      </c>
      <c r="K773" s="67">
        <v>1.0111199999999999E-3</v>
      </c>
      <c r="M773" s="67">
        <v>1.485884E-3</v>
      </c>
      <c r="N773" s="67">
        <v>0</v>
      </c>
      <c r="P773" s="67">
        <v>0</v>
      </c>
      <c r="Q773" s="67">
        <v>4.2300999999999998E-4</v>
      </c>
      <c r="S773" s="67">
        <v>0</v>
      </c>
      <c r="T773" s="67">
        <v>7.4019000000000005E-4</v>
      </c>
      <c r="V773" s="67">
        <v>1.5105699999999999E-3</v>
      </c>
      <c r="W773" s="67">
        <v>0</v>
      </c>
    </row>
    <row r="774" spans="1:23" x14ac:dyDescent="0.2">
      <c r="A774" s="67">
        <v>0</v>
      </c>
      <c r="B774" s="67">
        <v>7.4019000000000005E-4</v>
      </c>
      <c r="D774" s="67">
        <v>0</v>
      </c>
      <c r="E774" s="67">
        <v>7.4019000000000005E-4</v>
      </c>
      <c r="G774" s="67">
        <v>0</v>
      </c>
      <c r="H774" s="67">
        <v>8.0385999999999999E-4</v>
      </c>
      <c r="J774" s="67">
        <v>0</v>
      </c>
      <c r="K774" s="67">
        <v>1.0111199999999999E-3</v>
      </c>
      <c r="M774" s="67">
        <v>1.485884E-3</v>
      </c>
      <c r="N774" s="67">
        <v>0</v>
      </c>
      <c r="P774" s="67">
        <v>0</v>
      </c>
      <c r="Q774" s="67">
        <v>4.2300999999999998E-4</v>
      </c>
      <c r="S774" s="67">
        <v>0</v>
      </c>
      <c r="T774" s="67">
        <v>7.4019000000000005E-4</v>
      </c>
      <c r="V774" s="67">
        <v>1.5105699999999999E-3</v>
      </c>
      <c r="W774" s="67">
        <v>0</v>
      </c>
    </row>
    <row r="775" spans="1:23" x14ac:dyDescent="0.2">
      <c r="A775" s="67">
        <v>0</v>
      </c>
      <c r="B775" s="67">
        <v>7.4019000000000005E-4</v>
      </c>
      <c r="D775" s="67">
        <v>0</v>
      </c>
      <c r="E775" s="67">
        <v>7.4019000000000005E-4</v>
      </c>
      <c r="G775" s="67">
        <v>0</v>
      </c>
      <c r="H775" s="67">
        <v>8.0385999999999999E-4</v>
      </c>
      <c r="J775" s="67">
        <v>0</v>
      </c>
      <c r="K775" s="67">
        <v>1.0111199999999999E-3</v>
      </c>
      <c r="M775" s="67">
        <v>1.485884E-3</v>
      </c>
      <c r="N775" s="67">
        <v>0</v>
      </c>
      <c r="P775" s="67">
        <v>0</v>
      </c>
      <c r="Q775" s="67">
        <v>4.2300999999999998E-4</v>
      </c>
      <c r="S775" s="67">
        <v>0</v>
      </c>
      <c r="T775" s="67">
        <v>7.4019000000000005E-4</v>
      </c>
      <c r="V775" s="67">
        <v>1.5105699999999999E-3</v>
      </c>
      <c r="W775" s="67">
        <v>0</v>
      </c>
    </row>
    <row r="776" spans="1:23" x14ac:dyDescent="0.2">
      <c r="A776" s="67">
        <v>0</v>
      </c>
      <c r="B776" s="67">
        <v>7.4019000000000005E-4</v>
      </c>
      <c r="D776" s="67">
        <v>0</v>
      </c>
      <c r="E776" s="67">
        <v>7.4019000000000005E-4</v>
      </c>
      <c r="G776" s="67">
        <v>0</v>
      </c>
      <c r="H776" s="67">
        <v>8.0385999999999999E-4</v>
      </c>
      <c r="J776" s="67">
        <v>0</v>
      </c>
      <c r="K776" s="67">
        <v>1.0111199999999999E-3</v>
      </c>
      <c r="M776" s="67">
        <v>1.485884E-3</v>
      </c>
      <c r="N776" s="67">
        <v>0</v>
      </c>
      <c r="P776" s="67">
        <v>0</v>
      </c>
      <c r="Q776" s="67">
        <v>4.2300999999999998E-4</v>
      </c>
      <c r="S776" s="67">
        <v>0</v>
      </c>
      <c r="T776" s="67">
        <v>7.4019000000000005E-4</v>
      </c>
      <c r="V776" s="67">
        <v>1.5105699999999999E-3</v>
      </c>
      <c r="W776" s="67">
        <v>0</v>
      </c>
    </row>
    <row r="777" spans="1:23" x14ac:dyDescent="0.2">
      <c r="A777" s="67">
        <v>0</v>
      </c>
      <c r="B777" s="67">
        <v>7.4019000000000005E-4</v>
      </c>
      <c r="D777" s="67">
        <v>0</v>
      </c>
      <c r="E777" s="67">
        <v>7.4019000000000005E-4</v>
      </c>
      <c r="G777" s="67">
        <v>0</v>
      </c>
      <c r="H777" s="67">
        <v>8.0385999999999999E-4</v>
      </c>
      <c r="J777" s="67">
        <v>0</v>
      </c>
      <c r="K777" s="67">
        <v>1.0111199999999999E-3</v>
      </c>
      <c r="M777" s="67">
        <v>1.485884E-3</v>
      </c>
      <c r="N777" s="67">
        <v>0</v>
      </c>
      <c r="P777" s="67">
        <v>0</v>
      </c>
      <c r="Q777" s="67">
        <v>4.2300999999999998E-4</v>
      </c>
      <c r="S777" s="67">
        <v>0</v>
      </c>
      <c r="T777" s="67">
        <v>7.4019000000000005E-4</v>
      </c>
      <c r="V777" s="67">
        <v>1.5105699999999999E-3</v>
      </c>
      <c r="W777" s="67">
        <v>0</v>
      </c>
    </row>
    <row r="778" spans="1:23" x14ac:dyDescent="0.2">
      <c r="A778" s="67">
        <v>0</v>
      </c>
      <c r="B778" s="67">
        <v>7.4019000000000005E-4</v>
      </c>
      <c r="D778" s="67">
        <v>0</v>
      </c>
      <c r="E778" s="67">
        <v>7.4019000000000005E-4</v>
      </c>
      <c r="G778" s="67">
        <v>0</v>
      </c>
      <c r="H778" s="67">
        <v>8.0385999999999999E-4</v>
      </c>
      <c r="J778" s="67">
        <v>0</v>
      </c>
      <c r="K778" s="67">
        <v>1.0111199999999999E-3</v>
      </c>
      <c r="M778" s="67">
        <v>1.485884E-3</v>
      </c>
      <c r="N778" s="67">
        <v>0</v>
      </c>
      <c r="P778" s="67">
        <v>0</v>
      </c>
      <c r="Q778" s="67">
        <v>4.2300999999999998E-4</v>
      </c>
      <c r="S778" s="67">
        <v>0</v>
      </c>
      <c r="T778" s="67">
        <v>7.4019000000000005E-4</v>
      </c>
      <c r="V778" s="67">
        <v>1.5105699999999999E-3</v>
      </c>
      <c r="W778" s="67">
        <v>0</v>
      </c>
    </row>
    <row r="779" spans="1:23" x14ac:dyDescent="0.2">
      <c r="A779" s="67">
        <v>0</v>
      </c>
      <c r="B779" s="67">
        <v>7.4019000000000005E-4</v>
      </c>
      <c r="D779" s="67">
        <v>0</v>
      </c>
      <c r="E779" s="67">
        <v>7.4019000000000005E-4</v>
      </c>
      <c r="G779" s="67">
        <v>0</v>
      </c>
      <c r="H779" s="67">
        <v>8.0385999999999999E-4</v>
      </c>
      <c r="J779" s="67">
        <v>0</v>
      </c>
      <c r="K779" s="67">
        <v>1.0111199999999999E-3</v>
      </c>
      <c r="M779" s="67">
        <v>1.485884E-3</v>
      </c>
      <c r="N779" s="67">
        <v>0</v>
      </c>
      <c r="P779" s="67">
        <v>0</v>
      </c>
      <c r="Q779" s="67">
        <v>4.2300999999999998E-4</v>
      </c>
      <c r="S779" s="67">
        <v>0</v>
      </c>
      <c r="T779" s="67">
        <v>7.4019000000000005E-4</v>
      </c>
      <c r="V779" s="67">
        <v>1.5105699999999999E-3</v>
      </c>
      <c r="W779" s="67">
        <v>0</v>
      </c>
    </row>
    <row r="780" spans="1:23" x14ac:dyDescent="0.2">
      <c r="A780" s="67">
        <v>0</v>
      </c>
      <c r="B780" s="67">
        <v>7.4019000000000005E-4</v>
      </c>
      <c r="D780" s="67">
        <v>0</v>
      </c>
      <c r="E780" s="67">
        <v>7.4019000000000005E-4</v>
      </c>
      <c r="G780" s="67">
        <v>0</v>
      </c>
      <c r="H780" s="67">
        <v>8.0385999999999999E-4</v>
      </c>
      <c r="J780" s="67">
        <v>0</v>
      </c>
      <c r="K780" s="67">
        <v>1.0111199999999999E-3</v>
      </c>
      <c r="M780" s="67">
        <v>1.485884E-3</v>
      </c>
      <c r="N780" s="67">
        <v>0</v>
      </c>
      <c r="P780" s="67">
        <v>0</v>
      </c>
      <c r="Q780" s="67">
        <v>4.2300999999999998E-4</v>
      </c>
      <c r="S780" s="67">
        <v>0</v>
      </c>
      <c r="T780" s="67">
        <v>7.4019000000000005E-4</v>
      </c>
      <c r="V780" s="67">
        <v>1.5105699999999999E-3</v>
      </c>
      <c r="W780" s="67">
        <v>0</v>
      </c>
    </row>
    <row r="781" spans="1:23" x14ac:dyDescent="0.2">
      <c r="A781" s="67">
        <v>0</v>
      </c>
      <c r="B781" s="67">
        <v>7.4019000000000005E-4</v>
      </c>
      <c r="D781" s="67">
        <v>0</v>
      </c>
      <c r="E781" s="67">
        <v>7.4019000000000005E-4</v>
      </c>
      <c r="G781" s="67">
        <v>0</v>
      </c>
      <c r="H781" s="67">
        <v>8.0385999999999999E-4</v>
      </c>
      <c r="J781" s="67">
        <v>0</v>
      </c>
      <c r="K781" s="67">
        <v>1.0111199999999999E-3</v>
      </c>
      <c r="M781" s="67">
        <v>1.485884E-3</v>
      </c>
      <c r="N781" s="67">
        <v>0</v>
      </c>
      <c r="P781" s="67">
        <v>0</v>
      </c>
      <c r="Q781" s="67">
        <v>4.2300999999999998E-4</v>
      </c>
      <c r="S781" s="67">
        <v>0</v>
      </c>
      <c r="T781" s="67">
        <v>7.4019000000000005E-4</v>
      </c>
      <c r="V781" s="67">
        <v>1.5105699999999999E-3</v>
      </c>
      <c r="W781" s="67">
        <v>0</v>
      </c>
    </row>
    <row r="782" spans="1:23" x14ac:dyDescent="0.2">
      <c r="A782" s="67">
        <v>0</v>
      </c>
      <c r="B782" s="67">
        <v>7.4019000000000005E-4</v>
      </c>
      <c r="D782" s="67">
        <v>0</v>
      </c>
      <c r="E782" s="67">
        <v>7.4019000000000005E-4</v>
      </c>
      <c r="G782" s="67">
        <v>0</v>
      </c>
      <c r="H782" s="67">
        <v>8.0385999999999999E-4</v>
      </c>
      <c r="J782" s="67">
        <v>0</v>
      </c>
      <c r="K782" s="67">
        <v>1.0111199999999999E-3</v>
      </c>
      <c r="M782" s="67">
        <v>2.9717680000000001E-3</v>
      </c>
      <c r="N782" s="67">
        <v>0</v>
      </c>
      <c r="P782" s="67">
        <v>0</v>
      </c>
      <c r="Q782" s="67">
        <v>4.2300999999999998E-4</v>
      </c>
      <c r="S782" s="67">
        <v>0</v>
      </c>
      <c r="T782" s="67">
        <v>7.4019000000000005E-4</v>
      </c>
      <c r="V782" s="67">
        <v>1.5105699999999999E-3</v>
      </c>
      <c r="W782" s="67">
        <v>0</v>
      </c>
    </row>
    <row r="783" spans="1:23" x14ac:dyDescent="0.2">
      <c r="A783" s="67">
        <v>0</v>
      </c>
      <c r="B783" s="67">
        <v>7.4019000000000005E-4</v>
      </c>
      <c r="D783" s="67">
        <v>0</v>
      </c>
      <c r="E783" s="67">
        <v>7.4019000000000005E-4</v>
      </c>
      <c r="G783" s="67">
        <v>0</v>
      </c>
      <c r="H783" s="67">
        <v>8.0385999999999999E-4</v>
      </c>
      <c r="J783" s="67">
        <v>0</v>
      </c>
      <c r="K783" s="67">
        <v>1.0111199999999999E-3</v>
      </c>
      <c r="M783" s="67">
        <v>1.485884E-3</v>
      </c>
      <c r="N783" s="67">
        <v>0</v>
      </c>
      <c r="P783" s="67">
        <v>0</v>
      </c>
      <c r="Q783" s="67">
        <v>4.2300999999999998E-4</v>
      </c>
      <c r="S783" s="67">
        <v>0</v>
      </c>
      <c r="T783" s="67">
        <v>7.4019000000000005E-4</v>
      </c>
      <c r="V783" s="67">
        <v>1.5105699999999999E-3</v>
      </c>
      <c r="W783" s="67">
        <v>0</v>
      </c>
    </row>
    <row r="784" spans="1:23" x14ac:dyDescent="0.2">
      <c r="A784" s="67">
        <v>0</v>
      </c>
      <c r="B784" s="67">
        <v>7.4019000000000005E-4</v>
      </c>
      <c r="D784" s="67">
        <v>0</v>
      </c>
      <c r="E784" s="67">
        <v>7.4019000000000005E-4</v>
      </c>
      <c r="G784" s="67">
        <v>0</v>
      </c>
      <c r="H784" s="67">
        <v>8.0385999999999999E-4</v>
      </c>
      <c r="J784" s="67">
        <v>0</v>
      </c>
      <c r="K784" s="67">
        <v>1.0111199999999999E-3</v>
      </c>
      <c r="M784" s="67">
        <v>1.485884E-3</v>
      </c>
      <c r="N784" s="67">
        <v>0</v>
      </c>
      <c r="P784" s="67">
        <v>0</v>
      </c>
      <c r="Q784" s="67">
        <v>4.2300999999999998E-4</v>
      </c>
      <c r="S784" s="67">
        <v>0</v>
      </c>
      <c r="T784" s="67">
        <v>7.4019000000000005E-4</v>
      </c>
      <c r="V784" s="67">
        <v>1.5105699999999999E-3</v>
      </c>
      <c r="W784" s="67">
        <v>0</v>
      </c>
    </row>
    <row r="785" spans="1:23" x14ac:dyDescent="0.2">
      <c r="A785" s="67">
        <v>0</v>
      </c>
      <c r="B785" s="67">
        <v>7.4019000000000005E-4</v>
      </c>
      <c r="D785" s="67">
        <v>0</v>
      </c>
      <c r="E785" s="67">
        <v>7.4019000000000005E-4</v>
      </c>
      <c r="G785" s="67">
        <v>0</v>
      </c>
      <c r="H785" s="67">
        <v>8.0385999999999999E-4</v>
      </c>
      <c r="J785" s="67">
        <v>0</v>
      </c>
      <c r="K785" s="67">
        <v>1.0111199999999999E-3</v>
      </c>
      <c r="M785" s="67">
        <v>2.9717680000000001E-3</v>
      </c>
      <c r="N785" s="67">
        <v>0</v>
      </c>
      <c r="P785" s="67">
        <v>0</v>
      </c>
      <c r="Q785" s="67">
        <v>4.2300999999999998E-4</v>
      </c>
      <c r="S785" s="67">
        <v>0</v>
      </c>
      <c r="T785" s="67">
        <v>7.4019000000000005E-4</v>
      </c>
      <c r="V785" s="67">
        <v>1.5105699999999999E-3</v>
      </c>
      <c r="W785" s="67">
        <v>0</v>
      </c>
    </row>
    <row r="786" spans="1:23" x14ac:dyDescent="0.2">
      <c r="A786" s="67">
        <v>0</v>
      </c>
      <c r="B786" s="67">
        <v>7.4019000000000005E-4</v>
      </c>
      <c r="D786" s="67">
        <v>0</v>
      </c>
      <c r="E786" s="67">
        <v>7.4019000000000005E-4</v>
      </c>
      <c r="G786" s="67">
        <v>0</v>
      </c>
      <c r="H786" s="67">
        <v>8.0385999999999999E-4</v>
      </c>
      <c r="J786" s="67">
        <v>0</v>
      </c>
      <c r="K786" s="67">
        <v>1.0111199999999999E-3</v>
      </c>
      <c r="M786" s="67">
        <v>1.485884E-3</v>
      </c>
      <c r="N786" s="67">
        <v>0</v>
      </c>
      <c r="P786" s="67">
        <v>0</v>
      </c>
      <c r="Q786" s="67">
        <v>4.2300999999999998E-4</v>
      </c>
      <c r="S786" s="67">
        <v>0</v>
      </c>
      <c r="T786" s="67">
        <v>7.4019000000000005E-4</v>
      </c>
      <c r="V786" s="67">
        <v>1.5105699999999999E-3</v>
      </c>
      <c r="W786" s="67">
        <v>0</v>
      </c>
    </row>
    <row r="787" spans="1:23" x14ac:dyDescent="0.2">
      <c r="A787" s="67">
        <v>0</v>
      </c>
      <c r="B787" s="67">
        <v>7.4019000000000005E-4</v>
      </c>
      <c r="D787" s="67">
        <v>0</v>
      </c>
      <c r="E787" s="67">
        <v>7.4019000000000005E-4</v>
      </c>
      <c r="G787" s="67">
        <v>0</v>
      </c>
      <c r="H787" s="67">
        <v>8.0385999999999999E-4</v>
      </c>
      <c r="J787" s="67">
        <v>0</v>
      </c>
      <c r="K787" s="67">
        <v>1.0111199999999999E-3</v>
      </c>
      <c r="M787" s="67">
        <v>1.485884E-3</v>
      </c>
      <c r="N787" s="67">
        <v>0</v>
      </c>
      <c r="P787" s="67">
        <v>0</v>
      </c>
      <c r="Q787" s="67">
        <v>4.2300999999999998E-4</v>
      </c>
      <c r="S787" s="67">
        <v>0</v>
      </c>
      <c r="T787" s="67">
        <v>7.4019000000000005E-4</v>
      </c>
      <c r="V787" s="67">
        <v>1.5105699999999999E-3</v>
      </c>
      <c r="W787" s="67">
        <v>0</v>
      </c>
    </row>
    <row r="788" spans="1:23" x14ac:dyDescent="0.2">
      <c r="A788" s="67">
        <v>0</v>
      </c>
      <c r="B788" s="67">
        <v>7.4019000000000005E-4</v>
      </c>
      <c r="D788" s="67">
        <v>0</v>
      </c>
      <c r="E788" s="67">
        <v>7.4019000000000005E-4</v>
      </c>
      <c r="G788" s="67">
        <v>0</v>
      </c>
      <c r="H788" s="67">
        <v>8.0385999999999999E-4</v>
      </c>
      <c r="J788" s="67">
        <v>0</v>
      </c>
      <c r="K788" s="67">
        <v>1.0111199999999999E-3</v>
      </c>
      <c r="M788" s="67">
        <v>1.485884E-3</v>
      </c>
      <c r="N788" s="67">
        <v>0</v>
      </c>
      <c r="P788" s="67">
        <v>0</v>
      </c>
      <c r="Q788" s="67">
        <v>4.2300999999999998E-4</v>
      </c>
      <c r="S788" s="67">
        <v>0</v>
      </c>
      <c r="T788" s="67">
        <v>7.4019000000000005E-4</v>
      </c>
      <c r="V788" s="67">
        <v>1.5105699999999999E-3</v>
      </c>
      <c r="W788" s="67">
        <v>0</v>
      </c>
    </row>
    <row r="789" spans="1:23" x14ac:dyDescent="0.2">
      <c r="A789" s="67">
        <v>0</v>
      </c>
      <c r="B789" s="67">
        <v>7.4019000000000005E-4</v>
      </c>
      <c r="D789" s="67">
        <v>0</v>
      </c>
      <c r="E789" s="67">
        <v>7.4019000000000005E-4</v>
      </c>
      <c r="G789" s="67">
        <v>0</v>
      </c>
      <c r="H789" s="67">
        <v>8.0385999999999999E-4</v>
      </c>
      <c r="J789" s="67">
        <v>0</v>
      </c>
      <c r="K789" s="67">
        <v>1.0111199999999999E-3</v>
      </c>
      <c r="M789" s="67">
        <v>1.485884E-3</v>
      </c>
      <c r="N789" s="67">
        <v>0</v>
      </c>
      <c r="P789" s="67">
        <v>0</v>
      </c>
      <c r="Q789" s="67">
        <v>4.2300999999999998E-4</v>
      </c>
      <c r="S789" s="67">
        <v>0</v>
      </c>
      <c r="T789" s="67">
        <v>7.4019000000000005E-4</v>
      </c>
      <c r="V789" s="67">
        <v>1.5105699999999999E-3</v>
      </c>
      <c r="W789" s="67">
        <v>0</v>
      </c>
    </row>
    <row r="790" spans="1:23" x14ac:dyDescent="0.2">
      <c r="A790" s="67">
        <v>0</v>
      </c>
      <c r="B790" s="67">
        <v>7.4019000000000005E-4</v>
      </c>
      <c r="D790" s="67">
        <v>0</v>
      </c>
      <c r="E790" s="67">
        <v>7.4019000000000005E-4</v>
      </c>
      <c r="G790" s="67">
        <v>0</v>
      </c>
      <c r="H790" s="67">
        <v>8.0385999999999999E-4</v>
      </c>
      <c r="J790" s="67">
        <v>0</v>
      </c>
      <c r="K790" s="67">
        <v>1.0111199999999999E-3</v>
      </c>
      <c r="M790" s="67">
        <v>1.485884E-3</v>
      </c>
      <c r="N790" s="67">
        <v>0</v>
      </c>
      <c r="P790" s="67">
        <v>0</v>
      </c>
      <c r="Q790" s="67">
        <v>4.2300999999999998E-4</v>
      </c>
      <c r="S790" s="67">
        <v>0</v>
      </c>
      <c r="T790" s="67">
        <v>7.4019000000000005E-4</v>
      </c>
      <c r="V790" s="67">
        <v>1.5105699999999999E-3</v>
      </c>
      <c r="W790" s="67">
        <v>0</v>
      </c>
    </row>
    <row r="791" spans="1:23" x14ac:dyDescent="0.2">
      <c r="A791" s="67">
        <v>0</v>
      </c>
      <c r="B791" s="67">
        <v>7.4019000000000005E-4</v>
      </c>
      <c r="D791" s="67">
        <v>0</v>
      </c>
      <c r="E791" s="67">
        <v>7.4019000000000005E-4</v>
      </c>
      <c r="G791" s="67">
        <v>0</v>
      </c>
      <c r="H791" s="67">
        <v>8.0385999999999999E-4</v>
      </c>
      <c r="J791" s="67">
        <v>0</v>
      </c>
      <c r="K791" s="67">
        <v>1.0111199999999999E-3</v>
      </c>
      <c r="M791" s="67">
        <v>1.485884E-3</v>
      </c>
      <c r="N791" s="67">
        <v>0</v>
      </c>
      <c r="P791" s="67">
        <v>0</v>
      </c>
      <c r="Q791" s="67">
        <v>4.2300999999999998E-4</v>
      </c>
      <c r="S791" s="67">
        <v>0</v>
      </c>
      <c r="T791" s="67">
        <v>7.4019000000000005E-4</v>
      </c>
      <c r="V791" s="67">
        <v>1.5105699999999999E-3</v>
      </c>
      <c r="W791" s="67">
        <v>0</v>
      </c>
    </row>
    <row r="792" spans="1:23" x14ac:dyDescent="0.2">
      <c r="A792" s="67">
        <v>0</v>
      </c>
      <c r="B792" s="67">
        <v>7.4019000000000005E-4</v>
      </c>
      <c r="D792" s="67">
        <v>0</v>
      </c>
      <c r="E792" s="67">
        <v>7.4019000000000005E-4</v>
      </c>
      <c r="G792" s="67">
        <v>0</v>
      </c>
      <c r="H792" s="67">
        <v>8.0385999999999999E-4</v>
      </c>
      <c r="J792" s="67">
        <v>0</v>
      </c>
      <c r="K792" s="67">
        <v>1.0111199999999999E-3</v>
      </c>
      <c r="M792" s="67">
        <v>1.485884E-3</v>
      </c>
      <c r="N792" s="67">
        <v>0</v>
      </c>
      <c r="P792" s="67">
        <v>0</v>
      </c>
      <c r="Q792" s="67">
        <v>4.2300999999999998E-4</v>
      </c>
      <c r="S792" s="67">
        <v>0</v>
      </c>
      <c r="T792" s="67">
        <v>7.4019000000000005E-4</v>
      </c>
      <c r="V792" s="67">
        <v>1.5105699999999999E-3</v>
      </c>
      <c r="W792" s="67">
        <v>0</v>
      </c>
    </row>
    <row r="793" spans="1:23" x14ac:dyDescent="0.2">
      <c r="A793" s="67">
        <v>0</v>
      </c>
      <c r="B793" s="67">
        <v>7.4019000000000005E-4</v>
      </c>
      <c r="D793" s="67">
        <v>0</v>
      </c>
      <c r="E793" s="67">
        <v>7.4019000000000005E-4</v>
      </c>
      <c r="G793" s="67">
        <v>0</v>
      </c>
      <c r="H793" s="67">
        <v>8.0385999999999999E-4</v>
      </c>
      <c r="J793" s="67">
        <v>0</v>
      </c>
      <c r="K793" s="67">
        <v>1.0111199999999999E-3</v>
      </c>
      <c r="M793" s="67">
        <v>1.485884E-3</v>
      </c>
      <c r="N793" s="67">
        <v>0</v>
      </c>
      <c r="P793" s="67">
        <v>0</v>
      </c>
      <c r="Q793" s="67">
        <v>4.2300999999999998E-4</v>
      </c>
      <c r="S793" s="67">
        <v>0</v>
      </c>
      <c r="T793" s="67">
        <v>7.4019000000000005E-4</v>
      </c>
      <c r="V793" s="67">
        <v>1.5105699999999999E-3</v>
      </c>
      <c r="W793" s="67">
        <v>0</v>
      </c>
    </row>
    <row r="794" spans="1:23" x14ac:dyDescent="0.2">
      <c r="A794" s="67">
        <v>0</v>
      </c>
      <c r="B794" s="67">
        <v>7.4019000000000005E-4</v>
      </c>
      <c r="D794" s="67">
        <v>0</v>
      </c>
      <c r="E794" s="67">
        <v>7.4019000000000005E-4</v>
      </c>
      <c r="G794" s="67">
        <v>0</v>
      </c>
      <c r="H794" s="67">
        <v>8.0385999999999999E-4</v>
      </c>
      <c r="J794" s="67">
        <v>0</v>
      </c>
      <c r="K794" s="67">
        <v>1.0111199999999999E-3</v>
      </c>
      <c r="M794" s="67">
        <v>1.485884E-3</v>
      </c>
      <c r="N794" s="67">
        <v>0</v>
      </c>
      <c r="P794" s="67">
        <v>0</v>
      </c>
      <c r="Q794" s="67">
        <v>4.2300999999999998E-4</v>
      </c>
      <c r="S794" s="67">
        <v>0</v>
      </c>
      <c r="T794" s="67">
        <v>7.4019000000000005E-4</v>
      </c>
      <c r="V794" s="67">
        <v>1.5105699999999999E-3</v>
      </c>
      <c r="W794" s="67">
        <v>0</v>
      </c>
    </row>
    <row r="795" spans="1:23" x14ac:dyDescent="0.2">
      <c r="A795" s="67">
        <v>0</v>
      </c>
      <c r="B795" s="67">
        <v>7.4019000000000005E-4</v>
      </c>
      <c r="D795" s="67">
        <v>0</v>
      </c>
      <c r="E795" s="67">
        <v>7.4019000000000005E-4</v>
      </c>
      <c r="G795" s="67">
        <v>0</v>
      </c>
      <c r="H795" s="67">
        <v>8.0385999999999999E-4</v>
      </c>
      <c r="J795" s="67">
        <v>0</v>
      </c>
      <c r="K795" s="67">
        <v>1.0111199999999999E-3</v>
      </c>
      <c r="M795" s="67">
        <v>1.485884E-3</v>
      </c>
      <c r="N795" s="67">
        <v>0</v>
      </c>
      <c r="P795" s="67">
        <v>0</v>
      </c>
      <c r="Q795" s="67">
        <v>4.2300999999999998E-4</v>
      </c>
      <c r="S795" s="67">
        <v>0</v>
      </c>
      <c r="T795" s="67">
        <v>7.4019000000000005E-4</v>
      </c>
      <c r="V795" s="67">
        <v>1.5105699999999999E-3</v>
      </c>
      <c r="W795" s="67">
        <v>0</v>
      </c>
    </row>
    <row r="796" spans="1:23" x14ac:dyDescent="0.2">
      <c r="A796" s="67">
        <v>0</v>
      </c>
      <c r="B796" s="67">
        <v>7.4019000000000005E-4</v>
      </c>
      <c r="D796" s="67">
        <v>0</v>
      </c>
      <c r="E796" s="67">
        <v>7.4019000000000005E-4</v>
      </c>
      <c r="G796" s="67">
        <v>0</v>
      </c>
      <c r="H796" s="67">
        <v>8.0385999999999999E-4</v>
      </c>
      <c r="J796" s="67">
        <v>0</v>
      </c>
      <c r="K796" s="67">
        <v>1.0111199999999999E-3</v>
      </c>
      <c r="M796" s="67">
        <v>1.485884E-3</v>
      </c>
      <c r="N796" s="67">
        <v>0</v>
      </c>
      <c r="P796" s="67">
        <v>0</v>
      </c>
      <c r="Q796" s="67">
        <v>4.2300999999999998E-4</v>
      </c>
      <c r="S796" s="67">
        <v>0</v>
      </c>
      <c r="T796" s="67">
        <v>7.4019000000000005E-4</v>
      </c>
      <c r="V796" s="67">
        <v>1.5105699999999999E-3</v>
      </c>
      <c r="W796" s="67">
        <v>0</v>
      </c>
    </row>
    <row r="797" spans="1:23" x14ac:dyDescent="0.2">
      <c r="A797" s="67">
        <v>0</v>
      </c>
      <c r="B797" s="67">
        <v>7.4019000000000005E-4</v>
      </c>
      <c r="D797" s="67">
        <v>0</v>
      </c>
      <c r="E797" s="67">
        <v>7.4019000000000005E-4</v>
      </c>
      <c r="G797" s="67">
        <v>0</v>
      </c>
      <c r="H797" s="67">
        <v>8.0385999999999999E-4</v>
      </c>
      <c r="J797" s="67">
        <v>0</v>
      </c>
      <c r="K797" s="67">
        <v>1.0111199999999999E-3</v>
      </c>
      <c r="M797" s="67">
        <v>1.485884E-3</v>
      </c>
      <c r="N797" s="67">
        <v>0</v>
      </c>
      <c r="P797" s="67">
        <v>0</v>
      </c>
      <c r="Q797" s="67">
        <v>4.2300999999999998E-4</v>
      </c>
      <c r="S797" s="67">
        <v>0</v>
      </c>
      <c r="T797" s="67">
        <v>7.4019000000000005E-4</v>
      </c>
      <c r="V797" s="67">
        <v>1.5105699999999999E-3</v>
      </c>
      <c r="W797" s="67">
        <v>0</v>
      </c>
    </row>
    <row r="798" spans="1:23" x14ac:dyDescent="0.2">
      <c r="A798" s="67">
        <v>0</v>
      </c>
      <c r="B798" s="67">
        <v>7.4019000000000005E-4</v>
      </c>
      <c r="D798" s="67">
        <v>0</v>
      </c>
      <c r="E798" s="67">
        <v>7.4019000000000005E-4</v>
      </c>
      <c r="G798" s="67">
        <v>0</v>
      </c>
      <c r="H798" s="67">
        <v>8.0385999999999999E-4</v>
      </c>
      <c r="J798" s="67">
        <v>0</v>
      </c>
      <c r="K798" s="67">
        <v>1.0111199999999999E-3</v>
      </c>
      <c r="M798" s="67">
        <v>1.485884E-3</v>
      </c>
      <c r="N798" s="67">
        <v>0</v>
      </c>
      <c r="P798" s="67">
        <v>0</v>
      </c>
      <c r="Q798" s="67">
        <v>4.2300999999999998E-4</v>
      </c>
      <c r="S798" s="67">
        <v>0</v>
      </c>
      <c r="T798" s="67">
        <v>7.4019000000000005E-4</v>
      </c>
      <c r="V798" s="67">
        <v>1.5105699999999999E-3</v>
      </c>
      <c r="W798" s="67">
        <v>0</v>
      </c>
    </row>
    <row r="799" spans="1:23" x14ac:dyDescent="0.2">
      <c r="A799" s="67">
        <v>0</v>
      </c>
      <c r="B799" s="67">
        <v>7.4019000000000005E-4</v>
      </c>
      <c r="D799" s="67">
        <v>0</v>
      </c>
      <c r="E799" s="67">
        <v>7.4019000000000005E-4</v>
      </c>
      <c r="G799" s="67">
        <v>0</v>
      </c>
      <c r="H799" s="67">
        <v>8.0385999999999999E-4</v>
      </c>
      <c r="J799" s="67">
        <v>0</v>
      </c>
      <c r="K799" s="67">
        <v>1.0111199999999999E-3</v>
      </c>
      <c r="M799" s="67">
        <v>1.485884E-3</v>
      </c>
      <c r="N799" s="67">
        <v>0</v>
      </c>
      <c r="P799" s="67">
        <v>0</v>
      </c>
      <c r="Q799" s="67">
        <v>4.2300999999999998E-4</v>
      </c>
      <c r="S799" s="67">
        <v>0</v>
      </c>
      <c r="T799" s="67">
        <v>7.4019000000000005E-4</v>
      </c>
      <c r="V799" s="67">
        <v>3.0211499999999998E-3</v>
      </c>
      <c r="W799" s="67">
        <v>0</v>
      </c>
    </row>
    <row r="800" spans="1:23" x14ac:dyDescent="0.2">
      <c r="A800" s="67">
        <v>0</v>
      </c>
      <c r="B800" s="67">
        <v>7.4019000000000005E-4</v>
      </c>
      <c r="D800" s="67">
        <v>0</v>
      </c>
      <c r="E800" s="67">
        <v>7.4019000000000005E-4</v>
      </c>
      <c r="G800" s="67">
        <v>0</v>
      </c>
      <c r="H800" s="67">
        <v>8.0385999999999999E-4</v>
      </c>
      <c r="J800" s="67">
        <v>0</v>
      </c>
      <c r="K800" s="67">
        <v>1.0111199999999999E-3</v>
      </c>
      <c r="M800" s="67">
        <v>1.485884E-3</v>
      </c>
      <c r="N800" s="67">
        <v>0</v>
      </c>
      <c r="P800" s="67">
        <v>0</v>
      </c>
      <c r="Q800" s="67">
        <v>4.2300999999999998E-4</v>
      </c>
      <c r="S800" s="67">
        <v>0</v>
      </c>
      <c r="T800" s="67">
        <v>7.4019000000000005E-4</v>
      </c>
      <c r="V800" s="67">
        <v>1.5105699999999999E-3</v>
      </c>
      <c r="W800" s="67">
        <v>0</v>
      </c>
    </row>
    <row r="801" spans="1:23" x14ac:dyDescent="0.2">
      <c r="A801" s="67">
        <v>0</v>
      </c>
      <c r="B801" s="67">
        <v>7.4019000000000005E-4</v>
      </c>
      <c r="D801" s="67">
        <v>0</v>
      </c>
      <c r="E801" s="67">
        <v>7.4019000000000005E-4</v>
      </c>
      <c r="G801" s="67">
        <v>0</v>
      </c>
      <c r="H801" s="67">
        <v>8.0385999999999999E-4</v>
      </c>
      <c r="J801" s="67">
        <v>0</v>
      </c>
      <c r="K801" s="67">
        <v>1.0111199999999999E-3</v>
      </c>
      <c r="M801" s="67">
        <v>1.485884E-3</v>
      </c>
      <c r="N801" s="67">
        <v>0</v>
      </c>
      <c r="P801" s="67">
        <v>0</v>
      </c>
      <c r="Q801" s="67">
        <v>4.2300999999999998E-4</v>
      </c>
      <c r="S801" s="67">
        <v>0</v>
      </c>
      <c r="T801" s="67">
        <v>7.4019000000000005E-4</v>
      </c>
      <c r="V801" s="67">
        <v>1.5105699999999999E-3</v>
      </c>
      <c r="W801" s="67">
        <v>0</v>
      </c>
    </row>
    <row r="802" spans="1:23" x14ac:dyDescent="0.2">
      <c r="A802" s="67">
        <v>0</v>
      </c>
      <c r="B802" s="67">
        <v>7.4019000000000005E-4</v>
      </c>
      <c r="D802" s="67">
        <v>0</v>
      </c>
      <c r="E802" s="67">
        <v>7.4019000000000005E-4</v>
      </c>
      <c r="G802" s="67">
        <v>0</v>
      </c>
      <c r="H802" s="67">
        <v>8.0385999999999999E-4</v>
      </c>
      <c r="J802" s="67">
        <v>0</v>
      </c>
      <c r="K802" s="67">
        <v>1.0111199999999999E-3</v>
      </c>
      <c r="M802" s="67">
        <v>1.485884E-3</v>
      </c>
      <c r="N802" s="67">
        <v>0</v>
      </c>
      <c r="P802" s="67">
        <v>0</v>
      </c>
      <c r="Q802" s="67">
        <v>4.2300999999999998E-4</v>
      </c>
      <c r="S802" s="67">
        <v>0</v>
      </c>
      <c r="T802" s="67">
        <v>7.4019000000000005E-4</v>
      </c>
      <c r="V802" s="67">
        <v>1.5105699999999999E-3</v>
      </c>
      <c r="W802" s="67">
        <v>0</v>
      </c>
    </row>
    <row r="803" spans="1:23" x14ac:dyDescent="0.2">
      <c r="A803" s="67">
        <v>0</v>
      </c>
      <c r="B803" s="67">
        <v>7.4019000000000005E-4</v>
      </c>
      <c r="D803" s="67">
        <v>0</v>
      </c>
      <c r="E803" s="67">
        <v>7.4019000000000005E-4</v>
      </c>
      <c r="G803" s="67">
        <v>0</v>
      </c>
      <c r="H803" s="67">
        <v>8.0385999999999999E-4</v>
      </c>
      <c r="J803" s="67">
        <v>0</v>
      </c>
      <c r="K803" s="67">
        <v>1.0111199999999999E-3</v>
      </c>
      <c r="M803" s="67">
        <v>1.485884E-3</v>
      </c>
      <c r="N803" s="67">
        <v>0</v>
      </c>
      <c r="P803" s="67">
        <v>0</v>
      </c>
      <c r="Q803" s="67">
        <v>4.2300999999999998E-4</v>
      </c>
      <c r="S803" s="67">
        <v>0</v>
      </c>
      <c r="T803" s="67">
        <v>7.4019000000000005E-4</v>
      </c>
      <c r="V803" s="67">
        <v>1.5105699999999999E-3</v>
      </c>
      <c r="W803" s="67">
        <v>0</v>
      </c>
    </row>
    <row r="804" spans="1:23" x14ac:dyDescent="0.2">
      <c r="A804" s="67">
        <v>0</v>
      </c>
      <c r="B804" s="67">
        <v>7.4019000000000005E-4</v>
      </c>
      <c r="D804" s="67">
        <v>0</v>
      </c>
      <c r="E804" s="67">
        <v>7.4019000000000005E-4</v>
      </c>
      <c r="G804" s="67">
        <v>0</v>
      </c>
      <c r="H804" s="67">
        <v>8.0385999999999999E-4</v>
      </c>
      <c r="J804" s="67">
        <v>0</v>
      </c>
      <c r="K804" s="67">
        <v>1.0111199999999999E-3</v>
      </c>
      <c r="M804" s="67">
        <v>1.485884E-3</v>
      </c>
      <c r="N804" s="67">
        <v>0</v>
      </c>
      <c r="P804" s="67">
        <v>0</v>
      </c>
      <c r="Q804" s="67">
        <v>4.2300999999999998E-4</v>
      </c>
      <c r="S804" s="67">
        <v>0</v>
      </c>
      <c r="T804" s="67">
        <v>7.4019000000000005E-4</v>
      </c>
      <c r="V804" s="67">
        <v>1.5105699999999999E-3</v>
      </c>
      <c r="W804" s="67">
        <v>0</v>
      </c>
    </row>
    <row r="805" spans="1:23" x14ac:dyDescent="0.2">
      <c r="A805" s="67">
        <v>0</v>
      </c>
      <c r="B805" s="67">
        <v>7.4019000000000005E-4</v>
      </c>
      <c r="D805" s="67">
        <v>0</v>
      </c>
      <c r="E805" s="67">
        <v>7.4019000000000005E-4</v>
      </c>
      <c r="G805" s="67">
        <v>0</v>
      </c>
      <c r="H805" s="67">
        <v>8.0385999999999999E-4</v>
      </c>
      <c r="J805" s="67">
        <v>0</v>
      </c>
      <c r="K805" s="67">
        <v>1.0111199999999999E-3</v>
      </c>
      <c r="M805" s="67">
        <v>4.4576520000000003E-3</v>
      </c>
      <c r="N805" s="67">
        <v>0</v>
      </c>
      <c r="P805" s="67">
        <v>0</v>
      </c>
      <c r="Q805" s="67">
        <v>4.2300999999999998E-4</v>
      </c>
      <c r="S805" s="67">
        <v>0</v>
      </c>
      <c r="T805" s="67">
        <v>7.4019000000000005E-4</v>
      </c>
      <c r="V805" s="67">
        <v>1.5105699999999999E-3</v>
      </c>
      <c r="W805" s="67">
        <v>0</v>
      </c>
    </row>
    <row r="806" spans="1:23" x14ac:dyDescent="0.2">
      <c r="A806" s="67">
        <v>0</v>
      </c>
      <c r="B806" s="67">
        <v>7.4019000000000005E-4</v>
      </c>
      <c r="D806" s="67">
        <v>0</v>
      </c>
      <c r="E806" s="67">
        <v>7.4019000000000005E-4</v>
      </c>
      <c r="G806" s="67">
        <v>0</v>
      </c>
      <c r="H806" s="67">
        <v>8.0385999999999999E-4</v>
      </c>
      <c r="J806" s="67">
        <v>0</v>
      </c>
      <c r="K806" s="67">
        <v>1.0111199999999999E-3</v>
      </c>
      <c r="M806" s="67">
        <v>1.485884E-3</v>
      </c>
      <c r="N806" s="67">
        <v>0</v>
      </c>
      <c r="P806" s="67">
        <v>0</v>
      </c>
      <c r="Q806" s="67">
        <v>4.2300999999999998E-4</v>
      </c>
      <c r="S806" s="67">
        <v>0</v>
      </c>
      <c r="T806" s="67">
        <v>7.4019000000000005E-4</v>
      </c>
      <c r="V806" s="67">
        <v>1.5105699999999999E-3</v>
      </c>
      <c r="W806" s="67">
        <v>0</v>
      </c>
    </row>
    <row r="807" spans="1:23" x14ac:dyDescent="0.2">
      <c r="A807" s="67">
        <v>0</v>
      </c>
      <c r="B807" s="67">
        <v>7.4019000000000005E-4</v>
      </c>
      <c r="D807" s="67">
        <v>0</v>
      </c>
      <c r="E807" s="67">
        <v>7.4019000000000005E-4</v>
      </c>
      <c r="G807" s="67">
        <v>0</v>
      </c>
      <c r="H807" s="67">
        <v>8.0385999999999999E-4</v>
      </c>
      <c r="J807" s="67">
        <v>0</v>
      </c>
      <c r="K807" s="67">
        <v>1.0111199999999999E-3</v>
      </c>
      <c r="M807" s="67">
        <v>1.485884E-3</v>
      </c>
      <c r="N807" s="67">
        <v>0</v>
      </c>
      <c r="P807" s="67">
        <v>0</v>
      </c>
      <c r="Q807" s="67">
        <v>4.2300999999999998E-4</v>
      </c>
      <c r="S807" s="67">
        <v>0</v>
      </c>
      <c r="T807" s="67">
        <v>7.4019000000000005E-4</v>
      </c>
      <c r="V807" s="67">
        <v>1.5105699999999999E-3</v>
      </c>
      <c r="W807" s="67">
        <v>0</v>
      </c>
    </row>
    <row r="808" spans="1:23" x14ac:dyDescent="0.2">
      <c r="A808" s="67">
        <v>0</v>
      </c>
      <c r="B808" s="67">
        <v>7.4019000000000005E-4</v>
      </c>
      <c r="D808" s="67">
        <v>0</v>
      </c>
      <c r="E808" s="67">
        <v>7.4019000000000005E-4</v>
      </c>
      <c r="G808" s="67">
        <v>0</v>
      </c>
      <c r="H808" s="67">
        <v>8.0385999999999999E-4</v>
      </c>
      <c r="J808" s="67">
        <v>0</v>
      </c>
      <c r="K808" s="67">
        <v>1.0111199999999999E-3</v>
      </c>
      <c r="M808" s="67">
        <v>1.485884E-3</v>
      </c>
      <c r="N808" s="67">
        <v>0</v>
      </c>
      <c r="P808" s="67">
        <v>0</v>
      </c>
      <c r="Q808" s="67">
        <v>4.2300999999999998E-4</v>
      </c>
      <c r="S808" s="67">
        <v>0</v>
      </c>
      <c r="T808" s="67">
        <v>7.4019000000000005E-4</v>
      </c>
      <c r="V808" s="67">
        <v>1.5105699999999999E-3</v>
      </c>
      <c r="W808" s="67">
        <v>0</v>
      </c>
    </row>
    <row r="809" spans="1:23" x14ac:dyDescent="0.2">
      <c r="A809" s="67">
        <v>0</v>
      </c>
      <c r="B809" s="67">
        <v>7.4019000000000005E-4</v>
      </c>
      <c r="D809" s="67">
        <v>0</v>
      </c>
      <c r="E809" s="67">
        <v>7.4019000000000005E-4</v>
      </c>
      <c r="G809" s="67">
        <v>0</v>
      </c>
      <c r="H809" s="67">
        <v>8.0385999999999999E-4</v>
      </c>
      <c r="J809" s="67">
        <v>0</v>
      </c>
      <c r="K809" s="67">
        <v>1.0111199999999999E-3</v>
      </c>
      <c r="M809" s="67">
        <v>1.485884E-3</v>
      </c>
      <c r="N809" s="67">
        <v>0</v>
      </c>
      <c r="P809" s="67">
        <v>0</v>
      </c>
      <c r="Q809" s="67">
        <v>4.2300999999999998E-4</v>
      </c>
      <c r="S809" s="67">
        <v>0</v>
      </c>
      <c r="T809" s="67">
        <v>7.4019000000000005E-4</v>
      </c>
      <c r="V809" s="67">
        <v>1.5105699999999999E-3</v>
      </c>
      <c r="W809" s="67">
        <v>0</v>
      </c>
    </row>
    <row r="810" spans="1:23" x14ac:dyDescent="0.2">
      <c r="A810" s="67">
        <v>1.1223299999999999E-3</v>
      </c>
      <c r="B810" s="67">
        <v>7.4019000000000005E-4</v>
      </c>
      <c r="D810" s="67">
        <v>1.1223299999999999E-3</v>
      </c>
      <c r="E810" s="67">
        <v>7.4019000000000005E-4</v>
      </c>
      <c r="G810" s="67">
        <v>0</v>
      </c>
      <c r="H810" s="67">
        <v>8.0385999999999999E-4</v>
      </c>
      <c r="J810" s="67">
        <v>0</v>
      </c>
      <c r="K810" s="67">
        <v>1.0111199999999999E-3</v>
      </c>
      <c r="M810" s="67">
        <v>1.485884E-3</v>
      </c>
      <c r="N810" s="67">
        <v>0</v>
      </c>
      <c r="P810" s="67">
        <v>0</v>
      </c>
      <c r="Q810" s="67">
        <v>4.2300999999999998E-4</v>
      </c>
      <c r="S810" s="67">
        <v>1.1223299999999999E-3</v>
      </c>
      <c r="T810" s="67">
        <v>7.4019000000000005E-4</v>
      </c>
      <c r="V810" s="67">
        <v>1.5105699999999999E-3</v>
      </c>
      <c r="W810" s="67">
        <v>0</v>
      </c>
    </row>
    <row r="811" spans="1:23" x14ac:dyDescent="0.2">
      <c r="A811" s="67">
        <v>1.1223299999999999E-3</v>
      </c>
      <c r="B811" s="67">
        <v>7.4019000000000005E-4</v>
      </c>
      <c r="D811" s="67">
        <v>1.1223299999999999E-3</v>
      </c>
      <c r="E811" s="67">
        <v>7.4019000000000005E-4</v>
      </c>
      <c r="G811" s="67">
        <v>0</v>
      </c>
      <c r="H811" s="67">
        <v>8.0385999999999999E-4</v>
      </c>
      <c r="J811" s="67">
        <v>0</v>
      </c>
      <c r="K811" s="67">
        <v>1.0111199999999999E-3</v>
      </c>
      <c r="M811" s="67">
        <v>1.485884E-3</v>
      </c>
      <c r="N811" s="67">
        <v>0</v>
      </c>
      <c r="P811" s="67">
        <v>0</v>
      </c>
      <c r="Q811" s="67">
        <v>4.2300999999999998E-4</v>
      </c>
      <c r="S811" s="67">
        <v>1.1223299999999999E-3</v>
      </c>
      <c r="T811" s="67">
        <v>7.4019000000000005E-4</v>
      </c>
      <c r="V811" s="67">
        <v>1.5105699999999999E-3</v>
      </c>
      <c r="W811" s="67">
        <v>0</v>
      </c>
    </row>
    <row r="812" spans="1:23" x14ac:dyDescent="0.2">
      <c r="A812" s="67">
        <v>1.1223299999999999E-3</v>
      </c>
      <c r="B812" s="67">
        <v>7.4019000000000005E-4</v>
      </c>
      <c r="D812" s="67">
        <v>1.1223299999999999E-3</v>
      </c>
      <c r="E812" s="67">
        <v>7.4019000000000005E-4</v>
      </c>
      <c r="G812" s="67">
        <v>0</v>
      </c>
      <c r="H812" s="67">
        <v>8.0385999999999999E-4</v>
      </c>
      <c r="J812" s="67">
        <v>0</v>
      </c>
      <c r="K812" s="67">
        <v>1.0111199999999999E-3</v>
      </c>
      <c r="M812" s="67">
        <v>1.485884E-3</v>
      </c>
      <c r="N812" s="67">
        <v>0</v>
      </c>
      <c r="P812" s="67">
        <v>0</v>
      </c>
      <c r="Q812" s="67">
        <v>4.2300999999999998E-4</v>
      </c>
      <c r="S812" s="67">
        <v>1.1223299999999999E-3</v>
      </c>
      <c r="T812" s="67">
        <v>7.4019000000000005E-4</v>
      </c>
      <c r="V812" s="67">
        <v>1.5105699999999999E-3</v>
      </c>
      <c r="W812" s="67">
        <v>0</v>
      </c>
    </row>
    <row r="813" spans="1:23" x14ac:dyDescent="0.2">
      <c r="A813" s="67">
        <v>2.2446699999999998E-3</v>
      </c>
      <c r="B813" s="67">
        <v>7.4019000000000005E-4</v>
      </c>
      <c r="D813" s="67">
        <v>2.2446699999999998E-3</v>
      </c>
      <c r="E813" s="67">
        <v>7.4019000000000005E-4</v>
      </c>
      <c r="G813" s="67">
        <v>0</v>
      </c>
      <c r="H813" s="67">
        <v>8.0385999999999999E-4</v>
      </c>
      <c r="J813" s="67">
        <v>0</v>
      </c>
      <c r="K813" s="67">
        <v>1.0111199999999999E-3</v>
      </c>
      <c r="M813" s="67">
        <v>1.485884E-3</v>
      </c>
      <c r="N813" s="67">
        <v>0</v>
      </c>
      <c r="P813" s="67">
        <v>0</v>
      </c>
      <c r="Q813" s="67">
        <v>4.2300999999999998E-4</v>
      </c>
      <c r="S813" s="67">
        <v>2.2446699999999998E-3</v>
      </c>
      <c r="T813" s="67">
        <v>7.4019000000000005E-4</v>
      </c>
      <c r="V813" s="67">
        <v>1.5105699999999999E-3</v>
      </c>
      <c r="W813" s="67">
        <v>0</v>
      </c>
    </row>
    <row r="814" spans="1:23" x14ac:dyDescent="0.2">
      <c r="A814" s="67">
        <v>2.2446699999999998E-3</v>
      </c>
      <c r="B814" s="67">
        <v>7.4019000000000005E-4</v>
      </c>
      <c r="D814" s="67">
        <v>2.2446699999999998E-3</v>
      </c>
      <c r="E814" s="67">
        <v>7.4019000000000005E-4</v>
      </c>
      <c r="G814" s="67">
        <v>0</v>
      </c>
      <c r="H814" s="67">
        <v>8.0385999999999999E-4</v>
      </c>
      <c r="J814" s="67">
        <v>0</v>
      </c>
      <c r="K814" s="67">
        <v>1.0111199999999999E-3</v>
      </c>
      <c r="M814" s="67">
        <v>1.485884E-3</v>
      </c>
      <c r="N814" s="67">
        <v>0</v>
      </c>
      <c r="P814" s="67">
        <v>0</v>
      </c>
      <c r="Q814" s="67">
        <v>4.2300999999999998E-4</v>
      </c>
      <c r="S814" s="67">
        <v>2.2446699999999998E-3</v>
      </c>
      <c r="T814" s="67">
        <v>7.4019000000000005E-4</v>
      </c>
      <c r="V814" s="67">
        <v>1.5105699999999999E-3</v>
      </c>
      <c r="W814" s="67">
        <v>0</v>
      </c>
    </row>
    <row r="815" spans="1:23" x14ac:dyDescent="0.2">
      <c r="A815" s="67">
        <v>2.2446699999999998E-3</v>
      </c>
      <c r="B815" s="67">
        <v>7.4019000000000005E-4</v>
      </c>
      <c r="D815" s="67">
        <v>2.2446699999999998E-3</v>
      </c>
      <c r="E815" s="67">
        <v>7.4019000000000005E-4</v>
      </c>
      <c r="G815" s="67">
        <v>0</v>
      </c>
      <c r="H815" s="67">
        <v>8.0385999999999999E-4</v>
      </c>
      <c r="J815" s="67">
        <v>0</v>
      </c>
      <c r="K815" s="67">
        <v>1.0111199999999999E-3</v>
      </c>
      <c r="M815" s="67">
        <v>1.485884E-3</v>
      </c>
      <c r="N815" s="67">
        <v>0</v>
      </c>
      <c r="P815" s="67">
        <v>0</v>
      </c>
      <c r="Q815" s="67">
        <v>4.2300999999999998E-4</v>
      </c>
      <c r="S815" s="67">
        <v>2.2446699999999998E-3</v>
      </c>
      <c r="T815" s="67">
        <v>7.4019000000000005E-4</v>
      </c>
      <c r="V815" s="67">
        <v>1.5105699999999999E-3</v>
      </c>
      <c r="W815" s="67">
        <v>0</v>
      </c>
    </row>
    <row r="816" spans="1:23" x14ac:dyDescent="0.2">
      <c r="A816" s="67">
        <v>1.1223299999999999E-3</v>
      </c>
      <c r="B816" s="67">
        <v>7.4019000000000005E-4</v>
      </c>
      <c r="D816" s="67">
        <v>1.1223299999999999E-3</v>
      </c>
      <c r="E816" s="67">
        <v>7.4019000000000005E-4</v>
      </c>
      <c r="G816" s="67">
        <v>0</v>
      </c>
      <c r="H816" s="67">
        <v>8.0385999999999999E-4</v>
      </c>
      <c r="J816" s="67">
        <v>0</v>
      </c>
      <c r="K816" s="67">
        <v>1.0111199999999999E-3</v>
      </c>
      <c r="M816" s="67">
        <v>1.485884E-3</v>
      </c>
      <c r="N816" s="67">
        <v>0</v>
      </c>
      <c r="P816" s="67">
        <v>0</v>
      </c>
      <c r="Q816" s="67">
        <v>4.2300999999999998E-4</v>
      </c>
      <c r="S816" s="67">
        <v>1.1223299999999999E-3</v>
      </c>
      <c r="T816" s="67">
        <v>7.4019000000000005E-4</v>
      </c>
      <c r="V816" s="67">
        <v>1.5105699999999999E-3</v>
      </c>
      <c r="W816" s="67">
        <v>0</v>
      </c>
    </row>
    <row r="817" spans="1:23" x14ac:dyDescent="0.2">
      <c r="A817" s="67">
        <v>1.1223299999999999E-3</v>
      </c>
      <c r="B817" s="67">
        <v>7.4019000000000005E-4</v>
      </c>
      <c r="D817" s="67">
        <v>1.1223299999999999E-3</v>
      </c>
      <c r="E817" s="67">
        <v>7.4019000000000005E-4</v>
      </c>
      <c r="G817" s="67">
        <v>0</v>
      </c>
      <c r="H817" s="67">
        <v>8.0385999999999999E-4</v>
      </c>
      <c r="J817" s="67">
        <v>0</v>
      </c>
      <c r="K817" s="67">
        <v>1.0111199999999999E-3</v>
      </c>
      <c r="M817" s="67">
        <v>2.9717680000000001E-3</v>
      </c>
      <c r="N817" s="67">
        <v>0</v>
      </c>
      <c r="P817" s="67">
        <v>0</v>
      </c>
      <c r="Q817" s="67">
        <v>4.2300999999999998E-4</v>
      </c>
      <c r="S817" s="67">
        <v>1.1223299999999999E-3</v>
      </c>
      <c r="T817" s="67">
        <v>7.4019000000000005E-4</v>
      </c>
      <c r="V817" s="67">
        <v>3.0211499999999998E-3</v>
      </c>
      <c r="W817" s="67">
        <v>0</v>
      </c>
    </row>
    <row r="818" spans="1:23" x14ac:dyDescent="0.2">
      <c r="A818" s="67">
        <v>4.4893399999999997E-3</v>
      </c>
      <c r="B818" s="67">
        <v>7.4019000000000005E-4</v>
      </c>
      <c r="D818" s="67">
        <v>4.4893399999999997E-3</v>
      </c>
      <c r="E818" s="67">
        <v>7.4019000000000005E-4</v>
      </c>
      <c r="G818" s="67">
        <v>0</v>
      </c>
      <c r="H818" s="67">
        <v>8.0385999999999999E-4</v>
      </c>
      <c r="J818" s="67">
        <v>0</v>
      </c>
      <c r="K818" s="67">
        <v>1.0111199999999999E-3</v>
      </c>
      <c r="M818" s="67">
        <v>1.485884E-3</v>
      </c>
      <c r="N818" s="67">
        <v>0</v>
      </c>
      <c r="P818" s="67">
        <v>0</v>
      </c>
      <c r="Q818" s="67">
        <v>4.2300999999999998E-4</v>
      </c>
      <c r="S818" s="67">
        <v>4.4893399999999997E-3</v>
      </c>
      <c r="T818" s="67">
        <v>7.4019000000000005E-4</v>
      </c>
      <c r="V818" s="67">
        <v>1.5105699999999999E-3</v>
      </c>
      <c r="W818" s="67">
        <v>0</v>
      </c>
    </row>
    <row r="819" spans="1:23" x14ac:dyDescent="0.2">
      <c r="A819" s="67">
        <v>1.1223299999999999E-3</v>
      </c>
      <c r="B819" s="67">
        <v>7.4019000000000005E-4</v>
      </c>
      <c r="D819" s="67">
        <v>1.1223299999999999E-3</v>
      </c>
      <c r="E819" s="67">
        <v>7.4019000000000005E-4</v>
      </c>
      <c r="G819" s="67">
        <v>0</v>
      </c>
      <c r="H819" s="67">
        <v>8.0385999999999999E-4</v>
      </c>
      <c r="J819" s="67">
        <v>0</v>
      </c>
      <c r="K819" s="67">
        <v>1.0111199999999999E-3</v>
      </c>
      <c r="M819" s="67">
        <v>1.485884E-3</v>
      </c>
      <c r="N819" s="67">
        <v>0</v>
      </c>
      <c r="P819" s="67">
        <v>0</v>
      </c>
      <c r="Q819" s="67">
        <v>4.2300999999999998E-4</v>
      </c>
      <c r="S819" s="67">
        <v>1.1223299999999999E-3</v>
      </c>
      <c r="T819" s="67">
        <v>7.4019000000000005E-4</v>
      </c>
      <c r="V819" s="67">
        <v>1.5105699999999999E-3</v>
      </c>
      <c r="W819" s="67">
        <v>0</v>
      </c>
    </row>
    <row r="820" spans="1:23" x14ac:dyDescent="0.2">
      <c r="A820" s="67">
        <v>1.1223299999999999E-3</v>
      </c>
      <c r="B820" s="67">
        <v>7.4019000000000005E-4</v>
      </c>
      <c r="D820" s="67">
        <v>1.1223299999999999E-3</v>
      </c>
      <c r="E820" s="67">
        <v>7.4019000000000005E-4</v>
      </c>
      <c r="G820" s="67">
        <v>0</v>
      </c>
      <c r="H820" s="67">
        <v>8.0385999999999999E-4</v>
      </c>
      <c r="J820" s="67">
        <v>0</v>
      </c>
      <c r="K820" s="67">
        <v>1.0111199999999999E-3</v>
      </c>
      <c r="M820" s="67">
        <v>1.485884E-3</v>
      </c>
      <c r="N820" s="67">
        <v>0</v>
      </c>
      <c r="P820" s="67">
        <v>0</v>
      </c>
      <c r="Q820" s="67">
        <v>4.2300999999999998E-4</v>
      </c>
      <c r="S820" s="67">
        <v>1.1223299999999999E-3</v>
      </c>
      <c r="T820" s="67">
        <v>7.4019000000000005E-4</v>
      </c>
      <c r="V820" s="67">
        <v>1.5105699999999999E-3</v>
      </c>
      <c r="W820" s="67">
        <v>0</v>
      </c>
    </row>
    <row r="821" spans="1:23" x14ac:dyDescent="0.2">
      <c r="A821" s="67">
        <v>1.1223299999999999E-3</v>
      </c>
      <c r="B821" s="67">
        <v>7.4019000000000005E-4</v>
      </c>
      <c r="D821" s="67">
        <v>1.1223299999999999E-3</v>
      </c>
      <c r="E821" s="67">
        <v>7.4019000000000005E-4</v>
      </c>
      <c r="G821" s="67">
        <v>0</v>
      </c>
      <c r="H821" s="67">
        <v>8.0385999999999999E-4</v>
      </c>
      <c r="J821" s="67">
        <v>0</v>
      </c>
      <c r="K821" s="67">
        <v>1.0111199999999999E-3</v>
      </c>
      <c r="M821" s="67">
        <v>1.485884E-3</v>
      </c>
      <c r="N821" s="67">
        <v>0</v>
      </c>
      <c r="P821" s="67">
        <v>0</v>
      </c>
      <c r="Q821" s="67">
        <v>4.2300999999999998E-4</v>
      </c>
      <c r="S821" s="67">
        <v>1.1223299999999999E-3</v>
      </c>
      <c r="T821" s="67">
        <v>7.4019000000000005E-4</v>
      </c>
      <c r="V821" s="67">
        <v>1.5105699999999999E-3</v>
      </c>
      <c r="W821" s="67">
        <v>0</v>
      </c>
    </row>
    <row r="822" spans="1:23" x14ac:dyDescent="0.2">
      <c r="A822" s="67">
        <v>1.1223299999999999E-3</v>
      </c>
      <c r="B822" s="67">
        <v>7.4019000000000005E-4</v>
      </c>
      <c r="D822" s="67">
        <v>1.1223299999999999E-3</v>
      </c>
      <c r="E822" s="67">
        <v>7.4019000000000005E-4</v>
      </c>
      <c r="G822" s="67">
        <v>0</v>
      </c>
      <c r="H822" s="67">
        <v>8.0385999999999999E-4</v>
      </c>
      <c r="J822" s="67">
        <v>0</v>
      </c>
      <c r="K822" s="67">
        <v>1.0111199999999999E-3</v>
      </c>
      <c r="M822" s="67">
        <v>1.485884E-3</v>
      </c>
      <c r="N822" s="67">
        <v>0</v>
      </c>
      <c r="P822" s="67">
        <v>0</v>
      </c>
      <c r="Q822" s="67">
        <v>4.2300999999999998E-4</v>
      </c>
      <c r="S822" s="67">
        <v>1.1223299999999999E-3</v>
      </c>
      <c r="T822" s="67">
        <v>7.4019000000000005E-4</v>
      </c>
      <c r="V822" s="67">
        <v>1.5105699999999999E-3</v>
      </c>
      <c r="W822" s="67">
        <v>0</v>
      </c>
    </row>
    <row r="823" spans="1:23" x14ac:dyDescent="0.2">
      <c r="A823" s="67">
        <v>0</v>
      </c>
      <c r="B823" s="67">
        <v>7.4019000000000005E-4</v>
      </c>
      <c r="D823" s="67">
        <v>0</v>
      </c>
      <c r="E823" s="67">
        <v>7.4019000000000005E-4</v>
      </c>
      <c r="G823" s="67">
        <v>0</v>
      </c>
      <c r="H823" s="67">
        <v>8.0385999999999999E-4</v>
      </c>
      <c r="J823" s="67">
        <v>0</v>
      </c>
      <c r="K823" s="67">
        <v>1.0111199999999999E-3</v>
      </c>
      <c r="M823" s="67">
        <v>1.485884E-3</v>
      </c>
      <c r="N823" s="67">
        <v>0</v>
      </c>
      <c r="P823" s="67">
        <v>0</v>
      </c>
      <c r="Q823" s="67">
        <v>4.2300999999999998E-4</v>
      </c>
      <c r="S823" s="67">
        <v>0</v>
      </c>
      <c r="T823" s="67">
        <v>7.4019000000000005E-4</v>
      </c>
      <c r="V823" s="67">
        <v>1.5105699999999999E-3</v>
      </c>
      <c r="W823" s="67">
        <v>0</v>
      </c>
    </row>
    <row r="824" spans="1:23" x14ac:dyDescent="0.2">
      <c r="A824" s="67">
        <v>0</v>
      </c>
      <c r="B824" s="67">
        <v>7.4019000000000005E-4</v>
      </c>
      <c r="D824" s="67">
        <v>0</v>
      </c>
      <c r="E824" s="67">
        <v>7.4019000000000005E-4</v>
      </c>
      <c r="G824" s="67">
        <v>0</v>
      </c>
      <c r="H824" s="67">
        <v>8.0385999999999999E-4</v>
      </c>
      <c r="J824" s="67">
        <v>0</v>
      </c>
      <c r="K824" s="67">
        <v>1.0111199999999999E-3</v>
      </c>
      <c r="M824" s="67">
        <v>1.485884E-3</v>
      </c>
      <c r="N824" s="67">
        <v>0</v>
      </c>
      <c r="P824" s="67">
        <v>0</v>
      </c>
      <c r="Q824" s="67">
        <v>4.2300999999999998E-4</v>
      </c>
      <c r="S824" s="67">
        <v>0</v>
      </c>
      <c r="T824" s="67">
        <v>7.4019000000000005E-4</v>
      </c>
      <c r="V824" s="67">
        <v>1.5105699999999999E-3</v>
      </c>
      <c r="W824" s="67">
        <v>0</v>
      </c>
    </row>
    <row r="825" spans="1:23" x14ac:dyDescent="0.2">
      <c r="A825" s="67">
        <v>0</v>
      </c>
      <c r="B825" s="67">
        <v>7.4019000000000005E-4</v>
      </c>
      <c r="D825" s="67">
        <v>0</v>
      </c>
      <c r="E825" s="67">
        <v>7.4019000000000005E-4</v>
      </c>
      <c r="G825" s="67">
        <v>0</v>
      </c>
      <c r="H825" s="67">
        <v>8.0385999999999999E-4</v>
      </c>
      <c r="J825" s="67">
        <v>0</v>
      </c>
      <c r="K825" s="67">
        <v>1.0111199999999999E-3</v>
      </c>
      <c r="M825" s="67">
        <v>1.485884E-3</v>
      </c>
      <c r="N825" s="67">
        <v>0</v>
      </c>
      <c r="P825" s="67">
        <v>0</v>
      </c>
      <c r="Q825" s="67">
        <v>4.2300999999999998E-4</v>
      </c>
      <c r="S825" s="67">
        <v>0</v>
      </c>
      <c r="T825" s="67">
        <v>7.4019000000000005E-4</v>
      </c>
      <c r="V825" s="67">
        <v>1.5105699999999999E-3</v>
      </c>
      <c r="W825" s="67">
        <v>0</v>
      </c>
    </row>
    <row r="826" spans="1:23" x14ac:dyDescent="0.2">
      <c r="A826" s="67">
        <v>0</v>
      </c>
      <c r="B826" s="67">
        <v>7.4019000000000005E-4</v>
      </c>
      <c r="D826" s="67">
        <v>0</v>
      </c>
      <c r="E826" s="67">
        <v>7.4019000000000005E-4</v>
      </c>
      <c r="G826" s="67">
        <v>0</v>
      </c>
      <c r="H826" s="67">
        <v>8.0385999999999999E-4</v>
      </c>
      <c r="J826" s="67">
        <v>0</v>
      </c>
      <c r="K826" s="67">
        <v>1.0111199999999999E-3</v>
      </c>
      <c r="M826" s="67">
        <v>1.485884E-3</v>
      </c>
      <c r="N826" s="67">
        <v>0</v>
      </c>
      <c r="P826" s="67">
        <v>0</v>
      </c>
      <c r="Q826" s="67">
        <v>4.2300999999999998E-4</v>
      </c>
      <c r="S826" s="67">
        <v>0</v>
      </c>
      <c r="T826" s="67">
        <v>7.4019000000000005E-4</v>
      </c>
      <c r="V826" s="67">
        <v>1.5105699999999999E-3</v>
      </c>
      <c r="W826" s="67">
        <v>0</v>
      </c>
    </row>
    <row r="827" spans="1:23" x14ac:dyDescent="0.2">
      <c r="A827" s="67">
        <v>0</v>
      </c>
      <c r="B827" s="67">
        <v>7.4019000000000005E-4</v>
      </c>
      <c r="D827" s="67">
        <v>0</v>
      </c>
      <c r="E827" s="67">
        <v>7.4019000000000005E-4</v>
      </c>
      <c r="G827" s="67">
        <v>0</v>
      </c>
      <c r="H827" s="67">
        <v>8.0385999999999999E-4</v>
      </c>
      <c r="J827" s="67">
        <v>0</v>
      </c>
      <c r="K827" s="67">
        <v>1.0111199999999999E-3</v>
      </c>
      <c r="M827" s="67">
        <v>1.485884E-3</v>
      </c>
      <c r="N827" s="67">
        <v>0</v>
      </c>
      <c r="P827" s="67">
        <v>0</v>
      </c>
      <c r="Q827" s="67">
        <v>4.2300999999999998E-4</v>
      </c>
      <c r="S827" s="67">
        <v>0</v>
      </c>
      <c r="T827" s="67">
        <v>7.4019000000000005E-4</v>
      </c>
      <c r="V827" s="67">
        <v>1.5105699999999999E-3</v>
      </c>
      <c r="W827" s="67">
        <v>0</v>
      </c>
    </row>
    <row r="828" spans="1:23" x14ac:dyDescent="0.2">
      <c r="A828" s="67">
        <v>0</v>
      </c>
      <c r="B828" s="67">
        <v>7.4019000000000005E-4</v>
      </c>
      <c r="D828" s="67">
        <v>0</v>
      </c>
      <c r="E828" s="67">
        <v>7.4019000000000005E-4</v>
      </c>
      <c r="G828" s="67">
        <v>0</v>
      </c>
      <c r="H828" s="67">
        <v>8.0385999999999999E-4</v>
      </c>
      <c r="J828" s="67">
        <v>0</v>
      </c>
      <c r="K828" s="67">
        <v>1.0111199999999999E-3</v>
      </c>
      <c r="M828" s="67">
        <v>1.485884E-3</v>
      </c>
      <c r="N828" s="67">
        <v>0</v>
      </c>
      <c r="P828" s="67">
        <v>0</v>
      </c>
      <c r="Q828" s="67">
        <v>4.2300999999999998E-4</v>
      </c>
      <c r="S828" s="67">
        <v>0</v>
      </c>
      <c r="T828" s="67">
        <v>7.4019000000000005E-4</v>
      </c>
      <c r="V828" s="67">
        <v>1.5105699999999999E-3</v>
      </c>
      <c r="W828" s="67">
        <v>0</v>
      </c>
    </row>
    <row r="829" spans="1:23" x14ac:dyDescent="0.2">
      <c r="A829" s="67">
        <v>0</v>
      </c>
      <c r="B829" s="67">
        <v>7.4019000000000005E-4</v>
      </c>
      <c r="D829" s="67">
        <v>0</v>
      </c>
      <c r="E829" s="67">
        <v>7.4019000000000005E-4</v>
      </c>
      <c r="G829" s="67">
        <v>0</v>
      </c>
      <c r="H829" s="67">
        <v>8.0385999999999999E-4</v>
      </c>
      <c r="J829" s="67">
        <v>0</v>
      </c>
      <c r="K829" s="67">
        <v>1.0111199999999999E-3</v>
      </c>
      <c r="M829" s="67">
        <v>1.485884E-3</v>
      </c>
      <c r="N829" s="67">
        <v>0</v>
      </c>
      <c r="P829" s="67">
        <v>0</v>
      </c>
      <c r="Q829" s="67">
        <v>4.2300999999999998E-4</v>
      </c>
      <c r="S829" s="67">
        <v>0</v>
      </c>
      <c r="T829" s="67">
        <v>7.4019000000000005E-4</v>
      </c>
      <c r="V829" s="67">
        <v>1.5105699999999999E-3</v>
      </c>
      <c r="W829" s="67">
        <v>0</v>
      </c>
    </row>
    <row r="830" spans="1:23" x14ac:dyDescent="0.2">
      <c r="A830" s="67">
        <v>0</v>
      </c>
      <c r="B830" s="67">
        <v>7.4019000000000005E-4</v>
      </c>
      <c r="D830" s="67">
        <v>0</v>
      </c>
      <c r="E830" s="67">
        <v>7.4019000000000005E-4</v>
      </c>
      <c r="G830" s="67">
        <v>0</v>
      </c>
      <c r="H830" s="67">
        <v>8.0385999999999999E-4</v>
      </c>
      <c r="J830" s="67">
        <v>0</v>
      </c>
      <c r="K830" s="67">
        <v>1.0111199999999999E-3</v>
      </c>
      <c r="M830" s="67">
        <v>1.485884E-3</v>
      </c>
      <c r="N830" s="67">
        <v>0</v>
      </c>
      <c r="P830" s="67">
        <v>0</v>
      </c>
      <c r="Q830" s="67">
        <v>4.2300999999999998E-4</v>
      </c>
      <c r="S830" s="67">
        <v>0</v>
      </c>
      <c r="T830" s="67">
        <v>7.4019000000000005E-4</v>
      </c>
      <c r="V830" s="67">
        <v>1.5105699999999999E-3</v>
      </c>
      <c r="W830" s="67">
        <v>0</v>
      </c>
    </row>
    <row r="831" spans="1:23" x14ac:dyDescent="0.2">
      <c r="A831" s="67">
        <v>0</v>
      </c>
      <c r="B831" s="67">
        <v>7.4019000000000005E-4</v>
      </c>
      <c r="D831" s="67">
        <v>0</v>
      </c>
      <c r="E831" s="67">
        <v>7.4019000000000005E-4</v>
      </c>
      <c r="G831" s="67">
        <v>0</v>
      </c>
      <c r="H831" s="67">
        <v>8.0385999999999999E-4</v>
      </c>
      <c r="J831" s="67">
        <v>0</v>
      </c>
      <c r="K831" s="67">
        <v>1.0111199999999999E-3</v>
      </c>
      <c r="M831" s="67">
        <v>1.485884E-3</v>
      </c>
      <c r="N831" s="67">
        <v>0</v>
      </c>
      <c r="P831" s="67">
        <v>0</v>
      </c>
      <c r="Q831" s="67">
        <v>4.2300999999999998E-4</v>
      </c>
      <c r="S831" s="67">
        <v>0</v>
      </c>
      <c r="T831" s="67">
        <v>7.4019000000000005E-4</v>
      </c>
      <c r="V831" s="67">
        <v>1.5105699999999999E-3</v>
      </c>
      <c r="W831" s="67">
        <v>0</v>
      </c>
    </row>
    <row r="832" spans="1:23" x14ac:dyDescent="0.2">
      <c r="A832" s="67">
        <v>0</v>
      </c>
      <c r="B832" s="67">
        <v>7.4019000000000005E-4</v>
      </c>
      <c r="D832" s="67">
        <v>0</v>
      </c>
      <c r="E832" s="67">
        <v>7.4019000000000005E-4</v>
      </c>
      <c r="G832" s="67">
        <v>0</v>
      </c>
      <c r="H832" s="67">
        <v>8.0385999999999999E-4</v>
      </c>
      <c r="J832" s="67">
        <v>0</v>
      </c>
      <c r="K832" s="67">
        <v>1.0111199999999999E-3</v>
      </c>
      <c r="M832" s="67">
        <v>1.485884E-3</v>
      </c>
      <c r="N832" s="67">
        <v>0</v>
      </c>
      <c r="P832" s="67">
        <v>0</v>
      </c>
      <c r="Q832" s="67">
        <v>4.2300999999999998E-4</v>
      </c>
      <c r="S832" s="67">
        <v>0</v>
      </c>
      <c r="T832" s="67">
        <v>7.4019000000000005E-4</v>
      </c>
      <c r="V832" s="67">
        <v>1.5105699999999999E-3</v>
      </c>
      <c r="W832" s="67">
        <v>0</v>
      </c>
    </row>
    <row r="833" spans="1:23" x14ac:dyDescent="0.2">
      <c r="A833" s="67">
        <v>0</v>
      </c>
      <c r="B833" s="67">
        <v>7.4019000000000005E-4</v>
      </c>
      <c r="D833" s="67">
        <v>0</v>
      </c>
      <c r="E833" s="67">
        <v>7.4019000000000005E-4</v>
      </c>
      <c r="G833" s="67">
        <v>0</v>
      </c>
      <c r="H833" s="67">
        <v>8.0385999999999999E-4</v>
      </c>
      <c r="J833" s="67">
        <v>0</v>
      </c>
      <c r="K833" s="67">
        <v>1.0111199999999999E-3</v>
      </c>
      <c r="M833" s="67">
        <v>1.485884E-3</v>
      </c>
      <c r="N833" s="67">
        <v>0</v>
      </c>
      <c r="P833" s="67">
        <v>0</v>
      </c>
      <c r="Q833" s="67">
        <v>4.2300999999999998E-4</v>
      </c>
      <c r="S833" s="67">
        <v>0</v>
      </c>
      <c r="T833" s="67">
        <v>7.4019000000000005E-4</v>
      </c>
      <c r="V833" s="67">
        <v>1.5105699999999999E-3</v>
      </c>
      <c r="W833" s="67">
        <v>0</v>
      </c>
    </row>
    <row r="834" spans="1:23" x14ac:dyDescent="0.2">
      <c r="A834" s="67">
        <v>0</v>
      </c>
      <c r="B834" s="67">
        <v>7.4019000000000005E-4</v>
      </c>
      <c r="D834" s="67">
        <v>0</v>
      </c>
      <c r="E834" s="67">
        <v>7.4019000000000005E-4</v>
      </c>
      <c r="G834" s="67">
        <v>0</v>
      </c>
      <c r="H834" s="67">
        <v>8.0385999999999999E-4</v>
      </c>
      <c r="J834" s="67">
        <v>0</v>
      </c>
      <c r="K834" s="67">
        <v>1.0111199999999999E-3</v>
      </c>
      <c r="M834" s="67">
        <v>1.485884E-3</v>
      </c>
      <c r="N834" s="67">
        <v>0</v>
      </c>
      <c r="P834" s="67">
        <v>0</v>
      </c>
      <c r="Q834" s="67">
        <v>4.2300999999999998E-4</v>
      </c>
      <c r="S834" s="67">
        <v>0</v>
      </c>
      <c r="T834" s="67">
        <v>7.4019000000000005E-4</v>
      </c>
      <c r="V834" s="67">
        <v>1.5105699999999999E-3</v>
      </c>
      <c r="W834" s="67">
        <v>0</v>
      </c>
    </row>
    <row r="835" spans="1:23" x14ac:dyDescent="0.2">
      <c r="A835" s="67">
        <v>0</v>
      </c>
      <c r="B835" s="67">
        <v>7.4019000000000005E-4</v>
      </c>
      <c r="D835" s="67">
        <v>0</v>
      </c>
      <c r="E835" s="67">
        <v>7.4019000000000005E-4</v>
      </c>
      <c r="G835" s="67">
        <v>0</v>
      </c>
      <c r="H835" s="67">
        <v>8.0385999999999999E-4</v>
      </c>
      <c r="J835" s="67">
        <v>0</v>
      </c>
      <c r="K835" s="67">
        <v>1.0111199999999999E-3</v>
      </c>
      <c r="M835" s="67">
        <v>1.485884E-3</v>
      </c>
      <c r="N835" s="67">
        <v>0</v>
      </c>
      <c r="P835" s="67">
        <v>0</v>
      </c>
      <c r="Q835" s="67">
        <v>4.2300999999999998E-4</v>
      </c>
      <c r="S835" s="67">
        <v>0</v>
      </c>
      <c r="T835" s="67">
        <v>7.4019000000000005E-4</v>
      </c>
      <c r="V835" s="67">
        <v>1.5105699999999999E-3</v>
      </c>
      <c r="W835" s="67">
        <v>0</v>
      </c>
    </row>
    <row r="836" spans="1:23" x14ac:dyDescent="0.2">
      <c r="A836" s="67">
        <v>0</v>
      </c>
      <c r="B836" s="67">
        <v>7.4019000000000005E-4</v>
      </c>
      <c r="D836" s="67">
        <v>0</v>
      </c>
      <c r="E836" s="67">
        <v>7.4019000000000005E-4</v>
      </c>
      <c r="G836" s="67">
        <v>0</v>
      </c>
      <c r="H836" s="67">
        <v>8.0385999999999999E-4</v>
      </c>
      <c r="J836" s="67">
        <v>0</v>
      </c>
      <c r="K836" s="67">
        <v>1.0111199999999999E-3</v>
      </c>
      <c r="M836" s="67">
        <v>1.485884E-3</v>
      </c>
      <c r="N836" s="67">
        <v>0</v>
      </c>
      <c r="P836" s="67">
        <v>0</v>
      </c>
      <c r="Q836" s="67">
        <v>4.2300999999999998E-4</v>
      </c>
      <c r="S836" s="67">
        <v>0</v>
      </c>
      <c r="T836" s="67">
        <v>7.4019000000000005E-4</v>
      </c>
      <c r="V836" s="67">
        <v>1.5105699999999999E-3</v>
      </c>
      <c r="W836" s="67">
        <v>0</v>
      </c>
    </row>
    <row r="837" spans="1:23" x14ac:dyDescent="0.2">
      <c r="A837" s="67">
        <v>0</v>
      </c>
      <c r="B837" s="67">
        <v>7.4019000000000005E-4</v>
      </c>
      <c r="D837" s="67">
        <v>0</v>
      </c>
      <c r="E837" s="67">
        <v>7.4019000000000005E-4</v>
      </c>
      <c r="G837" s="67">
        <v>0</v>
      </c>
      <c r="H837" s="67">
        <v>8.0385999999999999E-4</v>
      </c>
      <c r="J837" s="67">
        <v>0</v>
      </c>
      <c r="K837" s="67">
        <v>1.0111199999999999E-3</v>
      </c>
      <c r="M837" s="67">
        <v>1.485884E-3</v>
      </c>
      <c r="N837" s="67">
        <v>0</v>
      </c>
      <c r="P837" s="67">
        <v>0</v>
      </c>
      <c r="Q837" s="67">
        <v>4.2300999999999998E-4</v>
      </c>
      <c r="S837" s="67">
        <v>0</v>
      </c>
      <c r="T837" s="67">
        <v>7.4019000000000005E-4</v>
      </c>
      <c r="V837" s="67">
        <v>1.5105699999999999E-3</v>
      </c>
      <c r="W837" s="67">
        <v>0</v>
      </c>
    </row>
    <row r="838" spans="1:23" x14ac:dyDescent="0.2">
      <c r="A838" s="67">
        <v>0</v>
      </c>
      <c r="B838" s="67">
        <v>7.4019000000000005E-4</v>
      </c>
      <c r="D838" s="67">
        <v>0</v>
      </c>
      <c r="E838" s="67">
        <v>7.4019000000000005E-4</v>
      </c>
      <c r="G838" s="67">
        <v>0</v>
      </c>
      <c r="H838" s="67">
        <v>8.0385999999999999E-4</v>
      </c>
      <c r="J838" s="67">
        <v>0</v>
      </c>
      <c r="K838" s="67">
        <v>1.0111199999999999E-3</v>
      </c>
      <c r="M838" s="67">
        <v>1.485884E-3</v>
      </c>
      <c r="N838" s="67">
        <v>0</v>
      </c>
      <c r="P838" s="67">
        <v>0</v>
      </c>
      <c r="Q838" s="67">
        <v>4.2300999999999998E-4</v>
      </c>
      <c r="S838" s="67">
        <v>0</v>
      </c>
      <c r="T838" s="67">
        <v>7.4019000000000005E-4</v>
      </c>
      <c r="V838" s="67">
        <v>1.5105699999999999E-3</v>
      </c>
      <c r="W838" s="67">
        <v>0</v>
      </c>
    </row>
    <row r="839" spans="1:23" x14ac:dyDescent="0.2">
      <c r="A839" s="67">
        <v>0</v>
      </c>
      <c r="B839" s="67">
        <v>7.4019000000000005E-4</v>
      </c>
      <c r="D839" s="67">
        <v>0</v>
      </c>
      <c r="E839" s="67">
        <v>7.4019000000000005E-4</v>
      </c>
      <c r="G839" s="67">
        <v>0</v>
      </c>
      <c r="H839" s="67">
        <v>8.0385999999999999E-4</v>
      </c>
      <c r="J839" s="67">
        <v>0</v>
      </c>
      <c r="K839" s="67">
        <v>1.0111199999999999E-3</v>
      </c>
      <c r="M839" s="67">
        <v>1.485884E-3</v>
      </c>
      <c r="N839" s="67">
        <v>0</v>
      </c>
      <c r="P839" s="67">
        <v>0</v>
      </c>
      <c r="Q839" s="67">
        <v>4.2300999999999998E-4</v>
      </c>
      <c r="S839" s="67">
        <v>0</v>
      </c>
      <c r="T839" s="67">
        <v>7.4019000000000005E-4</v>
      </c>
      <c r="V839" s="67">
        <v>1.5105699999999999E-3</v>
      </c>
      <c r="W839" s="67">
        <v>0</v>
      </c>
    </row>
    <row r="840" spans="1:23" x14ac:dyDescent="0.2">
      <c r="A840" s="67">
        <v>0</v>
      </c>
      <c r="B840" s="67">
        <v>7.4019000000000005E-4</v>
      </c>
      <c r="D840" s="67">
        <v>0</v>
      </c>
      <c r="E840" s="67">
        <v>7.4019000000000005E-4</v>
      </c>
      <c r="G840" s="67">
        <v>0</v>
      </c>
      <c r="H840" s="67">
        <v>8.0385999999999999E-4</v>
      </c>
      <c r="J840" s="67">
        <v>0</v>
      </c>
      <c r="K840" s="67">
        <v>1.0111199999999999E-3</v>
      </c>
      <c r="M840" s="67">
        <v>1.485884E-3</v>
      </c>
      <c r="N840" s="67">
        <v>0</v>
      </c>
      <c r="P840" s="67">
        <v>0</v>
      </c>
      <c r="Q840" s="67">
        <v>4.2300999999999998E-4</v>
      </c>
      <c r="S840" s="67">
        <v>0</v>
      </c>
      <c r="T840" s="67">
        <v>7.4019000000000005E-4</v>
      </c>
      <c r="V840" s="67">
        <v>1.5105699999999999E-3</v>
      </c>
      <c r="W840" s="67">
        <v>0</v>
      </c>
    </row>
    <row r="841" spans="1:23" x14ac:dyDescent="0.2">
      <c r="A841" s="67">
        <v>0</v>
      </c>
      <c r="B841" s="67">
        <v>7.4019000000000005E-4</v>
      </c>
      <c r="D841" s="67">
        <v>0</v>
      </c>
      <c r="E841" s="67">
        <v>7.4019000000000005E-4</v>
      </c>
      <c r="G841" s="67">
        <v>0</v>
      </c>
      <c r="H841" s="67">
        <v>8.0385999999999999E-4</v>
      </c>
      <c r="J841" s="67">
        <v>0</v>
      </c>
      <c r="K841" s="67">
        <v>1.0111199999999999E-3</v>
      </c>
      <c r="M841" s="67">
        <v>1.485884E-3</v>
      </c>
      <c r="N841" s="67">
        <v>0</v>
      </c>
      <c r="P841" s="67">
        <v>0</v>
      </c>
      <c r="Q841" s="67">
        <v>4.2300999999999998E-4</v>
      </c>
      <c r="S841" s="67">
        <v>0</v>
      </c>
      <c r="T841" s="67">
        <v>7.4019000000000005E-4</v>
      </c>
      <c r="V841" s="67">
        <v>1.5105699999999999E-3</v>
      </c>
      <c r="W841" s="67">
        <v>0</v>
      </c>
    </row>
    <row r="842" spans="1:23" x14ac:dyDescent="0.2">
      <c r="A842" s="67">
        <v>0</v>
      </c>
      <c r="B842" s="67">
        <v>7.4019000000000005E-4</v>
      </c>
      <c r="D842" s="67">
        <v>0</v>
      </c>
      <c r="E842" s="67">
        <v>7.4019000000000005E-4</v>
      </c>
      <c r="G842" s="67">
        <v>0</v>
      </c>
      <c r="H842" s="67">
        <v>8.0385999999999999E-4</v>
      </c>
      <c r="J842" s="67">
        <v>0</v>
      </c>
      <c r="K842" s="67">
        <v>1.0111199999999999E-3</v>
      </c>
      <c r="M842" s="67">
        <v>1.485884E-3</v>
      </c>
      <c r="N842" s="67">
        <v>0</v>
      </c>
      <c r="P842" s="67">
        <v>0</v>
      </c>
      <c r="Q842" s="67">
        <v>4.2300999999999998E-4</v>
      </c>
      <c r="S842" s="67">
        <v>0</v>
      </c>
      <c r="T842" s="67">
        <v>7.4019000000000005E-4</v>
      </c>
      <c r="V842" s="67">
        <v>1.5105699999999999E-3</v>
      </c>
      <c r="W842" s="67">
        <v>0</v>
      </c>
    </row>
    <row r="843" spans="1:23" x14ac:dyDescent="0.2">
      <c r="A843" s="67">
        <v>0</v>
      </c>
      <c r="B843" s="67">
        <v>7.4019000000000005E-4</v>
      </c>
      <c r="D843" s="67">
        <v>0</v>
      </c>
      <c r="E843" s="67">
        <v>7.4019000000000005E-4</v>
      </c>
      <c r="G843" s="67">
        <v>0</v>
      </c>
      <c r="H843" s="67">
        <v>8.0385999999999999E-4</v>
      </c>
      <c r="J843" s="67">
        <v>0</v>
      </c>
      <c r="K843" s="67">
        <v>1.0111199999999999E-3</v>
      </c>
      <c r="M843" s="67">
        <v>1.485884E-3</v>
      </c>
      <c r="N843" s="67">
        <v>0</v>
      </c>
      <c r="P843" s="67">
        <v>0</v>
      </c>
      <c r="Q843" s="67">
        <v>4.2300999999999998E-4</v>
      </c>
      <c r="S843" s="67">
        <v>0</v>
      </c>
      <c r="T843" s="67">
        <v>7.4019000000000005E-4</v>
      </c>
      <c r="V843" s="67">
        <v>1.5105699999999999E-3</v>
      </c>
      <c r="W843" s="67">
        <v>0</v>
      </c>
    </row>
    <row r="844" spans="1:23" x14ac:dyDescent="0.2">
      <c r="A844" s="67">
        <v>0</v>
      </c>
      <c r="B844" s="67">
        <v>7.4019000000000005E-4</v>
      </c>
      <c r="D844" s="67">
        <v>0</v>
      </c>
      <c r="E844" s="67">
        <v>7.4019000000000005E-4</v>
      </c>
      <c r="G844" s="67">
        <v>0</v>
      </c>
      <c r="H844" s="67">
        <v>8.0385999999999999E-4</v>
      </c>
      <c r="J844" s="67">
        <v>0</v>
      </c>
      <c r="K844" s="67">
        <v>1.0111199999999999E-3</v>
      </c>
      <c r="M844" s="67">
        <v>1.485884E-3</v>
      </c>
      <c r="N844" s="67">
        <v>0</v>
      </c>
      <c r="P844" s="67">
        <v>0</v>
      </c>
      <c r="Q844" s="67">
        <v>4.2300999999999998E-4</v>
      </c>
      <c r="S844" s="67">
        <v>0</v>
      </c>
      <c r="T844" s="67">
        <v>7.4019000000000005E-4</v>
      </c>
      <c r="V844" s="67">
        <v>1.5105699999999999E-3</v>
      </c>
      <c r="W844" s="67">
        <v>0</v>
      </c>
    </row>
    <row r="845" spans="1:23" x14ac:dyDescent="0.2">
      <c r="A845" s="67">
        <v>0</v>
      </c>
      <c r="B845" s="67">
        <v>7.4019000000000005E-4</v>
      </c>
      <c r="D845" s="67">
        <v>0</v>
      </c>
      <c r="E845" s="67">
        <v>7.4019000000000005E-4</v>
      </c>
      <c r="G845" s="67">
        <v>0</v>
      </c>
      <c r="H845" s="67">
        <v>8.0385999999999999E-4</v>
      </c>
      <c r="J845" s="67">
        <v>0</v>
      </c>
      <c r="K845" s="67">
        <v>1.0111199999999999E-3</v>
      </c>
      <c r="M845" s="67">
        <v>1.485884E-3</v>
      </c>
      <c r="N845" s="67">
        <v>0</v>
      </c>
      <c r="P845" s="67">
        <v>0</v>
      </c>
      <c r="Q845" s="67">
        <v>4.2300999999999998E-4</v>
      </c>
      <c r="S845" s="67">
        <v>0</v>
      </c>
      <c r="T845" s="67">
        <v>7.4019000000000005E-4</v>
      </c>
      <c r="V845" s="67">
        <v>1.5105699999999999E-3</v>
      </c>
      <c r="W845" s="67">
        <v>0</v>
      </c>
    </row>
    <row r="846" spans="1:23" x14ac:dyDescent="0.2">
      <c r="A846" s="67">
        <v>0</v>
      </c>
      <c r="B846" s="67">
        <v>7.4019000000000005E-4</v>
      </c>
      <c r="D846" s="67">
        <v>0</v>
      </c>
      <c r="E846" s="67">
        <v>7.4019000000000005E-4</v>
      </c>
      <c r="G846" s="67">
        <v>0</v>
      </c>
      <c r="H846" s="67">
        <v>8.0385999999999999E-4</v>
      </c>
      <c r="J846" s="67">
        <v>0</v>
      </c>
      <c r="K846" s="67">
        <v>1.0111199999999999E-3</v>
      </c>
      <c r="M846" s="67">
        <v>1.485884E-3</v>
      </c>
      <c r="N846" s="67">
        <v>0</v>
      </c>
      <c r="P846" s="67">
        <v>0</v>
      </c>
      <c r="Q846" s="67">
        <v>4.2300999999999998E-4</v>
      </c>
      <c r="S846" s="67">
        <v>0</v>
      </c>
      <c r="T846" s="67">
        <v>7.4019000000000005E-4</v>
      </c>
      <c r="V846" s="67">
        <v>1.5105699999999999E-3</v>
      </c>
      <c r="W846" s="67">
        <v>0</v>
      </c>
    </row>
    <row r="847" spans="1:23" x14ac:dyDescent="0.2">
      <c r="A847" s="67">
        <v>0</v>
      </c>
      <c r="B847" s="67">
        <v>7.4019000000000005E-4</v>
      </c>
      <c r="D847" s="67">
        <v>0</v>
      </c>
      <c r="E847" s="67">
        <v>7.4019000000000005E-4</v>
      </c>
      <c r="G847" s="67">
        <v>0</v>
      </c>
      <c r="H847" s="67">
        <v>8.0385999999999999E-4</v>
      </c>
      <c r="J847" s="67">
        <v>0</v>
      </c>
      <c r="K847" s="67">
        <v>1.0111199999999999E-3</v>
      </c>
      <c r="M847" s="67">
        <v>1.485884E-3</v>
      </c>
      <c r="N847" s="67">
        <v>0</v>
      </c>
      <c r="P847" s="67">
        <v>0</v>
      </c>
      <c r="Q847" s="67">
        <v>4.2300999999999998E-4</v>
      </c>
      <c r="S847" s="67">
        <v>0</v>
      </c>
      <c r="T847" s="67">
        <v>7.4019000000000005E-4</v>
      </c>
      <c r="V847" s="67">
        <v>1.5105699999999999E-3</v>
      </c>
      <c r="W847" s="67">
        <v>0</v>
      </c>
    </row>
    <row r="848" spans="1:23" x14ac:dyDescent="0.2">
      <c r="A848" s="67">
        <v>0</v>
      </c>
      <c r="B848" s="67">
        <v>7.4019000000000005E-4</v>
      </c>
      <c r="D848" s="67">
        <v>0</v>
      </c>
      <c r="E848" s="67">
        <v>7.4019000000000005E-4</v>
      </c>
      <c r="G848" s="67">
        <v>0</v>
      </c>
      <c r="H848" s="67">
        <v>8.0385999999999999E-4</v>
      </c>
      <c r="J848" s="67">
        <v>0</v>
      </c>
      <c r="K848" s="67">
        <v>1.0111199999999999E-3</v>
      </c>
      <c r="M848" s="67">
        <v>1.485884E-3</v>
      </c>
      <c r="N848" s="67">
        <v>0</v>
      </c>
      <c r="P848" s="67">
        <v>0</v>
      </c>
      <c r="Q848" s="67">
        <v>4.2300999999999998E-4</v>
      </c>
      <c r="S848" s="67">
        <v>0</v>
      </c>
      <c r="T848" s="67">
        <v>7.4019000000000005E-4</v>
      </c>
      <c r="V848" s="67">
        <v>1.5105699999999999E-3</v>
      </c>
      <c r="W848" s="67">
        <v>0</v>
      </c>
    </row>
    <row r="849" spans="1:23" x14ac:dyDescent="0.2">
      <c r="A849" s="67">
        <v>0</v>
      </c>
      <c r="B849" s="67">
        <v>7.4019000000000005E-4</v>
      </c>
      <c r="D849" s="67">
        <v>0</v>
      </c>
      <c r="E849" s="67">
        <v>7.4019000000000005E-4</v>
      </c>
      <c r="G849" s="67">
        <v>0</v>
      </c>
      <c r="H849" s="67">
        <v>8.0385999999999999E-4</v>
      </c>
      <c r="J849" s="67">
        <v>0</v>
      </c>
      <c r="K849" s="67">
        <v>1.0111199999999999E-3</v>
      </c>
      <c r="M849" s="67">
        <v>1.485884E-3</v>
      </c>
      <c r="N849" s="67">
        <v>0</v>
      </c>
      <c r="P849" s="67">
        <v>0</v>
      </c>
      <c r="Q849" s="67">
        <v>4.2300999999999998E-4</v>
      </c>
      <c r="S849" s="67">
        <v>0</v>
      </c>
      <c r="T849" s="67">
        <v>7.4019000000000005E-4</v>
      </c>
      <c r="V849" s="67">
        <v>1.5105699999999999E-3</v>
      </c>
      <c r="W849" s="67">
        <v>0</v>
      </c>
    </row>
    <row r="850" spans="1:23" x14ac:dyDescent="0.2">
      <c r="A850" s="67">
        <v>0</v>
      </c>
      <c r="B850" s="67">
        <v>7.4019000000000005E-4</v>
      </c>
      <c r="D850" s="67">
        <v>0</v>
      </c>
      <c r="E850" s="67">
        <v>7.4019000000000005E-4</v>
      </c>
      <c r="G850" s="67">
        <v>0</v>
      </c>
      <c r="H850" s="67">
        <v>8.0385999999999999E-4</v>
      </c>
      <c r="J850" s="67">
        <v>0</v>
      </c>
      <c r="K850" s="67">
        <v>1.0111199999999999E-3</v>
      </c>
      <c r="M850" s="67">
        <v>1.485884E-3</v>
      </c>
      <c r="N850" s="67">
        <v>0</v>
      </c>
      <c r="P850" s="67">
        <v>0</v>
      </c>
      <c r="Q850" s="67">
        <v>4.2300999999999998E-4</v>
      </c>
      <c r="S850" s="67">
        <v>0</v>
      </c>
      <c r="T850" s="67">
        <v>7.4019000000000005E-4</v>
      </c>
      <c r="V850" s="67">
        <v>1.5105699999999999E-3</v>
      </c>
      <c r="W850" s="67">
        <v>0</v>
      </c>
    </row>
    <row r="851" spans="1:23" x14ac:dyDescent="0.2">
      <c r="A851" s="67">
        <v>0</v>
      </c>
      <c r="B851" s="67">
        <v>7.4019000000000005E-4</v>
      </c>
      <c r="D851" s="67">
        <v>0</v>
      </c>
      <c r="E851" s="67">
        <v>7.4019000000000005E-4</v>
      </c>
      <c r="G851" s="67">
        <v>0</v>
      </c>
      <c r="H851" s="67">
        <v>8.0385999999999999E-4</v>
      </c>
      <c r="J851" s="67">
        <v>0</v>
      </c>
      <c r="K851" s="67">
        <v>1.0111199999999999E-3</v>
      </c>
      <c r="M851" s="67">
        <v>1.485884E-3</v>
      </c>
      <c r="N851" s="67">
        <v>0</v>
      </c>
      <c r="P851" s="67">
        <v>0</v>
      </c>
      <c r="Q851" s="67">
        <v>4.2300999999999998E-4</v>
      </c>
      <c r="S851" s="67">
        <v>0</v>
      </c>
      <c r="T851" s="67">
        <v>7.4019000000000005E-4</v>
      </c>
      <c r="V851" s="67">
        <v>1.5105699999999999E-3</v>
      </c>
      <c r="W851" s="67">
        <v>0</v>
      </c>
    </row>
    <row r="852" spans="1:23" x14ac:dyDescent="0.2">
      <c r="A852" s="67">
        <v>0</v>
      </c>
      <c r="B852" s="67">
        <v>7.4019000000000005E-4</v>
      </c>
      <c r="D852" s="67">
        <v>0</v>
      </c>
      <c r="E852" s="67">
        <v>7.4019000000000005E-4</v>
      </c>
      <c r="G852" s="67">
        <v>0</v>
      </c>
      <c r="H852" s="67">
        <v>8.0385999999999999E-4</v>
      </c>
      <c r="J852" s="67">
        <v>0</v>
      </c>
      <c r="K852" s="67">
        <v>1.0111199999999999E-3</v>
      </c>
      <c r="M852" s="67">
        <v>1.485884E-3</v>
      </c>
      <c r="N852" s="67">
        <v>0</v>
      </c>
      <c r="P852" s="67">
        <v>0</v>
      </c>
      <c r="Q852" s="67">
        <v>4.2300999999999998E-4</v>
      </c>
      <c r="S852" s="67">
        <v>0</v>
      </c>
      <c r="T852" s="67">
        <v>7.4019000000000005E-4</v>
      </c>
      <c r="V852" s="67">
        <v>1.5105699999999999E-3</v>
      </c>
      <c r="W852" s="67">
        <v>0</v>
      </c>
    </row>
    <row r="853" spans="1:23" x14ac:dyDescent="0.2">
      <c r="A853" s="67">
        <v>0</v>
      </c>
      <c r="B853" s="67">
        <v>7.4019000000000005E-4</v>
      </c>
      <c r="D853" s="67">
        <v>0</v>
      </c>
      <c r="E853" s="67">
        <v>7.4019000000000005E-4</v>
      </c>
      <c r="G853" s="67">
        <v>0</v>
      </c>
      <c r="H853" s="67">
        <v>8.0385999999999999E-4</v>
      </c>
      <c r="J853" s="67">
        <v>0</v>
      </c>
      <c r="K853" s="67">
        <v>1.0111199999999999E-3</v>
      </c>
      <c r="M853" s="67">
        <v>1.485884E-3</v>
      </c>
      <c r="N853" s="67">
        <v>0</v>
      </c>
      <c r="P853" s="67">
        <v>0</v>
      </c>
      <c r="Q853" s="67">
        <v>4.2300999999999998E-4</v>
      </c>
      <c r="S853" s="67">
        <v>0</v>
      </c>
      <c r="T853" s="67">
        <v>7.4019000000000005E-4</v>
      </c>
      <c r="V853" s="67">
        <v>1.5105699999999999E-3</v>
      </c>
      <c r="W853" s="67">
        <v>0</v>
      </c>
    </row>
    <row r="854" spans="1:23" x14ac:dyDescent="0.2">
      <c r="A854" s="67">
        <v>0</v>
      </c>
      <c r="B854" s="67">
        <v>7.4019000000000005E-4</v>
      </c>
      <c r="D854" s="67">
        <v>0</v>
      </c>
      <c r="E854" s="67">
        <v>7.4019000000000005E-4</v>
      </c>
      <c r="G854" s="67">
        <v>0</v>
      </c>
      <c r="H854" s="67">
        <v>8.0385999999999999E-4</v>
      </c>
      <c r="J854" s="67">
        <v>0</v>
      </c>
      <c r="K854" s="67">
        <v>1.0111199999999999E-3</v>
      </c>
      <c r="M854" s="67">
        <v>1.485884E-3</v>
      </c>
      <c r="N854" s="67">
        <v>0</v>
      </c>
      <c r="P854" s="67">
        <v>0</v>
      </c>
      <c r="Q854" s="67">
        <v>4.2300999999999998E-4</v>
      </c>
      <c r="S854" s="67">
        <v>0</v>
      </c>
      <c r="T854" s="67">
        <v>7.4019000000000005E-4</v>
      </c>
      <c r="V854" s="67">
        <v>1.5105699999999999E-3</v>
      </c>
      <c r="W854" s="67">
        <v>0</v>
      </c>
    </row>
    <row r="855" spans="1:23" x14ac:dyDescent="0.2">
      <c r="A855" s="67">
        <v>0</v>
      </c>
      <c r="B855" s="67">
        <v>7.4019000000000005E-4</v>
      </c>
      <c r="D855" s="67">
        <v>0</v>
      </c>
      <c r="E855" s="67">
        <v>7.4019000000000005E-4</v>
      </c>
      <c r="G855" s="67">
        <v>0</v>
      </c>
      <c r="H855" s="67">
        <v>8.0385999999999999E-4</v>
      </c>
      <c r="J855" s="67">
        <v>0</v>
      </c>
      <c r="K855" s="67">
        <v>1.0111199999999999E-3</v>
      </c>
      <c r="M855" s="67">
        <v>1.485884E-3</v>
      </c>
      <c r="N855" s="67">
        <v>0</v>
      </c>
      <c r="P855" s="67">
        <v>0</v>
      </c>
      <c r="Q855" s="67">
        <v>4.2300999999999998E-4</v>
      </c>
      <c r="S855" s="67">
        <v>0</v>
      </c>
      <c r="T855" s="67">
        <v>7.4019000000000005E-4</v>
      </c>
      <c r="V855" s="67">
        <v>3.0211499999999998E-3</v>
      </c>
      <c r="W855" s="67">
        <v>0</v>
      </c>
    </row>
    <row r="856" spans="1:23" x14ac:dyDescent="0.2">
      <c r="A856" s="67">
        <v>0</v>
      </c>
      <c r="B856" s="67">
        <v>7.4019000000000005E-4</v>
      </c>
      <c r="D856" s="67">
        <v>0</v>
      </c>
      <c r="E856" s="67">
        <v>7.4019000000000005E-4</v>
      </c>
      <c r="G856" s="67">
        <v>0</v>
      </c>
      <c r="H856" s="67">
        <v>8.0385999999999999E-4</v>
      </c>
      <c r="J856" s="67">
        <v>0</v>
      </c>
      <c r="K856" s="67">
        <v>1.0111199999999999E-3</v>
      </c>
      <c r="M856" s="67">
        <v>1.485884E-3</v>
      </c>
      <c r="N856" s="67">
        <v>0</v>
      </c>
      <c r="P856" s="67">
        <v>0</v>
      </c>
      <c r="Q856" s="67">
        <v>4.2300999999999998E-4</v>
      </c>
      <c r="S856" s="67">
        <v>0</v>
      </c>
      <c r="T856" s="67">
        <v>7.4019000000000005E-4</v>
      </c>
      <c r="V856" s="67">
        <v>1.5105699999999999E-3</v>
      </c>
      <c r="W856" s="67">
        <v>0</v>
      </c>
    </row>
    <row r="857" spans="1:23" x14ac:dyDescent="0.2">
      <c r="A857" s="67">
        <v>0</v>
      </c>
      <c r="B857" s="67">
        <v>7.4019000000000005E-4</v>
      </c>
      <c r="D857" s="67">
        <v>0</v>
      </c>
      <c r="E857" s="67">
        <v>7.4019000000000005E-4</v>
      </c>
      <c r="G857" s="67">
        <v>0</v>
      </c>
      <c r="H857" s="67">
        <v>8.0385999999999999E-4</v>
      </c>
      <c r="J857" s="67">
        <v>0</v>
      </c>
      <c r="K857" s="67">
        <v>1.0111199999999999E-3</v>
      </c>
      <c r="M857" s="67">
        <v>1.485884E-3</v>
      </c>
      <c r="N857" s="67">
        <v>0</v>
      </c>
      <c r="P857" s="67">
        <v>0</v>
      </c>
      <c r="Q857" s="67">
        <v>4.2300999999999998E-4</v>
      </c>
      <c r="S857" s="67">
        <v>0</v>
      </c>
      <c r="T857" s="67">
        <v>7.4019000000000005E-4</v>
      </c>
      <c r="V857" s="67">
        <v>3.0211499999999998E-3</v>
      </c>
      <c r="W857" s="67">
        <v>0</v>
      </c>
    </row>
    <row r="858" spans="1:23" x14ac:dyDescent="0.2">
      <c r="A858" s="67">
        <v>0</v>
      </c>
      <c r="B858" s="67">
        <v>7.4019000000000005E-4</v>
      </c>
      <c r="D858" s="67">
        <v>0</v>
      </c>
      <c r="E858" s="67">
        <v>7.4019000000000005E-4</v>
      </c>
      <c r="G858" s="67">
        <v>0</v>
      </c>
      <c r="H858" s="67">
        <v>8.0385999999999999E-4</v>
      </c>
      <c r="J858" s="67">
        <v>0</v>
      </c>
      <c r="K858" s="67">
        <v>1.0111199999999999E-3</v>
      </c>
      <c r="M858" s="67">
        <v>1.485884E-3</v>
      </c>
      <c r="N858" s="67">
        <v>0</v>
      </c>
      <c r="P858" s="67">
        <v>0</v>
      </c>
      <c r="Q858" s="67">
        <v>4.2300999999999998E-4</v>
      </c>
      <c r="S858" s="67">
        <v>0</v>
      </c>
      <c r="T858" s="67">
        <v>7.4019000000000005E-4</v>
      </c>
      <c r="V858" s="67">
        <v>1.5105699999999999E-3</v>
      </c>
      <c r="W858" s="67">
        <v>0</v>
      </c>
    </row>
    <row r="859" spans="1:23" x14ac:dyDescent="0.2">
      <c r="A859" s="67">
        <v>0</v>
      </c>
      <c r="B859" s="67">
        <v>7.4019000000000005E-4</v>
      </c>
      <c r="D859" s="67">
        <v>0</v>
      </c>
      <c r="E859" s="67">
        <v>7.4019000000000005E-4</v>
      </c>
      <c r="G859" s="67">
        <v>0</v>
      </c>
      <c r="H859" s="67">
        <v>8.0385999999999999E-4</v>
      </c>
      <c r="J859" s="67">
        <v>0</v>
      </c>
      <c r="K859" s="67">
        <v>1.0111199999999999E-3</v>
      </c>
      <c r="M859" s="67">
        <v>4.4576520000000003E-3</v>
      </c>
      <c r="N859" s="67">
        <v>0</v>
      </c>
      <c r="P859" s="67">
        <v>0</v>
      </c>
      <c r="Q859" s="67">
        <v>4.2300999999999998E-4</v>
      </c>
      <c r="S859" s="67">
        <v>0</v>
      </c>
      <c r="T859" s="67">
        <v>7.4019000000000005E-4</v>
      </c>
      <c r="V859" s="67">
        <v>1.5105699999999999E-3</v>
      </c>
      <c r="W859" s="67">
        <v>0</v>
      </c>
    </row>
    <row r="860" spans="1:23" x14ac:dyDescent="0.2">
      <c r="A860" s="67">
        <v>0</v>
      </c>
      <c r="B860" s="67">
        <v>7.4019000000000005E-4</v>
      </c>
      <c r="D860" s="67">
        <v>0</v>
      </c>
      <c r="E860" s="67">
        <v>7.4019000000000005E-4</v>
      </c>
      <c r="G860" s="67">
        <v>0</v>
      </c>
      <c r="H860" s="67">
        <v>8.0385999999999999E-4</v>
      </c>
      <c r="J860" s="67">
        <v>0</v>
      </c>
      <c r="K860" s="67">
        <v>1.0111199999999999E-3</v>
      </c>
      <c r="M860" s="67">
        <v>1.485884E-3</v>
      </c>
      <c r="N860" s="67">
        <v>0</v>
      </c>
      <c r="P860" s="67">
        <v>0</v>
      </c>
      <c r="Q860" s="67">
        <v>4.2300999999999998E-4</v>
      </c>
      <c r="S860" s="67">
        <v>0</v>
      </c>
      <c r="T860" s="67">
        <v>7.4019000000000005E-4</v>
      </c>
      <c r="V860" s="67">
        <v>1.5105699999999999E-3</v>
      </c>
      <c r="W860" s="67">
        <v>0</v>
      </c>
    </row>
    <row r="861" spans="1:23" x14ac:dyDescent="0.2">
      <c r="A861" s="67">
        <v>0</v>
      </c>
      <c r="B861" s="67">
        <v>7.4019000000000005E-4</v>
      </c>
      <c r="D861" s="67">
        <v>0</v>
      </c>
      <c r="E861" s="67">
        <v>7.4019000000000005E-4</v>
      </c>
      <c r="G861" s="67">
        <v>0</v>
      </c>
      <c r="H861" s="67">
        <v>8.0385999999999999E-4</v>
      </c>
      <c r="J861" s="67">
        <v>0</v>
      </c>
      <c r="K861" s="67">
        <v>1.0111199999999999E-3</v>
      </c>
      <c r="M861" s="67">
        <v>1.485884E-3</v>
      </c>
      <c r="N861" s="67">
        <v>0</v>
      </c>
      <c r="P861" s="67">
        <v>0</v>
      </c>
      <c r="Q861" s="67">
        <v>4.2300999999999998E-4</v>
      </c>
      <c r="S861" s="67">
        <v>0</v>
      </c>
      <c r="T861" s="67">
        <v>7.4019000000000005E-4</v>
      </c>
      <c r="V861" s="67">
        <v>1.5105699999999999E-3</v>
      </c>
      <c r="W861" s="67">
        <v>0</v>
      </c>
    </row>
    <row r="862" spans="1:23" x14ac:dyDescent="0.2">
      <c r="A862" s="67">
        <v>0</v>
      </c>
      <c r="B862" s="67">
        <v>7.4019000000000005E-4</v>
      </c>
      <c r="D862" s="67">
        <v>0</v>
      </c>
      <c r="E862" s="67">
        <v>7.4019000000000005E-4</v>
      </c>
      <c r="G862" s="67">
        <v>0</v>
      </c>
      <c r="H862" s="67">
        <v>8.0385999999999999E-4</v>
      </c>
      <c r="J862" s="67">
        <v>0</v>
      </c>
      <c r="K862" s="67">
        <v>1.0111199999999999E-3</v>
      </c>
      <c r="M862" s="67">
        <v>1.485884E-3</v>
      </c>
      <c r="N862" s="67">
        <v>0</v>
      </c>
      <c r="P862" s="67">
        <v>0</v>
      </c>
      <c r="Q862" s="67">
        <v>4.2300999999999998E-4</v>
      </c>
      <c r="S862" s="67">
        <v>0</v>
      </c>
      <c r="T862" s="67">
        <v>7.4019000000000005E-4</v>
      </c>
      <c r="V862" s="67">
        <v>1.5105699999999999E-3</v>
      </c>
      <c r="W862" s="67">
        <v>0</v>
      </c>
    </row>
    <row r="863" spans="1:23" x14ac:dyDescent="0.2">
      <c r="A863" s="67">
        <v>0</v>
      </c>
      <c r="B863" s="67">
        <v>7.4019000000000005E-4</v>
      </c>
      <c r="D863" s="67">
        <v>0</v>
      </c>
      <c r="E863" s="67">
        <v>7.4019000000000005E-4</v>
      </c>
      <c r="G863" s="67">
        <v>0</v>
      </c>
      <c r="H863" s="67">
        <v>8.0385999999999999E-4</v>
      </c>
      <c r="J863" s="67">
        <v>0</v>
      </c>
      <c r="K863" s="67">
        <v>1.0111199999999999E-3</v>
      </c>
      <c r="M863" s="67">
        <v>1.485884E-3</v>
      </c>
      <c r="N863" s="67">
        <v>0</v>
      </c>
      <c r="P863" s="67">
        <v>0</v>
      </c>
      <c r="Q863" s="67">
        <v>4.2300999999999998E-4</v>
      </c>
      <c r="S863" s="67">
        <v>0</v>
      </c>
      <c r="T863" s="67">
        <v>7.4019000000000005E-4</v>
      </c>
      <c r="V863" s="67">
        <v>3.0211499999999998E-3</v>
      </c>
      <c r="W863" s="67">
        <v>0</v>
      </c>
    </row>
    <row r="864" spans="1:23" x14ac:dyDescent="0.2">
      <c r="A864" s="67">
        <v>0</v>
      </c>
      <c r="B864" s="67">
        <v>7.4019000000000005E-4</v>
      </c>
      <c r="D864" s="67">
        <v>0</v>
      </c>
      <c r="E864" s="67">
        <v>7.4019000000000005E-4</v>
      </c>
      <c r="G864" s="67">
        <v>0</v>
      </c>
      <c r="H864" s="67">
        <v>8.0385999999999999E-4</v>
      </c>
      <c r="J864" s="67">
        <v>0</v>
      </c>
      <c r="K864" s="67">
        <v>1.0111199999999999E-3</v>
      </c>
      <c r="M864" s="67">
        <v>1.485884E-3</v>
      </c>
      <c r="N864" s="67">
        <v>0</v>
      </c>
      <c r="P864" s="67">
        <v>0</v>
      </c>
      <c r="Q864" s="67">
        <v>4.2300999999999998E-4</v>
      </c>
      <c r="S864" s="67">
        <v>0</v>
      </c>
      <c r="T864" s="67">
        <v>7.4019000000000005E-4</v>
      </c>
      <c r="V864" s="67">
        <v>1.5105699999999999E-3</v>
      </c>
      <c r="W864" s="67">
        <v>0</v>
      </c>
    </row>
    <row r="865" spans="1:23" x14ac:dyDescent="0.2">
      <c r="A865" s="67">
        <v>0</v>
      </c>
      <c r="B865" s="67">
        <v>7.4019000000000005E-4</v>
      </c>
      <c r="D865" s="67">
        <v>0</v>
      </c>
      <c r="E865" s="67">
        <v>7.4019000000000005E-4</v>
      </c>
      <c r="G865" s="67">
        <v>0</v>
      </c>
      <c r="H865" s="67">
        <v>8.0385999999999999E-4</v>
      </c>
      <c r="J865" s="67">
        <v>0</v>
      </c>
      <c r="K865" s="67">
        <v>1.0111199999999999E-3</v>
      </c>
      <c r="M865" s="67">
        <v>1.485884E-3</v>
      </c>
      <c r="N865" s="67">
        <v>0</v>
      </c>
      <c r="P865" s="67">
        <v>0</v>
      </c>
      <c r="Q865" s="67">
        <v>4.2300999999999998E-4</v>
      </c>
      <c r="S865" s="67">
        <v>0</v>
      </c>
      <c r="T865" s="67">
        <v>7.4019000000000005E-4</v>
      </c>
      <c r="V865" s="67">
        <v>1.5105699999999999E-3</v>
      </c>
      <c r="W865" s="67">
        <v>0</v>
      </c>
    </row>
    <row r="866" spans="1:23" x14ac:dyDescent="0.2">
      <c r="A866" s="67">
        <v>0</v>
      </c>
      <c r="B866" s="67">
        <v>7.4019000000000005E-4</v>
      </c>
      <c r="D866" s="67">
        <v>0</v>
      </c>
      <c r="E866" s="67">
        <v>7.4019000000000005E-4</v>
      </c>
      <c r="G866" s="67">
        <v>0</v>
      </c>
      <c r="H866" s="67">
        <v>8.0385999999999999E-4</v>
      </c>
      <c r="J866" s="67">
        <v>0</v>
      </c>
      <c r="K866" s="67">
        <v>1.0111199999999999E-3</v>
      </c>
      <c r="M866" s="67">
        <v>1.485884E-3</v>
      </c>
      <c r="N866" s="67">
        <v>0</v>
      </c>
      <c r="P866" s="67">
        <v>0</v>
      </c>
      <c r="Q866" s="67">
        <v>4.2300999999999998E-4</v>
      </c>
      <c r="S866" s="67">
        <v>0</v>
      </c>
      <c r="T866" s="67">
        <v>7.4019000000000005E-4</v>
      </c>
      <c r="V866" s="67">
        <v>1.5105699999999999E-3</v>
      </c>
      <c r="W866" s="67">
        <v>0</v>
      </c>
    </row>
    <row r="867" spans="1:23" x14ac:dyDescent="0.2">
      <c r="A867" s="67">
        <v>0</v>
      </c>
      <c r="B867" s="67">
        <v>7.4019000000000005E-4</v>
      </c>
      <c r="D867" s="67">
        <v>0</v>
      </c>
      <c r="E867" s="67">
        <v>7.4019000000000005E-4</v>
      </c>
      <c r="G867" s="67">
        <v>0</v>
      </c>
      <c r="H867" s="67">
        <v>8.0385999999999999E-4</v>
      </c>
      <c r="J867" s="67">
        <v>0</v>
      </c>
      <c r="K867" s="67">
        <v>1.0111199999999999E-3</v>
      </c>
      <c r="M867" s="67">
        <v>1.485884E-3</v>
      </c>
      <c r="N867" s="67">
        <v>0</v>
      </c>
      <c r="P867" s="67">
        <v>0</v>
      </c>
      <c r="Q867" s="67">
        <v>4.2300999999999998E-4</v>
      </c>
      <c r="S867" s="67">
        <v>0</v>
      </c>
      <c r="T867" s="67">
        <v>7.4019000000000005E-4</v>
      </c>
      <c r="V867" s="67">
        <v>1.5105699999999999E-3</v>
      </c>
      <c r="W867" s="67">
        <v>0</v>
      </c>
    </row>
    <row r="868" spans="1:23" x14ac:dyDescent="0.2">
      <c r="A868" s="67">
        <v>0</v>
      </c>
      <c r="B868" s="67">
        <v>7.4019000000000005E-4</v>
      </c>
      <c r="D868" s="67">
        <v>0</v>
      </c>
      <c r="E868" s="67">
        <v>7.4019000000000005E-4</v>
      </c>
      <c r="G868" s="67">
        <v>0</v>
      </c>
      <c r="H868" s="67">
        <v>8.0385999999999999E-4</v>
      </c>
      <c r="J868" s="67">
        <v>0</v>
      </c>
      <c r="K868" s="67">
        <v>1.0111199999999999E-3</v>
      </c>
      <c r="M868" s="67">
        <v>1.485884E-3</v>
      </c>
      <c r="N868" s="67">
        <v>0</v>
      </c>
      <c r="P868" s="67">
        <v>0</v>
      </c>
      <c r="Q868" s="67">
        <v>4.2300999999999998E-4</v>
      </c>
      <c r="S868" s="67">
        <v>0</v>
      </c>
      <c r="T868" s="67">
        <v>7.4019000000000005E-4</v>
      </c>
      <c r="V868" s="67">
        <v>1.5105699999999999E-3</v>
      </c>
      <c r="W868" s="67">
        <v>0</v>
      </c>
    </row>
    <row r="869" spans="1:23" x14ac:dyDescent="0.2">
      <c r="A869" s="67">
        <v>0</v>
      </c>
      <c r="B869" s="67">
        <v>7.4019000000000005E-4</v>
      </c>
      <c r="D869" s="67">
        <v>0</v>
      </c>
      <c r="E869" s="67">
        <v>7.4019000000000005E-4</v>
      </c>
      <c r="G869" s="67">
        <v>0</v>
      </c>
      <c r="H869" s="67">
        <v>8.0385999999999999E-4</v>
      </c>
      <c r="J869" s="67">
        <v>0</v>
      </c>
      <c r="K869" s="67">
        <v>1.0111199999999999E-3</v>
      </c>
      <c r="M869" s="67">
        <v>1.485884E-3</v>
      </c>
      <c r="N869" s="67">
        <v>0</v>
      </c>
      <c r="P869" s="67">
        <v>0</v>
      </c>
      <c r="Q869" s="67">
        <v>4.2300999999999998E-4</v>
      </c>
      <c r="S869" s="67">
        <v>0</v>
      </c>
      <c r="T869" s="67">
        <v>7.4019000000000005E-4</v>
      </c>
      <c r="V869" s="67">
        <v>1.5105699999999999E-3</v>
      </c>
      <c r="W869" s="67">
        <v>0</v>
      </c>
    </row>
    <row r="870" spans="1:23" x14ac:dyDescent="0.2">
      <c r="A870" s="67">
        <v>0</v>
      </c>
      <c r="B870" s="67">
        <v>7.4019000000000005E-4</v>
      </c>
      <c r="D870" s="67">
        <v>0</v>
      </c>
      <c r="E870" s="67">
        <v>7.4019000000000005E-4</v>
      </c>
      <c r="G870" s="67">
        <v>0</v>
      </c>
      <c r="H870" s="67">
        <v>8.0385999999999999E-4</v>
      </c>
      <c r="J870" s="67">
        <v>0</v>
      </c>
      <c r="K870" s="67">
        <v>1.0111199999999999E-3</v>
      </c>
      <c r="M870" s="67">
        <v>1.485884E-3</v>
      </c>
      <c r="N870" s="67">
        <v>0</v>
      </c>
      <c r="P870" s="67">
        <v>0</v>
      </c>
      <c r="Q870" s="67">
        <v>4.2300999999999998E-4</v>
      </c>
      <c r="S870" s="67">
        <v>0</v>
      </c>
      <c r="T870" s="67">
        <v>7.4019000000000005E-4</v>
      </c>
      <c r="V870" s="67">
        <v>1.5105699999999999E-3</v>
      </c>
      <c r="W870" s="67">
        <v>0</v>
      </c>
    </row>
    <row r="871" spans="1:23" x14ac:dyDescent="0.2">
      <c r="A871" s="67">
        <v>0</v>
      </c>
      <c r="B871" s="67">
        <v>7.4019000000000005E-4</v>
      </c>
      <c r="D871" s="67">
        <v>0</v>
      </c>
      <c r="E871" s="67">
        <v>7.4019000000000005E-4</v>
      </c>
      <c r="G871" s="67">
        <v>0</v>
      </c>
      <c r="H871" s="67">
        <v>8.0385999999999999E-4</v>
      </c>
      <c r="J871" s="67">
        <v>0</v>
      </c>
      <c r="K871" s="67">
        <v>1.0111199999999999E-3</v>
      </c>
      <c r="M871" s="67">
        <v>1.485884E-3</v>
      </c>
      <c r="N871" s="67">
        <v>0</v>
      </c>
      <c r="P871" s="67">
        <v>0</v>
      </c>
      <c r="Q871" s="67">
        <v>4.2300999999999998E-4</v>
      </c>
      <c r="S871" s="67">
        <v>0</v>
      </c>
      <c r="T871" s="67">
        <v>7.4019000000000005E-4</v>
      </c>
      <c r="V871" s="67">
        <v>1.5105699999999999E-3</v>
      </c>
      <c r="W871" s="67">
        <v>0</v>
      </c>
    </row>
    <row r="872" spans="1:23" x14ac:dyDescent="0.2">
      <c r="A872" s="67">
        <v>0</v>
      </c>
      <c r="B872" s="67">
        <v>7.4019000000000005E-4</v>
      </c>
      <c r="D872" s="67">
        <v>0</v>
      </c>
      <c r="E872" s="67">
        <v>7.4019000000000005E-4</v>
      </c>
      <c r="G872" s="67">
        <v>0</v>
      </c>
      <c r="H872" s="67">
        <v>8.0385999999999999E-4</v>
      </c>
      <c r="J872" s="67">
        <v>0</v>
      </c>
      <c r="K872" s="67">
        <v>1.0111199999999999E-3</v>
      </c>
      <c r="M872" s="67">
        <v>1.485884E-3</v>
      </c>
      <c r="N872" s="67">
        <v>0</v>
      </c>
      <c r="P872" s="67">
        <v>0</v>
      </c>
      <c r="Q872" s="67">
        <v>4.2300999999999998E-4</v>
      </c>
      <c r="S872" s="67">
        <v>0</v>
      </c>
      <c r="T872" s="67">
        <v>7.4019000000000005E-4</v>
      </c>
      <c r="V872" s="67">
        <v>1.5105699999999999E-3</v>
      </c>
      <c r="W872" s="67">
        <v>0</v>
      </c>
    </row>
    <row r="873" spans="1:23" x14ac:dyDescent="0.2">
      <c r="A873" s="67">
        <v>0</v>
      </c>
      <c r="B873" s="67">
        <v>7.4019000000000005E-4</v>
      </c>
      <c r="D873" s="67">
        <v>0</v>
      </c>
      <c r="E873" s="67">
        <v>7.4019000000000005E-4</v>
      </c>
      <c r="G873" s="67">
        <v>0</v>
      </c>
      <c r="H873" s="67">
        <v>8.0385999999999999E-4</v>
      </c>
      <c r="J873" s="67">
        <v>0</v>
      </c>
      <c r="K873" s="67">
        <v>1.0111199999999999E-3</v>
      </c>
      <c r="M873" s="67">
        <v>1.485884E-3</v>
      </c>
      <c r="N873" s="67">
        <v>0</v>
      </c>
      <c r="P873" s="67">
        <v>0</v>
      </c>
      <c r="Q873" s="67">
        <v>4.2300999999999998E-4</v>
      </c>
      <c r="S873" s="67">
        <v>0</v>
      </c>
      <c r="T873" s="67">
        <v>7.4019000000000005E-4</v>
      </c>
      <c r="V873" s="67">
        <v>1.5105699999999999E-3</v>
      </c>
      <c r="W873" s="67">
        <v>0</v>
      </c>
    </row>
    <row r="874" spans="1:23" x14ac:dyDescent="0.2">
      <c r="A874" s="67">
        <v>0</v>
      </c>
      <c r="B874" s="67">
        <v>7.4019000000000005E-4</v>
      </c>
      <c r="D874" s="67">
        <v>0</v>
      </c>
      <c r="E874" s="67">
        <v>7.4019000000000005E-4</v>
      </c>
      <c r="G874" s="67">
        <v>0</v>
      </c>
      <c r="H874" s="67">
        <v>8.0385999999999999E-4</v>
      </c>
      <c r="J874" s="67">
        <v>0</v>
      </c>
      <c r="K874" s="67">
        <v>1.0111199999999999E-3</v>
      </c>
      <c r="M874" s="67">
        <v>4.4576520000000003E-3</v>
      </c>
      <c r="N874" s="67">
        <v>0</v>
      </c>
      <c r="P874" s="67">
        <v>0</v>
      </c>
      <c r="Q874" s="67">
        <v>4.2300999999999998E-4</v>
      </c>
      <c r="S874" s="67">
        <v>0</v>
      </c>
      <c r="T874" s="67">
        <v>7.4019000000000005E-4</v>
      </c>
      <c r="V874" s="67">
        <v>1.5105699999999999E-3</v>
      </c>
      <c r="W874" s="67">
        <v>0</v>
      </c>
    </row>
    <row r="875" spans="1:23" x14ac:dyDescent="0.2">
      <c r="A875" s="67">
        <v>0</v>
      </c>
      <c r="B875" s="67">
        <v>7.4019000000000005E-4</v>
      </c>
      <c r="D875" s="67">
        <v>0</v>
      </c>
      <c r="E875" s="67">
        <v>7.4019000000000005E-4</v>
      </c>
      <c r="G875" s="67">
        <v>0</v>
      </c>
      <c r="H875" s="67">
        <v>8.0385999999999999E-4</v>
      </c>
      <c r="J875" s="67">
        <v>0</v>
      </c>
      <c r="K875" s="67">
        <v>1.0111199999999999E-3</v>
      </c>
      <c r="M875" s="67">
        <v>1.485884E-3</v>
      </c>
      <c r="N875" s="67">
        <v>0</v>
      </c>
      <c r="P875" s="67">
        <v>0</v>
      </c>
      <c r="Q875" s="67">
        <v>4.2300999999999998E-4</v>
      </c>
      <c r="S875" s="67">
        <v>0</v>
      </c>
      <c r="T875" s="67">
        <v>7.4019000000000005E-4</v>
      </c>
      <c r="V875" s="67">
        <v>1.5105699999999999E-3</v>
      </c>
      <c r="W875" s="67">
        <v>0</v>
      </c>
    </row>
    <row r="876" spans="1:23" x14ac:dyDescent="0.2">
      <c r="A876" s="67">
        <v>0</v>
      </c>
      <c r="B876" s="67">
        <v>7.4019000000000005E-4</v>
      </c>
      <c r="D876" s="67">
        <v>0</v>
      </c>
      <c r="E876" s="67">
        <v>7.4019000000000005E-4</v>
      </c>
      <c r="G876" s="67">
        <v>0</v>
      </c>
      <c r="H876" s="67">
        <v>8.0385999999999999E-4</v>
      </c>
      <c r="J876" s="67">
        <v>0</v>
      </c>
      <c r="K876" s="67">
        <v>1.0111199999999999E-3</v>
      </c>
      <c r="M876" s="67">
        <v>1.485884E-3</v>
      </c>
      <c r="N876" s="67">
        <v>0</v>
      </c>
      <c r="P876" s="67">
        <v>0</v>
      </c>
      <c r="Q876" s="67">
        <v>4.2300999999999998E-4</v>
      </c>
      <c r="S876" s="67">
        <v>0</v>
      </c>
      <c r="T876" s="67">
        <v>7.4019000000000005E-4</v>
      </c>
      <c r="V876" s="67">
        <v>1.5105699999999999E-3</v>
      </c>
      <c r="W876" s="67">
        <v>0</v>
      </c>
    </row>
    <row r="877" spans="1:23" x14ac:dyDescent="0.2">
      <c r="A877" s="67">
        <v>0</v>
      </c>
      <c r="B877" s="67">
        <v>7.4019000000000005E-4</v>
      </c>
      <c r="D877" s="67">
        <v>0</v>
      </c>
      <c r="E877" s="67">
        <v>7.4019000000000005E-4</v>
      </c>
      <c r="G877" s="67">
        <v>0</v>
      </c>
      <c r="H877" s="67">
        <v>8.0385999999999999E-4</v>
      </c>
      <c r="J877" s="67">
        <v>0</v>
      </c>
      <c r="K877" s="67">
        <v>1.0111199999999999E-3</v>
      </c>
      <c r="M877" s="67">
        <v>1.485884E-3</v>
      </c>
      <c r="N877" s="67">
        <v>0</v>
      </c>
      <c r="P877" s="67">
        <v>0</v>
      </c>
      <c r="Q877" s="67">
        <v>4.2300999999999998E-4</v>
      </c>
      <c r="S877" s="67">
        <v>0</v>
      </c>
      <c r="T877" s="67">
        <v>7.4019000000000005E-4</v>
      </c>
      <c r="V877" s="67">
        <v>1.5105699999999999E-3</v>
      </c>
      <c r="W877" s="67">
        <v>0</v>
      </c>
    </row>
    <row r="878" spans="1:23" x14ac:dyDescent="0.2">
      <c r="A878" s="67">
        <v>0</v>
      </c>
      <c r="B878" s="67">
        <v>7.4019000000000005E-4</v>
      </c>
      <c r="D878" s="67">
        <v>0</v>
      </c>
      <c r="E878" s="67">
        <v>7.4019000000000005E-4</v>
      </c>
      <c r="G878" s="67">
        <v>0</v>
      </c>
      <c r="H878" s="67">
        <v>8.0385999999999999E-4</v>
      </c>
      <c r="J878" s="67">
        <v>0</v>
      </c>
      <c r="K878" s="67">
        <v>1.0111199999999999E-3</v>
      </c>
      <c r="M878" s="67">
        <v>1.485884E-3</v>
      </c>
      <c r="N878" s="67">
        <v>0</v>
      </c>
      <c r="P878" s="67">
        <v>0</v>
      </c>
      <c r="Q878" s="67">
        <v>4.2300999999999998E-4</v>
      </c>
      <c r="S878" s="67">
        <v>0</v>
      </c>
      <c r="T878" s="67">
        <v>7.4019000000000005E-4</v>
      </c>
      <c r="V878" s="67">
        <v>1.5105699999999999E-3</v>
      </c>
      <c r="W878" s="67">
        <v>0</v>
      </c>
    </row>
    <row r="879" spans="1:23" x14ac:dyDescent="0.2">
      <c r="A879" s="67">
        <v>0</v>
      </c>
      <c r="B879" s="67">
        <v>7.4019000000000005E-4</v>
      </c>
      <c r="D879" s="67">
        <v>0</v>
      </c>
      <c r="E879" s="67">
        <v>7.4019000000000005E-4</v>
      </c>
      <c r="G879" s="67">
        <v>0</v>
      </c>
      <c r="H879" s="67">
        <v>8.0385999999999999E-4</v>
      </c>
      <c r="J879" s="67">
        <v>0</v>
      </c>
      <c r="K879" s="67">
        <v>1.0111199999999999E-3</v>
      </c>
      <c r="M879" s="67">
        <v>1.485884E-3</v>
      </c>
      <c r="N879" s="67">
        <v>0</v>
      </c>
      <c r="P879" s="67">
        <v>0</v>
      </c>
      <c r="Q879" s="67">
        <v>4.2300999999999998E-4</v>
      </c>
      <c r="S879" s="67">
        <v>0</v>
      </c>
      <c r="T879" s="67">
        <v>7.4019000000000005E-4</v>
      </c>
      <c r="V879" s="67">
        <v>1.5105699999999999E-3</v>
      </c>
      <c r="W879" s="67">
        <v>0</v>
      </c>
    </row>
    <row r="880" spans="1:23" x14ac:dyDescent="0.2">
      <c r="A880" s="67">
        <v>0</v>
      </c>
      <c r="B880" s="67">
        <v>7.4019000000000005E-4</v>
      </c>
      <c r="D880" s="67">
        <v>0</v>
      </c>
      <c r="E880" s="67">
        <v>7.4019000000000005E-4</v>
      </c>
      <c r="G880" s="67">
        <v>0</v>
      </c>
      <c r="H880" s="67">
        <v>8.0385999999999999E-4</v>
      </c>
      <c r="J880" s="67">
        <v>0</v>
      </c>
      <c r="K880" s="67">
        <v>1.0111199999999999E-3</v>
      </c>
      <c r="M880" s="67">
        <v>1.485884E-3</v>
      </c>
      <c r="N880" s="67">
        <v>0</v>
      </c>
      <c r="P880" s="67">
        <v>0</v>
      </c>
      <c r="Q880" s="67">
        <v>4.2300999999999998E-4</v>
      </c>
      <c r="S880" s="67">
        <v>0</v>
      </c>
      <c r="T880" s="67">
        <v>7.4019000000000005E-4</v>
      </c>
      <c r="V880" s="67">
        <v>1.5105699999999999E-3</v>
      </c>
      <c r="W880" s="67">
        <v>0</v>
      </c>
    </row>
    <row r="881" spans="1:23" x14ac:dyDescent="0.2">
      <c r="A881" s="67">
        <v>0</v>
      </c>
      <c r="B881" s="67">
        <v>7.4019000000000005E-4</v>
      </c>
      <c r="D881" s="67">
        <v>0</v>
      </c>
      <c r="E881" s="67">
        <v>7.4019000000000005E-4</v>
      </c>
      <c r="G881" s="67">
        <v>0</v>
      </c>
      <c r="H881" s="67">
        <v>8.0385999999999999E-4</v>
      </c>
      <c r="J881" s="67">
        <v>0</v>
      </c>
      <c r="K881" s="67">
        <v>1.0111199999999999E-3</v>
      </c>
      <c r="M881" s="67">
        <v>1.485884E-3</v>
      </c>
      <c r="N881" s="67">
        <v>0</v>
      </c>
      <c r="P881" s="67">
        <v>0</v>
      </c>
      <c r="Q881" s="67">
        <v>4.2300999999999998E-4</v>
      </c>
      <c r="S881" s="67">
        <v>0</v>
      </c>
      <c r="T881" s="67">
        <v>7.4019000000000005E-4</v>
      </c>
      <c r="V881" s="67">
        <v>1.5105699999999999E-3</v>
      </c>
      <c r="W881" s="67">
        <v>0</v>
      </c>
    </row>
    <row r="882" spans="1:23" x14ac:dyDescent="0.2">
      <c r="A882" s="67">
        <v>0</v>
      </c>
      <c r="B882" s="67">
        <v>7.4019000000000005E-4</v>
      </c>
      <c r="D882" s="67">
        <v>0</v>
      </c>
      <c r="E882" s="67">
        <v>7.4019000000000005E-4</v>
      </c>
      <c r="G882" s="67">
        <v>0</v>
      </c>
      <c r="H882" s="67">
        <v>8.0385999999999999E-4</v>
      </c>
      <c r="J882" s="67">
        <v>0</v>
      </c>
      <c r="K882" s="67">
        <v>1.0111199999999999E-3</v>
      </c>
      <c r="M882" s="67">
        <v>1.485884E-3</v>
      </c>
      <c r="N882" s="67">
        <v>0</v>
      </c>
      <c r="P882" s="67">
        <v>0</v>
      </c>
      <c r="Q882" s="67">
        <v>4.2300999999999998E-4</v>
      </c>
      <c r="S882" s="67">
        <v>0</v>
      </c>
      <c r="T882" s="67">
        <v>7.4019000000000005E-4</v>
      </c>
      <c r="V882" s="67">
        <v>1.5105699999999999E-3</v>
      </c>
      <c r="W882" s="67">
        <v>0</v>
      </c>
    </row>
    <row r="883" spans="1:23" x14ac:dyDescent="0.2">
      <c r="A883" s="67">
        <v>0</v>
      </c>
      <c r="B883" s="67">
        <v>7.4019000000000005E-4</v>
      </c>
      <c r="D883" s="67">
        <v>0</v>
      </c>
      <c r="E883" s="67">
        <v>7.4019000000000005E-4</v>
      </c>
      <c r="G883" s="67">
        <v>0</v>
      </c>
      <c r="H883" s="67">
        <v>8.0385999999999999E-4</v>
      </c>
      <c r="J883" s="67">
        <v>0</v>
      </c>
      <c r="K883" s="67">
        <v>1.0111199999999999E-3</v>
      </c>
      <c r="M883" s="67">
        <v>1.485884E-3</v>
      </c>
      <c r="N883" s="67">
        <v>0</v>
      </c>
      <c r="P883" s="67">
        <v>0</v>
      </c>
      <c r="Q883" s="67">
        <v>4.2300999999999998E-4</v>
      </c>
      <c r="S883" s="67">
        <v>0</v>
      </c>
      <c r="T883" s="67">
        <v>7.4019000000000005E-4</v>
      </c>
      <c r="V883" s="67">
        <v>1.5105699999999999E-3</v>
      </c>
      <c r="W883" s="67">
        <v>0</v>
      </c>
    </row>
    <row r="884" spans="1:23" x14ac:dyDescent="0.2">
      <c r="A884" s="67">
        <v>0</v>
      </c>
      <c r="B884" s="67">
        <v>7.4019000000000005E-4</v>
      </c>
      <c r="D884" s="67">
        <v>0</v>
      </c>
      <c r="E884" s="67">
        <v>7.4019000000000005E-4</v>
      </c>
      <c r="G884" s="67">
        <v>0</v>
      </c>
      <c r="H884" s="67">
        <v>8.0385999999999999E-4</v>
      </c>
      <c r="J884" s="67">
        <v>0</v>
      </c>
      <c r="K884" s="67">
        <v>1.0111199999999999E-3</v>
      </c>
      <c r="M884" s="67">
        <v>1.485884E-3</v>
      </c>
      <c r="N884" s="67">
        <v>0</v>
      </c>
      <c r="P884" s="67">
        <v>0</v>
      </c>
      <c r="Q884" s="67">
        <v>4.2300999999999998E-4</v>
      </c>
      <c r="S884" s="67">
        <v>0</v>
      </c>
      <c r="T884" s="67">
        <v>7.4019000000000005E-4</v>
      </c>
      <c r="V884" s="67">
        <v>1.5105699999999999E-3</v>
      </c>
      <c r="W884" s="67">
        <v>0</v>
      </c>
    </row>
    <row r="885" spans="1:23" x14ac:dyDescent="0.2">
      <c r="A885" s="67">
        <v>0</v>
      </c>
      <c r="B885" s="67">
        <v>7.4019000000000005E-4</v>
      </c>
      <c r="D885" s="67">
        <v>0</v>
      </c>
      <c r="E885" s="67">
        <v>7.4019000000000005E-4</v>
      </c>
      <c r="G885" s="67">
        <v>0</v>
      </c>
      <c r="H885" s="67">
        <v>8.0385999999999999E-4</v>
      </c>
      <c r="J885" s="67">
        <v>0</v>
      </c>
      <c r="K885" s="67">
        <v>1.0111199999999999E-3</v>
      </c>
      <c r="M885" s="67">
        <v>1.485884E-3</v>
      </c>
      <c r="N885" s="67">
        <v>0</v>
      </c>
      <c r="P885" s="67">
        <v>0</v>
      </c>
      <c r="Q885" s="67">
        <v>4.2300999999999998E-4</v>
      </c>
      <c r="S885" s="67">
        <v>0</v>
      </c>
      <c r="T885" s="67">
        <v>7.4019000000000005E-4</v>
      </c>
      <c r="V885" s="67">
        <v>1.5105699999999999E-3</v>
      </c>
      <c r="W885" s="67">
        <v>0</v>
      </c>
    </row>
    <row r="886" spans="1:23" x14ac:dyDescent="0.2">
      <c r="A886" s="67">
        <v>0</v>
      </c>
      <c r="B886" s="67">
        <v>7.4019000000000005E-4</v>
      </c>
      <c r="D886" s="67">
        <v>0</v>
      </c>
      <c r="E886" s="67">
        <v>7.4019000000000005E-4</v>
      </c>
      <c r="G886" s="67">
        <v>0</v>
      </c>
      <c r="H886" s="67">
        <v>8.0385999999999999E-4</v>
      </c>
      <c r="J886" s="67">
        <v>0</v>
      </c>
      <c r="K886" s="67">
        <v>1.0111199999999999E-3</v>
      </c>
      <c r="M886" s="67">
        <v>1.485884E-3</v>
      </c>
      <c r="N886" s="67">
        <v>0</v>
      </c>
      <c r="P886" s="67">
        <v>0</v>
      </c>
      <c r="Q886" s="67">
        <v>4.2300999999999998E-4</v>
      </c>
      <c r="S886" s="67">
        <v>0</v>
      </c>
      <c r="T886" s="67">
        <v>7.4019000000000005E-4</v>
      </c>
      <c r="V886" s="67">
        <v>1.5105699999999999E-3</v>
      </c>
      <c r="W886" s="67">
        <v>0</v>
      </c>
    </row>
    <row r="887" spans="1:23" x14ac:dyDescent="0.2">
      <c r="A887" s="67">
        <v>0</v>
      </c>
      <c r="B887" s="67">
        <v>7.4019000000000005E-4</v>
      </c>
      <c r="D887" s="67">
        <v>0</v>
      </c>
      <c r="E887" s="67">
        <v>7.4019000000000005E-4</v>
      </c>
      <c r="G887" s="67">
        <v>0</v>
      </c>
      <c r="H887" s="67">
        <v>8.0385999999999999E-4</v>
      </c>
      <c r="J887" s="67">
        <v>0</v>
      </c>
      <c r="K887" s="67">
        <v>1.0111199999999999E-3</v>
      </c>
      <c r="M887" s="67">
        <v>1.485884E-3</v>
      </c>
      <c r="N887" s="67">
        <v>0</v>
      </c>
      <c r="P887" s="67">
        <v>0</v>
      </c>
      <c r="Q887" s="67">
        <v>4.2300999999999998E-4</v>
      </c>
      <c r="S887" s="67">
        <v>0</v>
      </c>
      <c r="T887" s="67">
        <v>7.4019000000000005E-4</v>
      </c>
      <c r="V887" s="67">
        <v>1.5105699999999999E-3</v>
      </c>
      <c r="W887" s="67">
        <v>0</v>
      </c>
    </row>
    <row r="888" spans="1:23" x14ac:dyDescent="0.2">
      <c r="A888" s="67">
        <v>0</v>
      </c>
      <c r="B888" s="67">
        <v>7.4019000000000005E-4</v>
      </c>
      <c r="D888" s="67">
        <v>0</v>
      </c>
      <c r="E888" s="67">
        <v>7.4019000000000005E-4</v>
      </c>
      <c r="G888" s="67">
        <v>0</v>
      </c>
      <c r="H888" s="67">
        <v>8.0385999999999999E-4</v>
      </c>
      <c r="J888" s="67">
        <v>0</v>
      </c>
      <c r="K888" s="67">
        <v>1.0111199999999999E-3</v>
      </c>
      <c r="M888" s="67">
        <v>1.485884E-3</v>
      </c>
      <c r="N888" s="67">
        <v>0</v>
      </c>
      <c r="P888" s="67">
        <v>0</v>
      </c>
      <c r="Q888" s="67">
        <v>4.2300999999999998E-4</v>
      </c>
      <c r="S888" s="67">
        <v>0</v>
      </c>
      <c r="T888" s="67">
        <v>7.4019000000000005E-4</v>
      </c>
      <c r="V888" s="67">
        <v>1.5105699999999999E-3</v>
      </c>
      <c r="W888" s="67">
        <v>0</v>
      </c>
    </row>
    <row r="889" spans="1:23" x14ac:dyDescent="0.2">
      <c r="A889" s="67">
        <v>1.1223299999999999E-3</v>
      </c>
      <c r="B889" s="67">
        <v>7.4019000000000005E-4</v>
      </c>
      <c r="D889" s="67">
        <v>1.1223299999999999E-3</v>
      </c>
      <c r="E889" s="67">
        <v>7.4019000000000005E-4</v>
      </c>
      <c r="G889" s="67">
        <v>0</v>
      </c>
      <c r="H889" s="67">
        <v>8.0385999999999999E-4</v>
      </c>
      <c r="J889" s="67">
        <v>0</v>
      </c>
      <c r="K889" s="67">
        <v>1.0111199999999999E-3</v>
      </c>
      <c r="M889" s="67">
        <v>1.485884E-3</v>
      </c>
      <c r="N889" s="67">
        <v>0</v>
      </c>
      <c r="P889" s="67">
        <v>0</v>
      </c>
      <c r="Q889" s="67">
        <v>4.2300999999999998E-4</v>
      </c>
      <c r="S889" s="67">
        <v>1.1223299999999999E-3</v>
      </c>
      <c r="T889" s="67">
        <v>7.4019000000000005E-4</v>
      </c>
      <c r="V889" s="67">
        <v>1.5105699999999999E-3</v>
      </c>
      <c r="W889" s="67">
        <v>0</v>
      </c>
    </row>
    <row r="890" spans="1:23" x14ac:dyDescent="0.2">
      <c r="A890" s="67">
        <v>0</v>
      </c>
      <c r="B890" s="67">
        <v>7.4019000000000005E-4</v>
      </c>
      <c r="D890" s="67">
        <v>0</v>
      </c>
      <c r="E890" s="67">
        <v>7.4019000000000005E-4</v>
      </c>
      <c r="G890" s="67">
        <v>0</v>
      </c>
      <c r="H890" s="67">
        <v>8.0385999999999999E-4</v>
      </c>
      <c r="J890" s="67">
        <v>0</v>
      </c>
      <c r="K890" s="67">
        <v>1.0111199999999999E-3</v>
      </c>
      <c r="M890" s="67">
        <v>1.485884E-3</v>
      </c>
      <c r="N890" s="67">
        <v>0</v>
      </c>
      <c r="P890" s="67">
        <v>0</v>
      </c>
      <c r="Q890" s="67">
        <v>4.2300999999999998E-4</v>
      </c>
      <c r="S890" s="67">
        <v>0</v>
      </c>
      <c r="T890" s="67">
        <v>7.4019000000000005E-4</v>
      </c>
      <c r="V890" s="67">
        <v>1.5105699999999999E-3</v>
      </c>
      <c r="W890" s="67">
        <v>0</v>
      </c>
    </row>
    <row r="891" spans="1:23" x14ac:dyDescent="0.2">
      <c r="A891" s="67">
        <v>0</v>
      </c>
      <c r="B891" s="67">
        <v>7.4019000000000005E-4</v>
      </c>
      <c r="D891" s="67">
        <v>0</v>
      </c>
      <c r="E891" s="67">
        <v>7.4019000000000005E-4</v>
      </c>
      <c r="G891" s="67">
        <v>0</v>
      </c>
      <c r="H891" s="67">
        <v>8.0385999999999999E-4</v>
      </c>
      <c r="J891" s="67">
        <v>0</v>
      </c>
      <c r="K891" s="67">
        <v>1.0111199999999999E-3</v>
      </c>
      <c r="M891" s="67">
        <v>1.485884E-3</v>
      </c>
      <c r="N891" s="67">
        <v>0</v>
      </c>
      <c r="P891" s="67">
        <v>0</v>
      </c>
      <c r="Q891" s="67">
        <v>4.2300999999999998E-4</v>
      </c>
      <c r="S891" s="67">
        <v>0</v>
      </c>
      <c r="T891" s="67">
        <v>7.4019000000000005E-4</v>
      </c>
      <c r="V891" s="67">
        <v>1.5105699999999999E-3</v>
      </c>
      <c r="W891" s="67">
        <v>0</v>
      </c>
    </row>
    <row r="892" spans="1:23" x14ac:dyDescent="0.2">
      <c r="A892" s="67">
        <v>0</v>
      </c>
      <c r="B892" s="67">
        <v>7.4019000000000005E-4</v>
      </c>
      <c r="D892" s="67">
        <v>0</v>
      </c>
      <c r="E892" s="67">
        <v>7.4019000000000005E-4</v>
      </c>
      <c r="G892" s="67">
        <v>0</v>
      </c>
      <c r="H892" s="67">
        <v>8.0385999999999999E-4</v>
      </c>
      <c r="J892" s="67">
        <v>0</v>
      </c>
      <c r="K892" s="67">
        <v>1.0111199999999999E-3</v>
      </c>
      <c r="M892" s="67">
        <v>1.485884E-3</v>
      </c>
      <c r="N892" s="67">
        <v>0</v>
      </c>
      <c r="P892" s="67">
        <v>0</v>
      </c>
      <c r="Q892" s="67">
        <v>4.2300999999999998E-4</v>
      </c>
      <c r="S892" s="67">
        <v>0</v>
      </c>
      <c r="T892" s="67">
        <v>7.4019000000000005E-4</v>
      </c>
      <c r="V892" s="67">
        <v>1.5105699999999999E-3</v>
      </c>
      <c r="W892" s="67">
        <v>0</v>
      </c>
    </row>
    <row r="893" spans="1:23" x14ac:dyDescent="0.2">
      <c r="A893" s="67">
        <v>0</v>
      </c>
      <c r="B893" s="67">
        <v>7.4019000000000005E-4</v>
      </c>
      <c r="D893" s="67">
        <v>0</v>
      </c>
      <c r="E893" s="67">
        <v>7.4019000000000005E-4</v>
      </c>
      <c r="G893" s="67">
        <v>0</v>
      </c>
      <c r="H893" s="67">
        <v>8.0385999999999999E-4</v>
      </c>
      <c r="J893" s="67">
        <v>0</v>
      </c>
      <c r="K893" s="67">
        <v>1.0111199999999999E-3</v>
      </c>
      <c r="M893" s="67">
        <v>1.485884E-3</v>
      </c>
      <c r="N893" s="67">
        <v>0</v>
      </c>
      <c r="P893" s="67">
        <v>0</v>
      </c>
      <c r="Q893" s="67">
        <v>4.2300999999999998E-4</v>
      </c>
      <c r="S893" s="67">
        <v>0</v>
      </c>
      <c r="T893" s="67">
        <v>7.4019000000000005E-4</v>
      </c>
      <c r="V893" s="67">
        <v>1.5105699999999999E-3</v>
      </c>
      <c r="W893" s="67">
        <v>0</v>
      </c>
    </row>
    <row r="894" spans="1:23" x14ac:dyDescent="0.2">
      <c r="A894" s="67">
        <v>0</v>
      </c>
      <c r="B894" s="67">
        <v>7.4019000000000005E-4</v>
      </c>
      <c r="D894" s="67">
        <v>0</v>
      </c>
      <c r="E894" s="67">
        <v>7.4019000000000005E-4</v>
      </c>
      <c r="G894" s="67">
        <v>0</v>
      </c>
      <c r="H894" s="67">
        <v>8.0385999999999999E-4</v>
      </c>
      <c r="J894" s="67">
        <v>0</v>
      </c>
      <c r="K894" s="67">
        <v>1.0111199999999999E-3</v>
      </c>
      <c r="M894" s="67">
        <v>1.485884E-3</v>
      </c>
      <c r="N894" s="67">
        <v>0</v>
      </c>
      <c r="P894" s="67">
        <v>0</v>
      </c>
      <c r="Q894" s="67">
        <v>4.2300999999999998E-4</v>
      </c>
      <c r="S894" s="67">
        <v>0</v>
      </c>
      <c r="T894" s="67">
        <v>7.4019000000000005E-4</v>
      </c>
      <c r="V894" s="67">
        <v>1.5105699999999999E-3</v>
      </c>
      <c r="W894" s="67">
        <v>0</v>
      </c>
    </row>
    <row r="895" spans="1:23" x14ac:dyDescent="0.2">
      <c r="A895" s="67">
        <v>0</v>
      </c>
      <c r="B895" s="67">
        <v>7.4019000000000005E-4</v>
      </c>
      <c r="D895" s="67">
        <v>0</v>
      </c>
      <c r="E895" s="67">
        <v>7.4019000000000005E-4</v>
      </c>
      <c r="G895" s="67">
        <v>0</v>
      </c>
      <c r="H895" s="67">
        <v>8.0385999999999999E-4</v>
      </c>
      <c r="J895" s="67">
        <v>0</v>
      </c>
      <c r="K895" s="67">
        <v>1.0111199999999999E-3</v>
      </c>
      <c r="M895" s="67">
        <v>1.485884E-3</v>
      </c>
      <c r="N895" s="67">
        <v>0</v>
      </c>
      <c r="P895" s="67">
        <v>0</v>
      </c>
      <c r="Q895" s="67">
        <v>4.2300999999999998E-4</v>
      </c>
      <c r="S895" s="67">
        <v>0</v>
      </c>
      <c r="T895" s="67">
        <v>7.4019000000000005E-4</v>
      </c>
      <c r="V895" s="67">
        <v>1.5105699999999999E-3</v>
      </c>
      <c r="W895" s="67">
        <v>0</v>
      </c>
    </row>
    <row r="896" spans="1:23" x14ac:dyDescent="0.2">
      <c r="A896" s="67">
        <v>0</v>
      </c>
      <c r="B896" s="67">
        <v>7.4019000000000005E-4</v>
      </c>
      <c r="D896" s="67">
        <v>0</v>
      </c>
      <c r="E896" s="67">
        <v>7.4019000000000005E-4</v>
      </c>
      <c r="G896" s="67">
        <v>0</v>
      </c>
      <c r="H896" s="67">
        <v>8.0385999999999999E-4</v>
      </c>
      <c r="J896" s="67">
        <v>0</v>
      </c>
      <c r="K896" s="67">
        <v>1.0111199999999999E-3</v>
      </c>
      <c r="M896" s="67">
        <v>1.485884E-3</v>
      </c>
      <c r="N896" s="67">
        <v>0</v>
      </c>
      <c r="P896" s="67">
        <v>0</v>
      </c>
      <c r="Q896" s="67">
        <v>4.2300999999999998E-4</v>
      </c>
      <c r="S896" s="67">
        <v>0</v>
      </c>
      <c r="T896" s="67">
        <v>7.4019000000000005E-4</v>
      </c>
      <c r="V896" s="67">
        <v>1.5105699999999999E-3</v>
      </c>
      <c r="W896" s="67">
        <v>0</v>
      </c>
    </row>
    <row r="897" spans="1:23" x14ac:dyDescent="0.2">
      <c r="A897" s="67">
        <v>0</v>
      </c>
      <c r="B897" s="67">
        <v>7.4019000000000005E-4</v>
      </c>
      <c r="D897" s="67">
        <v>0</v>
      </c>
      <c r="E897" s="67">
        <v>7.4019000000000005E-4</v>
      </c>
      <c r="G897" s="67">
        <v>0</v>
      </c>
      <c r="H897" s="67">
        <v>8.0385999999999999E-4</v>
      </c>
      <c r="J897" s="67">
        <v>0</v>
      </c>
      <c r="K897" s="67">
        <v>1.0111199999999999E-3</v>
      </c>
      <c r="M897" s="67">
        <v>1.485884E-3</v>
      </c>
      <c r="N897" s="67">
        <v>0</v>
      </c>
      <c r="P897" s="67">
        <v>0</v>
      </c>
      <c r="Q897" s="67">
        <v>4.2300999999999998E-4</v>
      </c>
      <c r="S897" s="67">
        <v>0</v>
      </c>
      <c r="T897" s="67">
        <v>7.4019000000000005E-4</v>
      </c>
      <c r="V897" s="67">
        <v>1.5105699999999999E-3</v>
      </c>
      <c r="W897" s="67">
        <v>0</v>
      </c>
    </row>
    <row r="898" spans="1:23" x14ac:dyDescent="0.2">
      <c r="A898" s="67">
        <v>0</v>
      </c>
      <c r="B898" s="67">
        <v>7.4019000000000005E-4</v>
      </c>
      <c r="D898" s="67">
        <v>0</v>
      </c>
      <c r="E898" s="67">
        <v>7.4019000000000005E-4</v>
      </c>
      <c r="G898" s="67">
        <v>0</v>
      </c>
      <c r="H898" s="67">
        <v>8.0385999999999999E-4</v>
      </c>
      <c r="J898" s="67">
        <v>0</v>
      </c>
      <c r="K898" s="67">
        <v>1.0111199999999999E-3</v>
      </c>
      <c r="M898" s="67">
        <v>1.485884E-3</v>
      </c>
      <c r="N898" s="67">
        <v>0</v>
      </c>
      <c r="P898" s="67">
        <v>0</v>
      </c>
      <c r="Q898" s="67">
        <v>4.2300999999999998E-4</v>
      </c>
      <c r="S898" s="67">
        <v>0</v>
      </c>
      <c r="T898" s="67">
        <v>7.4019000000000005E-4</v>
      </c>
      <c r="V898" s="67">
        <v>1.5105699999999999E-3</v>
      </c>
      <c r="W898" s="67">
        <v>0</v>
      </c>
    </row>
    <row r="899" spans="1:23" x14ac:dyDescent="0.2">
      <c r="A899" s="67">
        <v>0</v>
      </c>
      <c r="B899" s="67">
        <v>7.4019000000000005E-4</v>
      </c>
      <c r="D899" s="67">
        <v>0</v>
      </c>
      <c r="E899" s="67">
        <v>7.4019000000000005E-4</v>
      </c>
      <c r="G899" s="67">
        <v>0</v>
      </c>
      <c r="H899" s="67">
        <v>8.0385999999999999E-4</v>
      </c>
      <c r="J899" s="67">
        <v>0</v>
      </c>
      <c r="K899" s="67">
        <v>1.0111199999999999E-3</v>
      </c>
      <c r="M899" s="67">
        <v>1.485884E-3</v>
      </c>
      <c r="N899" s="67">
        <v>0</v>
      </c>
      <c r="P899" s="67">
        <v>0</v>
      </c>
      <c r="Q899" s="67">
        <v>4.2300999999999998E-4</v>
      </c>
      <c r="S899" s="67">
        <v>0</v>
      </c>
      <c r="T899" s="67">
        <v>7.4019000000000005E-4</v>
      </c>
      <c r="V899" s="67">
        <v>1.5105699999999999E-3</v>
      </c>
      <c r="W899" s="67">
        <v>0</v>
      </c>
    </row>
    <row r="900" spans="1:23" x14ac:dyDescent="0.2">
      <c r="A900" s="67">
        <v>0</v>
      </c>
      <c r="B900" s="67">
        <v>7.4019000000000005E-4</v>
      </c>
      <c r="D900" s="67">
        <v>0</v>
      </c>
      <c r="E900" s="67">
        <v>7.4019000000000005E-4</v>
      </c>
      <c r="G900" s="67">
        <v>0</v>
      </c>
      <c r="H900" s="67">
        <v>8.0385999999999999E-4</v>
      </c>
      <c r="J900" s="67">
        <v>0</v>
      </c>
      <c r="K900" s="67">
        <v>1.0111199999999999E-3</v>
      </c>
      <c r="M900" s="67">
        <v>1.485884E-3</v>
      </c>
      <c r="N900" s="67">
        <v>0</v>
      </c>
      <c r="P900" s="67">
        <v>0</v>
      </c>
      <c r="Q900" s="67">
        <v>4.2300999999999998E-4</v>
      </c>
      <c r="S900" s="67">
        <v>0</v>
      </c>
      <c r="T900" s="67">
        <v>7.4019000000000005E-4</v>
      </c>
      <c r="V900" s="67">
        <v>1.5105699999999999E-3</v>
      </c>
      <c r="W900" s="67">
        <v>0</v>
      </c>
    </row>
    <row r="901" spans="1:23" x14ac:dyDescent="0.2">
      <c r="A901" s="67">
        <v>0</v>
      </c>
      <c r="B901" s="67">
        <v>7.4019000000000005E-4</v>
      </c>
      <c r="D901" s="67">
        <v>0</v>
      </c>
      <c r="E901" s="67">
        <v>7.4019000000000005E-4</v>
      </c>
      <c r="G901" s="67">
        <v>0</v>
      </c>
      <c r="H901" s="67">
        <v>8.0385999999999999E-4</v>
      </c>
      <c r="J901" s="67">
        <v>0</v>
      </c>
      <c r="K901" s="67">
        <v>1.0111199999999999E-3</v>
      </c>
      <c r="M901" s="67">
        <v>1.485884E-3</v>
      </c>
      <c r="N901" s="67">
        <v>0</v>
      </c>
      <c r="P901" s="67">
        <v>0</v>
      </c>
      <c r="Q901" s="67">
        <v>4.2300999999999998E-4</v>
      </c>
      <c r="S901" s="67">
        <v>0</v>
      </c>
      <c r="T901" s="67">
        <v>7.4019000000000005E-4</v>
      </c>
      <c r="V901" s="67">
        <v>1.5105699999999999E-3</v>
      </c>
      <c r="W901" s="67">
        <v>0</v>
      </c>
    </row>
    <row r="902" spans="1:23" x14ac:dyDescent="0.2">
      <c r="A902" s="67">
        <v>0</v>
      </c>
      <c r="B902" s="67">
        <v>7.4019000000000005E-4</v>
      </c>
      <c r="D902" s="67">
        <v>0</v>
      </c>
      <c r="E902" s="67">
        <v>7.4019000000000005E-4</v>
      </c>
      <c r="G902" s="67">
        <v>0</v>
      </c>
      <c r="H902" s="67">
        <v>8.0385999999999999E-4</v>
      </c>
      <c r="J902" s="67">
        <v>0</v>
      </c>
      <c r="K902" s="67">
        <v>1.0111199999999999E-3</v>
      </c>
      <c r="M902" s="67">
        <v>1.485884E-3</v>
      </c>
      <c r="N902" s="67">
        <v>0</v>
      </c>
      <c r="P902" s="67">
        <v>0</v>
      </c>
      <c r="Q902" s="67">
        <v>4.2300999999999998E-4</v>
      </c>
      <c r="S902" s="67">
        <v>0</v>
      </c>
      <c r="T902" s="67">
        <v>7.4019000000000005E-4</v>
      </c>
      <c r="V902" s="67">
        <v>1.5105699999999999E-3</v>
      </c>
      <c r="W902" s="67">
        <v>0</v>
      </c>
    </row>
    <row r="903" spans="1:23" x14ac:dyDescent="0.2">
      <c r="A903" s="67">
        <v>0</v>
      </c>
      <c r="B903" s="67">
        <v>7.4019000000000005E-4</v>
      </c>
      <c r="D903" s="67">
        <v>0</v>
      </c>
      <c r="E903" s="67">
        <v>7.4019000000000005E-4</v>
      </c>
      <c r="G903" s="67">
        <v>0</v>
      </c>
      <c r="H903" s="67">
        <v>8.0385999999999999E-4</v>
      </c>
      <c r="J903" s="67">
        <v>0</v>
      </c>
      <c r="K903" s="67">
        <v>1.0111199999999999E-3</v>
      </c>
      <c r="M903" s="67">
        <v>1.485884E-3</v>
      </c>
      <c r="N903" s="67">
        <v>0</v>
      </c>
      <c r="P903" s="67">
        <v>0</v>
      </c>
      <c r="Q903" s="67">
        <v>4.2300999999999998E-4</v>
      </c>
      <c r="S903" s="67">
        <v>0</v>
      </c>
      <c r="T903" s="67">
        <v>7.4019000000000005E-4</v>
      </c>
      <c r="V903" s="67">
        <v>1.5105699999999999E-3</v>
      </c>
      <c r="W903" s="67">
        <v>0</v>
      </c>
    </row>
    <row r="904" spans="1:23" x14ac:dyDescent="0.2">
      <c r="A904" s="67">
        <v>0</v>
      </c>
      <c r="B904" s="67">
        <v>7.4019000000000005E-4</v>
      </c>
      <c r="D904" s="67">
        <v>0</v>
      </c>
      <c r="E904" s="67">
        <v>7.4019000000000005E-4</v>
      </c>
      <c r="G904" s="67">
        <v>0</v>
      </c>
      <c r="H904" s="67">
        <v>8.0385999999999999E-4</v>
      </c>
      <c r="J904" s="67">
        <v>0</v>
      </c>
      <c r="K904" s="67">
        <v>1.0111199999999999E-3</v>
      </c>
      <c r="M904" s="67">
        <v>1.485884E-3</v>
      </c>
      <c r="N904" s="67">
        <v>0</v>
      </c>
      <c r="P904" s="67">
        <v>0</v>
      </c>
      <c r="Q904" s="67">
        <v>4.2300999999999998E-4</v>
      </c>
      <c r="S904" s="67">
        <v>0</v>
      </c>
      <c r="T904" s="67">
        <v>7.4019000000000005E-4</v>
      </c>
      <c r="V904" s="67">
        <v>1.5105699999999999E-3</v>
      </c>
      <c r="W904" s="67">
        <v>0</v>
      </c>
    </row>
    <row r="905" spans="1:23" x14ac:dyDescent="0.2">
      <c r="A905" s="67">
        <v>0</v>
      </c>
      <c r="B905" s="67">
        <v>7.4019000000000005E-4</v>
      </c>
      <c r="D905" s="67">
        <v>0</v>
      </c>
      <c r="E905" s="67">
        <v>7.4019000000000005E-4</v>
      </c>
      <c r="G905" s="67">
        <v>0</v>
      </c>
      <c r="H905" s="67">
        <v>8.0385999999999999E-4</v>
      </c>
      <c r="J905" s="67">
        <v>0</v>
      </c>
      <c r="K905" s="67">
        <v>1.0111199999999999E-3</v>
      </c>
      <c r="M905" s="67">
        <v>1.485884E-3</v>
      </c>
      <c r="N905" s="67">
        <v>0</v>
      </c>
      <c r="P905" s="67">
        <v>0</v>
      </c>
      <c r="Q905" s="67">
        <v>4.2300999999999998E-4</v>
      </c>
      <c r="S905" s="67">
        <v>0</v>
      </c>
      <c r="T905" s="67">
        <v>7.4019000000000005E-4</v>
      </c>
      <c r="V905" s="67">
        <v>1.5105699999999999E-3</v>
      </c>
      <c r="W905" s="67">
        <v>0</v>
      </c>
    </row>
    <row r="906" spans="1:23" x14ac:dyDescent="0.2">
      <c r="A906" s="67">
        <v>0</v>
      </c>
      <c r="B906" s="67">
        <v>7.4019000000000005E-4</v>
      </c>
      <c r="D906" s="67">
        <v>0</v>
      </c>
      <c r="E906" s="67">
        <v>7.4019000000000005E-4</v>
      </c>
      <c r="G906" s="67">
        <v>0</v>
      </c>
      <c r="H906" s="67">
        <v>8.0385999999999999E-4</v>
      </c>
      <c r="J906" s="67">
        <v>0</v>
      </c>
      <c r="K906" s="67">
        <v>1.0111199999999999E-3</v>
      </c>
      <c r="M906" s="67">
        <v>1.485884E-3</v>
      </c>
      <c r="N906" s="67">
        <v>0</v>
      </c>
      <c r="P906" s="67">
        <v>0</v>
      </c>
      <c r="Q906" s="67">
        <v>4.2300999999999998E-4</v>
      </c>
      <c r="S906" s="67">
        <v>0</v>
      </c>
      <c r="T906" s="67">
        <v>7.4019000000000005E-4</v>
      </c>
      <c r="V906" s="67">
        <v>1.5105699999999999E-3</v>
      </c>
      <c r="W906" s="67">
        <v>0</v>
      </c>
    </row>
    <row r="907" spans="1:23" x14ac:dyDescent="0.2">
      <c r="A907" s="67">
        <v>0</v>
      </c>
      <c r="B907" s="67">
        <v>7.4019000000000005E-4</v>
      </c>
      <c r="D907" s="67">
        <v>0</v>
      </c>
      <c r="E907" s="67">
        <v>7.4019000000000005E-4</v>
      </c>
      <c r="G907" s="67">
        <v>0</v>
      </c>
      <c r="H907" s="67">
        <v>8.0385999999999999E-4</v>
      </c>
      <c r="J907" s="67">
        <v>0</v>
      </c>
      <c r="K907" s="67">
        <v>1.0111199999999999E-3</v>
      </c>
      <c r="M907" s="67">
        <v>1.485884E-3</v>
      </c>
      <c r="N907" s="67">
        <v>0</v>
      </c>
      <c r="P907" s="67">
        <v>0</v>
      </c>
      <c r="Q907" s="67">
        <v>4.2300999999999998E-4</v>
      </c>
      <c r="S907" s="67">
        <v>0</v>
      </c>
      <c r="T907" s="67">
        <v>7.4019000000000005E-4</v>
      </c>
      <c r="V907" s="67">
        <v>1.5105699999999999E-3</v>
      </c>
      <c r="W907" s="67">
        <v>0</v>
      </c>
    </row>
    <row r="908" spans="1:23" x14ac:dyDescent="0.2">
      <c r="A908" s="67">
        <v>0</v>
      </c>
      <c r="B908" s="67">
        <v>7.4019000000000005E-4</v>
      </c>
      <c r="D908" s="67">
        <v>0</v>
      </c>
      <c r="E908" s="67">
        <v>7.4019000000000005E-4</v>
      </c>
      <c r="G908" s="67">
        <v>0</v>
      </c>
      <c r="H908" s="67">
        <v>8.0385999999999999E-4</v>
      </c>
      <c r="J908" s="67">
        <v>0</v>
      </c>
      <c r="K908" s="67">
        <v>1.0111199999999999E-3</v>
      </c>
      <c r="M908" s="67">
        <v>1.485884E-3</v>
      </c>
      <c r="N908" s="67">
        <v>0</v>
      </c>
      <c r="P908" s="67">
        <v>0</v>
      </c>
      <c r="Q908" s="67">
        <v>4.2300999999999998E-4</v>
      </c>
      <c r="S908" s="67">
        <v>0</v>
      </c>
      <c r="T908" s="67">
        <v>7.4019000000000005E-4</v>
      </c>
      <c r="V908" s="67">
        <v>1.5105699999999999E-3</v>
      </c>
      <c r="W908" s="67">
        <v>0</v>
      </c>
    </row>
    <row r="909" spans="1:23" x14ac:dyDescent="0.2">
      <c r="A909" s="67">
        <v>0</v>
      </c>
      <c r="B909" s="67">
        <v>7.4019000000000005E-4</v>
      </c>
      <c r="D909" s="67">
        <v>0</v>
      </c>
      <c r="E909" s="67">
        <v>7.4019000000000005E-4</v>
      </c>
      <c r="G909" s="67">
        <v>0</v>
      </c>
      <c r="H909" s="67">
        <v>8.0385999999999999E-4</v>
      </c>
      <c r="J909" s="67">
        <v>0</v>
      </c>
      <c r="K909" s="67">
        <v>1.0111199999999999E-3</v>
      </c>
      <c r="M909" s="67">
        <v>1.485884E-3</v>
      </c>
      <c r="N909" s="67">
        <v>0</v>
      </c>
      <c r="P909" s="67">
        <v>0</v>
      </c>
      <c r="Q909" s="67">
        <v>4.2300999999999998E-4</v>
      </c>
      <c r="S909" s="67">
        <v>0</v>
      </c>
      <c r="T909" s="67">
        <v>7.4019000000000005E-4</v>
      </c>
      <c r="V909" s="67">
        <v>1.5105699999999999E-3</v>
      </c>
      <c r="W909" s="67">
        <v>0</v>
      </c>
    </row>
    <row r="910" spans="1:23" x14ac:dyDescent="0.2">
      <c r="A910" s="67">
        <v>0</v>
      </c>
      <c r="B910" s="67">
        <v>7.4019000000000005E-4</v>
      </c>
      <c r="D910" s="67">
        <v>0</v>
      </c>
      <c r="E910" s="67">
        <v>7.4019000000000005E-4</v>
      </c>
      <c r="G910" s="67">
        <v>0</v>
      </c>
      <c r="H910" s="67">
        <v>8.0385999999999999E-4</v>
      </c>
      <c r="J910" s="67">
        <v>0</v>
      </c>
      <c r="K910" s="67">
        <v>1.0111199999999999E-3</v>
      </c>
      <c r="M910" s="67">
        <v>1.485884E-3</v>
      </c>
      <c r="N910" s="67">
        <v>0</v>
      </c>
      <c r="P910" s="67">
        <v>0</v>
      </c>
      <c r="Q910" s="67">
        <v>4.2300999999999998E-4</v>
      </c>
      <c r="S910" s="67">
        <v>0</v>
      </c>
      <c r="T910" s="67">
        <v>7.4019000000000005E-4</v>
      </c>
      <c r="V910" s="67">
        <v>1.5105699999999999E-3</v>
      </c>
      <c r="W910" s="67">
        <v>0</v>
      </c>
    </row>
    <row r="911" spans="1:23" x14ac:dyDescent="0.2">
      <c r="A911" s="67">
        <v>0</v>
      </c>
      <c r="B911" s="67">
        <v>7.4019000000000005E-4</v>
      </c>
      <c r="D911" s="67">
        <v>0</v>
      </c>
      <c r="E911" s="67">
        <v>7.4019000000000005E-4</v>
      </c>
      <c r="G911" s="67">
        <v>0</v>
      </c>
      <c r="H911" s="67">
        <v>8.0385999999999999E-4</v>
      </c>
      <c r="J911" s="67">
        <v>0</v>
      </c>
      <c r="K911" s="67">
        <v>1.0111199999999999E-3</v>
      </c>
      <c r="M911" s="67">
        <v>1.485884E-3</v>
      </c>
      <c r="N911" s="67">
        <v>0</v>
      </c>
      <c r="P911" s="67">
        <v>0</v>
      </c>
      <c r="Q911" s="67">
        <v>4.2300999999999998E-4</v>
      </c>
      <c r="S911" s="67">
        <v>0</v>
      </c>
      <c r="T911" s="67">
        <v>7.4019000000000005E-4</v>
      </c>
      <c r="V911" s="67">
        <v>1.5105699999999999E-3</v>
      </c>
      <c r="W911" s="67">
        <v>0</v>
      </c>
    </row>
    <row r="912" spans="1:23" x14ac:dyDescent="0.2">
      <c r="A912" s="67">
        <v>0</v>
      </c>
      <c r="B912" s="67">
        <v>7.4019000000000005E-4</v>
      </c>
      <c r="D912" s="67">
        <v>0</v>
      </c>
      <c r="E912" s="67">
        <v>7.4019000000000005E-4</v>
      </c>
      <c r="G912" s="67">
        <v>0</v>
      </c>
      <c r="H912" s="67">
        <v>8.0385999999999999E-4</v>
      </c>
      <c r="J912" s="67">
        <v>0</v>
      </c>
      <c r="K912" s="67">
        <v>1.0111199999999999E-3</v>
      </c>
      <c r="M912" s="67">
        <v>1.485884E-3</v>
      </c>
      <c r="N912" s="67">
        <v>0</v>
      </c>
      <c r="P912" s="67">
        <v>0</v>
      </c>
      <c r="Q912" s="67">
        <v>4.2300999999999998E-4</v>
      </c>
      <c r="S912" s="67">
        <v>0</v>
      </c>
      <c r="T912" s="67">
        <v>7.4019000000000005E-4</v>
      </c>
      <c r="V912" s="67">
        <v>1.5105699999999999E-3</v>
      </c>
      <c r="W912" s="67">
        <v>0</v>
      </c>
    </row>
    <row r="913" spans="1:23" x14ac:dyDescent="0.2">
      <c r="A913" s="67">
        <v>0</v>
      </c>
      <c r="B913" s="67">
        <v>7.4019000000000005E-4</v>
      </c>
      <c r="D913" s="67">
        <v>0</v>
      </c>
      <c r="E913" s="67">
        <v>7.4019000000000005E-4</v>
      </c>
      <c r="G913" s="67">
        <v>0</v>
      </c>
      <c r="H913" s="67">
        <v>8.0385999999999999E-4</v>
      </c>
      <c r="J913" s="67">
        <v>0</v>
      </c>
      <c r="K913" s="67">
        <v>1.0111199999999999E-3</v>
      </c>
      <c r="M913" s="67">
        <v>1.485884E-3</v>
      </c>
      <c r="N913" s="67">
        <v>0</v>
      </c>
      <c r="P913" s="67">
        <v>0</v>
      </c>
      <c r="Q913" s="67">
        <v>4.2300999999999998E-4</v>
      </c>
      <c r="S913" s="67">
        <v>0</v>
      </c>
      <c r="T913" s="67">
        <v>7.4019000000000005E-4</v>
      </c>
      <c r="V913" s="67">
        <v>1.5105699999999999E-3</v>
      </c>
      <c r="W913" s="67">
        <v>0</v>
      </c>
    </row>
    <row r="914" spans="1:23" x14ac:dyDescent="0.2">
      <c r="A914" s="67">
        <v>0</v>
      </c>
      <c r="B914" s="67">
        <v>7.4019000000000005E-4</v>
      </c>
      <c r="D914" s="67">
        <v>0</v>
      </c>
      <c r="E914" s="67">
        <v>7.4019000000000005E-4</v>
      </c>
      <c r="G914" s="67">
        <v>0</v>
      </c>
      <c r="H914" s="67">
        <v>8.0385999999999999E-4</v>
      </c>
      <c r="J914" s="67">
        <v>0</v>
      </c>
      <c r="K914" s="67">
        <v>1.0111199999999999E-3</v>
      </c>
      <c r="M914" s="67">
        <v>1.485884E-3</v>
      </c>
      <c r="N914" s="67">
        <v>0</v>
      </c>
      <c r="P914" s="67">
        <v>0</v>
      </c>
      <c r="Q914" s="67">
        <v>4.2300999999999998E-4</v>
      </c>
      <c r="S914" s="67">
        <v>0</v>
      </c>
      <c r="T914" s="67">
        <v>7.4019000000000005E-4</v>
      </c>
      <c r="V914" s="67">
        <v>1.5105699999999999E-3</v>
      </c>
      <c r="W914" s="67">
        <v>0</v>
      </c>
    </row>
    <row r="915" spans="1:23" x14ac:dyDescent="0.2">
      <c r="A915" s="67">
        <v>0</v>
      </c>
      <c r="B915" s="67">
        <v>7.4019000000000005E-4</v>
      </c>
      <c r="D915" s="67">
        <v>0</v>
      </c>
      <c r="E915" s="67">
        <v>7.4019000000000005E-4</v>
      </c>
      <c r="G915" s="67">
        <v>0</v>
      </c>
      <c r="H915" s="67">
        <v>8.0385999999999999E-4</v>
      </c>
      <c r="J915" s="67">
        <v>0</v>
      </c>
      <c r="K915" s="67">
        <v>1.0111199999999999E-3</v>
      </c>
      <c r="M915" s="67">
        <v>1.485884E-3</v>
      </c>
      <c r="N915" s="67">
        <v>0</v>
      </c>
      <c r="P915" s="67">
        <v>0</v>
      </c>
      <c r="Q915" s="67">
        <v>4.2300999999999998E-4</v>
      </c>
      <c r="S915" s="67">
        <v>0</v>
      </c>
      <c r="T915" s="67">
        <v>7.4019000000000005E-4</v>
      </c>
      <c r="V915" s="67">
        <v>1.5105699999999999E-3</v>
      </c>
      <c r="W915" s="67">
        <v>0</v>
      </c>
    </row>
    <row r="916" spans="1:23" x14ac:dyDescent="0.2">
      <c r="A916" s="67">
        <v>0</v>
      </c>
      <c r="B916" s="67">
        <v>7.4019000000000005E-4</v>
      </c>
      <c r="D916" s="67">
        <v>0</v>
      </c>
      <c r="E916" s="67">
        <v>7.4019000000000005E-4</v>
      </c>
      <c r="G916" s="67">
        <v>0</v>
      </c>
      <c r="H916" s="67">
        <v>8.0385999999999999E-4</v>
      </c>
      <c r="J916" s="67">
        <v>0</v>
      </c>
      <c r="K916" s="67">
        <v>1.0111199999999999E-3</v>
      </c>
      <c r="M916" s="67">
        <v>1.485884E-3</v>
      </c>
      <c r="N916" s="67">
        <v>0</v>
      </c>
      <c r="P916" s="67">
        <v>0</v>
      </c>
      <c r="Q916" s="67">
        <v>4.2300999999999998E-4</v>
      </c>
      <c r="S916" s="67">
        <v>0</v>
      </c>
      <c r="T916" s="67">
        <v>7.4019000000000005E-4</v>
      </c>
      <c r="V916" s="67">
        <v>1.5105699999999999E-3</v>
      </c>
      <c r="W916" s="67">
        <v>0</v>
      </c>
    </row>
    <row r="917" spans="1:23" x14ac:dyDescent="0.2">
      <c r="A917" s="67">
        <v>0</v>
      </c>
      <c r="B917" s="67">
        <v>7.4019000000000005E-4</v>
      </c>
      <c r="D917" s="67">
        <v>0</v>
      </c>
      <c r="E917" s="67">
        <v>7.4019000000000005E-4</v>
      </c>
      <c r="G917" s="67">
        <v>0</v>
      </c>
      <c r="H917" s="67">
        <v>8.0385999999999999E-4</v>
      </c>
      <c r="J917" s="67">
        <v>0</v>
      </c>
      <c r="K917" s="67">
        <v>1.0111199999999999E-3</v>
      </c>
      <c r="M917" s="67">
        <v>1.485884E-3</v>
      </c>
      <c r="N917" s="67">
        <v>0</v>
      </c>
      <c r="P917" s="67">
        <v>0</v>
      </c>
      <c r="Q917" s="67">
        <v>4.2300999999999998E-4</v>
      </c>
      <c r="S917" s="67">
        <v>0</v>
      </c>
      <c r="T917" s="67">
        <v>7.4019000000000005E-4</v>
      </c>
      <c r="V917" s="67">
        <v>1.5105699999999999E-3</v>
      </c>
      <c r="W917" s="67">
        <v>0</v>
      </c>
    </row>
    <row r="918" spans="1:23" x14ac:dyDescent="0.2">
      <c r="A918" s="67">
        <v>0</v>
      </c>
      <c r="B918" s="67">
        <v>7.4019000000000005E-4</v>
      </c>
      <c r="D918" s="67">
        <v>0</v>
      </c>
      <c r="E918" s="67">
        <v>7.4019000000000005E-4</v>
      </c>
      <c r="G918" s="67">
        <v>0</v>
      </c>
      <c r="H918" s="67">
        <v>8.0385999999999999E-4</v>
      </c>
      <c r="J918" s="67">
        <v>0</v>
      </c>
      <c r="K918" s="67">
        <v>1.0111199999999999E-3</v>
      </c>
      <c r="M918" s="67">
        <v>1.485884E-3</v>
      </c>
      <c r="N918" s="67">
        <v>0</v>
      </c>
      <c r="P918" s="67">
        <v>0</v>
      </c>
      <c r="Q918" s="67">
        <v>4.2300999999999998E-4</v>
      </c>
      <c r="S918" s="67">
        <v>0</v>
      </c>
      <c r="T918" s="67">
        <v>7.4019000000000005E-4</v>
      </c>
      <c r="V918" s="67">
        <v>1.5105699999999999E-3</v>
      </c>
      <c r="W918" s="67">
        <v>0</v>
      </c>
    </row>
    <row r="919" spans="1:23" x14ac:dyDescent="0.2">
      <c r="A919" s="67">
        <v>0</v>
      </c>
      <c r="B919" s="67">
        <v>7.4019000000000005E-4</v>
      </c>
      <c r="D919" s="67">
        <v>0</v>
      </c>
      <c r="E919" s="67">
        <v>7.4019000000000005E-4</v>
      </c>
      <c r="G919" s="67">
        <v>0</v>
      </c>
      <c r="H919" s="67">
        <v>8.0385999999999999E-4</v>
      </c>
      <c r="J919" s="67">
        <v>0</v>
      </c>
      <c r="K919" s="67">
        <v>1.0111199999999999E-3</v>
      </c>
      <c r="M919" s="67">
        <v>1.485884E-3</v>
      </c>
      <c r="N919" s="67">
        <v>0</v>
      </c>
      <c r="P919" s="67">
        <v>0</v>
      </c>
      <c r="Q919" s="67">
        <v>4.2300999999999998E-4</v>
      </c>
      <c r="S919" s="67">
        <v>0</v>
      </c>
      <c r="T919" s="67">
        <v>7.4019000000000005E-4</v>
      </c>
      <c r="V919" s="67">
        <v>1.5105699999999999E-3</v>
      </c>
      <c r="W919" s="67">
        <v>0</v>
      </c>
    </row>
    <row r="920" spans="1:23" x14ac:dyDescent="0.2">
      <c r="A920" s="67">
        <v>0</v>
      </c>
      <c r="B920" s="67">
        <v>7.4019000000000005E-4</v>
      </c>
      <c r="D920" s="67">
        <v>0</v>
      </c>
      <c r="E920" s="67">
        <v>7.4019000000000005E-4</v>
      </c>
      <c r="G920" s="67">
        <v>0</v>
      </c>
      <c r="H920" s="67">
        <v>8.0385999999999999E-4</v>
      </c>
      <c r="J920" s="67">
        <v>0</v>
      </c>
      <c r="K920" s="67">
        <v>1.0111199999999999E-3</v>
      </c>
      <c r="M920" s="67">
        <v>1.485884E-3</v>
      </c>
      <c r="N920" s="67">
        <v>0</v>
      </c>
      <c r="P920" s="67">
        <v>0</v>
      </c>
      <c r="Q920" s="67">
        <v>4.2300999999999998E-4</v>
      </c>
      <c r="S920" s="67">
        <v>0</v>
      </c>
      <c r="T920" s="67">
        <v>7.4019000000000005E-4</v>
      </c>
      <c r="V920" s="67">
        <v>1.5105699999999999E-3</v>
      </c>
      <c r="W920" s="67">
        <v>0</v>
      </c>
    </row>
    <row r="921" spans="1:23" x14ac:dyDescent="0.2">
      <c r="A921" s="67">
        <v>0</v>
      </c>
      <c r="B921" s="67">
        <v>7.4019000000000005E-4</v>
      </c>
      <c r="D921" s="67">
        <v>0</v>
      </c>
      <c r="E921" s="67">
        <v>7.4019000000000005E-4</v>
      </c>
      <c r="G921" s="67">
        <v>0</v>
      </c>
      <c r="H921" s="67">
        <v>8.0385999999999999E-4</v>
      </c>
      <c r="J921" s="67">
        <v>0</v>
      </c>
      <c r="K921" s="67">
        <v>1.0111199999999999E-3</v>
      </c>
      <c r="M921" s="67">
        <v>1.485884E-3</v>
      </c>
      <c r="N921" s="67">
        <v>0</v>
      </c>
      <c r="P921" s="67">
        <v>0</v>
      </c>
      <c r="Q921" s="67">
        <v>4.2300999999999998E-4</v>
      </c>
      <c r="S921" s="67">
        <v>0</v>
      </c>
      <c r="T921" s="67">
        <v>7.4019000000000005E-4</v>
      </c>
      <c r="V921" s="67">
        <v>1.5105699999999999E-3</v>
      </c>
      <c r="W921" s="67">
        <v>0</v>
      </c>
    </row>
    <row r="922" spans="1:23" x14ac:dyDescent="0.2">
      <c r="A922" s="67">
        <v>0</v>
      </c>
      <c r="B922" s="67">
        <v>7.4019000000000005E-4</v>
      </c>
      <c r="D922" s="67">
        <v>0</v>
      </c>
      <c r="E922" s="67">
        <v>7.4019000000000005E-4</v>
      </c>
      <c r="G922" s="67">
        <v>0</v>
      </c>
      <c r="H922" s="67">
        <v>8.0385999999999999E-4</v>
      </c>
      <c r="J922" s="67">
        <v>0</v>
      </c>
      <c r="K922" s="67">
        <v>1.0111199999999999E-3</v>
      </c>
      <c r="M922" s="67">
        <v>1.485884E-3</v>
      </c>
      <c r="N922" s="67">
        <v>0</v>
      </c>
      <c r="P922" s="67">
        <v>0</v>
      </c>
      <c r="Q922" s="67">
        <v>4.2300999999999998E-4</v>
      </c>
      <c r="S922" s="67">
        <v>0</v>
      </c>
      <c r="T922" s="67">
        <v>7.4019000000000005E-4</v>
      </c>
      <c r="V922" s="67">
        <v>1.5105699999999999E-3</v>
      </c>
      <c r="W922" s="67">
        <v>0</v>
      </c>
    </row>
    <row r="923" spans="1:23" x14ac:dyDescent="0.2">
      <c r="A923" s="67">
        <v>0</v>
      </c>
      <c r="B923" s="67">
        <v>7.4019000000000005E-4</v>
      </c>
      <c r="D923" s="67">
        <v>0</v>
      </c>
      <c r="E923" s="67">
        <v>7.4019000000000005E-4</v>
      </c>
      <c r="G923" s="67">
        <v>0</v>
      </c>
      <c r="H923" s="67">
        <v>8.0385999999999999E-4</v>
      </c>
      <c r="J923" s="67">
        <v>0</v>
      </c>
      <c r="K923" s="67">
        <v>1.0111199999999999E-3</v>
      </c>
      <c r="M923" s="67">
        <v>1.485884E-3</v>
      </c>
      <c r="N923" s="67">
        <v>0</v>
      </c>
      <c r="P923" s="67">
        <v>0</v>
      </c>
      <c r="Q923" s="67">
        <v>4.2300999999999998E-4</v>
      </c>
      <c r="S923" s="67">
        <v>0</v>
      </c>
      <c r="T923" s="67">
        <v>7.4019000000000005E-4</v>
      </c>
      <c r="V923" s="67">
        <v>1.5105699999999999E-3</v>
      </c>
      <c r="W923" s="67">
        <v>0</v>
      </c>
    </row>
    <row r="924" spans="1:23" x14ac:dyDescent="0.2">
      <c r="A924" s="67">
        <v>0</v>
      </c>
      <c r="B924" s="67">
        <v>7.4019000000000005E-4</v>
      </c>
      <c r="D924" s="67">
        <v>0</v>
      </c>
      <c r="E924" s="67">
        <v>7.4019000000000005E-4</v>
      </c>
      <c r="G924" s="67">
        <v>0</v>
      </c>
      <c r="H924" s="67">
        <v>8.0385999999999999E-4</v>
      </c>
      <c r="J924" s="67">
        <v>0</v>
      </c>
      <c r="K924" s="67">
        <v>1.0111199999999999E-3</v>
      </c>
      <c r="M924" s="67">
        <v>1.485884E-3</v>
      </c>
      <c r="N924" s="67">
        <v>0</v>
      </c>
      <c r="P924" s="67">
        <v>0</v>
      </c>
      <c r="Q924" s="67">
        <v>4.2300999999999998E-4</v>
      </c>
      <c r="S924" s="67">
        <v>0</v>
      </c>
      <c r="T924" s="67">
        <v>7.4019000000000005E-4</v>
      </c>
      <c r="V924" s="67">
        <v>1.5105699999999999E-3</v>
      </c>
      <c r="W924" s="67">
        <v>0</v>
      </c>
    </row>
    <row r="925" spans="1:23" x14ac:dyDescent="0.2">
      <c r="A925" s="67">
        <v>0</v>
      </c>
      <c r="B925" s="67">
        <v>7.4019000000000005E-4</v>
      </c>
      <c r="D925" s="67">
        <v>0</v>
      </c>
      <c r="E925" s="67">
        <v>7.4019000000000005E-4</v>
      </c>
      <c r="G925" s="67">
        <v>0</v>
      </c>
      <c r="H925" s="67">
        <v>8.0385999999999999E-4</v>
      </c>
      <c r="J925" s="67">
        <v>0</v>
      </c>
      <c r="K925" s="67">
        <v>1.0111199999999999E-3</v>
      </c>
      <c r="M925" s="67">
        <v>1.485884E-3</v>
      </c>
      <c r="N925" s="67">
        <v>0</v>
      </c>
      <c r="P925" s="67">
        <v>0</v>
      </c>
      <c r="Q925" s="67">
        <v>4.2300999999999998E-4</v>
      </c>
      <c r="S925" s="67">
        <v>0</v>
      </c>
      <c r="T925" s="67">
        <v>7.4019000000000005E-4</v>
      </c>
      <c r="V925" s="67">
        <v>3.0211499999999998E-3</v>
      </c>
      <c r="W925" s="67">
        <v>0</v>
      </c>
    </row>
    <row r="926" spans="1:23" x14ac:dyDescent="0.2">
      <c r="A926" s="67">
        <v>0</v>
      </c>
      <c r="B926" s="67">
        <v>7.4019000000000005E-4</v>
      </c>
      <c r="D926" s="67">
        <v>0</v>
      </c>
      <c r="E926" s="67">
        <v>7.4019000000000005E-4</v>
      </c>
      <c r="G926" s="67">
        <v>0</v>
      </c>
      <c r="H926" s="67">
        <v>8.0385999999999999E-4</v>
      </c>
      <c r="J926" s="67">
        <v>0</v>
      </c>
      <c r="K926" s="67">
        <v>1.0111199999999999E-3</v>
      </c>
      <c r="M926" s="67">
        <v>1.485884E-3</v>
      </c>
      <c r="N926" s="67">
        <v>0</v>
      </c>
      <c r="P926" s="67">
        <v>0</v>
      </c>
      <c r="Q926" s="67">
        <v>4.2300999999999998E-4</v>
      </c>
      <c r="S926" s="67">
        <v>0</v>
      </c>
      <c r="T926" s="67">
        <v>7.4019000000000005E-4</v>
      </c>
      <c r="V926" s="67">
        <v>1.5105699999999999E-3</v>
      </c>
      <c r="W926" s="67">
        <v>0</v>
      </c>
    </row>
    <row r="927" spans="1:23" x14ac:dyDescent="0.2">
      <c r="A927" s="67">
        <v>0</v>
      </c>
      <c r="B927" s="67">
        <v>7.4019000000000005E-4</v>
      </c>
      <c r="D927" s="67">
        <v>0</v>
      </c>
      <c r="E927" s="67">
        <v>7.4019000000000005E-4</v>
      </c>
      <c r="G927" s="67">
        <v>0</v>
      </c>
      <c r="H927" s="67">
        <v>8.0385999999999999E-4</v>
      </c>
      <c r="J927" s="67">
        <v>0</v>
      </c>
      <c r="K927" s="67">
        <v>1.0111199999999999E-3</v>
      </c>
      <c r="M927" s="67">
        <v>1.485884E-3</v>
      </c>
      <c r="N927" s="67">
        <v>0</v>
      </c>
      <c r="P927" s="67">
        <v>0</v>
      </c>
      <c r="Q927" s="67">
        <v>4.2300999999999998E-4</v>
      </c>
      <c r="S927" s="67">
        <v>0</v>
      </c>
      <c r="T927" s="67">
        <v>7.4019000000000005E-4</v>
      </c>
      <c r="V927" s="67">
        <v>1.5105699999999999E-3</v>
      </c>
      <c r="W927" s="67">
        <v>0</v>
      </c>
    </row>
    <row r="928" spans="1:23" x14ac:dyDescent="0.2">
      <c r="A928" s="67">
        <v>0</v>
      </c>
      <c r="B928" s="67">
        <v>7.4019000000000005E-4</v>
      </c>
      <c r="D928" s="67">
        <v>0</v>
      </c>
      <c r="E928" s="67">
        <v>7.4019000000000005E-4</v>
      </c>
      <c r="G928" s="67">
        <v>0</v>
      </c>
      <c r="H928" s="67">
        <v>8.0385999999999999E-4</v>
      </c>
      <c r="J928" s="67">
        <v>0</v>
      </c>
      <c r="K928" s="67">
        <v>1.0111199999999999E-3</v>
      </c>
      <c r="M928" s="67">
        <v>1.485884E-3</v>
      </c>
      <c r="N928" s="67">
        <v>0</v>
      </c>
      <c r="P928" s="67">
        <v>0</v>
      </c>
      <c r="Q928" s="67">
        <v>4.2300999999999998E-4</v>
      </c>
      <c r="S928" s="67">
        <v>0</v>
      </c>
      <c r="T928" s="67">
        <v>7.4019000000000005E-4</v>
      </c>
      <c r="V928" s="67">
        <v>1.5105699999999999E-3</v>
      </c>
      <c r="W928" s="67">
        <v>0</v>
      </c>
    </row>
    <row r="929" spans="1:23" x14ac:dyDescent="0.2">
      <c r="A929" s="67">
        <v>0</v>
      </c>
      <c r="B929" s="67">
        <v>7.4019000000000005E-4</v>
      </c>
      <c r="D929" s="67">
        <v>0</v>
      </c>
      <c r="E929" s="67">
        <v>7.4019000000000005E-4</v>
      </c>
      <c r="G929" s="67">
        <v>0</v>
      </c>
      <c r="H929" s="67">
        <v>8.0385999999999999E-4</v>
      </c>
      <c r="J929" s="67">
        <v>0</v>
      </c>
      <c r="K929" s="67">
        <v>1.0111199999999999E-3</v>
      </c>
      <c r="M929" s="67">
        <v>1.485884E-3</v>
      </c>
      <c r="N929" s="67">
        <v>0</v>
      </c>
      <c r="P929" s="67">
        <v>0</v>
      </c>
      <c r="Q929" s="67">
        <v>4.2300999999999998E-4</v>
      </c>
      <c r="S929" s="67">
        <v>0</v>
      </c>
      <c r="T929" s="67">
        <v>7.4019000000000005E-4</v>
      </c>
      <c r="V929" s="67">
        <v>1.5105699999999999E-3</v>
      </c>
      <c r="W929" s="67">
        <v>0</v>
      </c>
    </row>
    <row r="930" spans="1:23" x14ac:dyDescent="0.2">
      <c r="A930" s="67">
        <v>0</v>
      </c>
      <c r="B930" s="67">
        <v>7.4019000000000005E-4</v>
      </c>
      <c r="D930" s="67">
        <v>0</v>
      </c>
      <c r="E930" s="67">
        <v>7.4019000000000005E-4</v>
      </c>
      <c r="G930" s="67">
        <v>0</v>
      </c>
      <c r="H930" s="67">
        <v>8.0385999999999999E-4</v>
      </c>
      <c r="J930" s="67">
        <v>0</v>
      </c>
      <c r="K930" s="67">
        <v>1.0111199999999999E-3</v>
      </c>
      <c r="M930" s="67">
        <v>1.485884E-3</v>
      </c>
      <c r="N930" s="67">
        <v>0</v>
      </c>
      <c r="P930" s="67">
        <v>0</v>
      </c>
      <c r="Q930" s="67">
        <v>4.2300999999999998E-4</v>
      </c>
      <c r="S930" s="67">
        <v>0</v>
      </c>
      <c r="T930" s="67">
        <v>7.4019000000000005E-4</v>
      </c>
      <c r="V930" s="67">
        <v>1.5105699999999999E-3</v>
      </c>
      <c r="W930" s="67">
        <v>0</v>
      </c>
    </row>
    <row r="931" spans="1:23" x14ac:dyDescent="0.2">
      <c r="A931" s="67">
        <v>0</v>
      </c>
      <c r="B931" s="67">
        <v>7.4019000000000005E-4</v>
      </c>
      <c r="D931" s="67">
        <v>0</v>
      </c>
      <c r="E931" s="67">
        <v>7.4019000000000005E-4</v>
      </c>
      <c r="G931" s="67">
        <v>0</v>
      </c>
      <c r="H931" s="67">
        <v>8.0385999999999999E-4</v>
      </c>
      <c r="J931" s="67">
        <v>0</v>
      </c>
      <c r="K931" s="67">
        <v>1.0111199999999999E-3</v>
      </c>
      <c r="M931" s="67">
        <v>1.485884E-3</v>
      </c>
      <c r="N931" s="67">
        <v>0</v>
      </c>
      <c r="P931" s="67">
        <v>0</v>
      </c>
      <c r="Q931" s="67">
        <v>4.2300999999999998E-4</v>
      </c>
      <c r="S931" s="67">
        <v>0</v>
      </c>
      <c r="T931" s="67">
        <v>7.4019000000000005E-4</v>
      </c>
      <c r="V931" s="67">
        <v>1.5105699999999999E-3</v>
      </c>
      <c r="W931" s="67">
        <v>0</v>
      </c>
    </row>
    <row r="932" spans="1:23" x14ac:dyDescent="0.2">
      <c r="A932" s="67">
        <v>0</v>
      </c>
      <c r="B932" s="67">
        <v>7.4019000000000005E-4</v>
      </c>
      <c r="D932" s="67">
        <v>0</v>
      </c>
      <c r="E932" s="67">
        <v>7.4019000000000005E-4</v>
      </c>
      <c r="G932" s="67">
        <v>0</v>
      </c>
      <c r="H932" s="67">
        <v>8.0385999999999999E-4</v>
      </c>
      <c r="J932" s="67">
        <v>0</v>
      </c>
      <c r="K932" s="67">
        <v>1.0111199999999999E-3</v>
      </c>
      <c r="M932" s="67">
        <v>1.485884E-3</v>
      </c>
      <c r="N932" s="67">
        <v>0</v>
      </c>
      <c r="P932" s="67">
        <v>0</v>
      </c>
      <c r="Q932" s="67">
        <v>4.2300999999999998E-4</v>
      </c>
      <c r="S932" s="67">
        <v>0</v>
      </c>
      <c r="T932" s="67">
        <v>7.4019000000000005E-4</v>
      </c>
      <c r="V932" s="67">
        <v>1.5105699999999999E-3</v>
      </c>
      <c r="W932" s="67">
        <v>0</v>
      </c>
    </row>
    <row r="933" spans="1:23" x14ac:dyDescent="0.2">
      <c r="A933" s="67">
        <v>0</v>
      </c>
      <c r="B933" s="67">
        <v>7.4019000000000005E-4</v>
      </c>
      <c r="D933" s="67">
        <v>0</v>
      </c>
      <c r="E933" s="67">
        <v>7.4019000000000005E-4</v>
      </c>
      <c r="G933" s="67">
        <v>0</v>
      </c>
      <c r="H933" s="67">
        <v>8.0385999999999999E-4</v>
      </c>
      <c r="J933" s="67">
        <v>0</v>
      </c>
      <c r="K933" s="67">
        <v>1.0111199999999999E-3</v>
      </c>
      <c r="M933" s="67">
        <v>1.485884E-3</v>
      </c>
      <c r="N933" s="67">
        <v>0</v>
      </c>
      <c r="P933" s="67">
        <v>0</v>
      </c>
      <c r="Q933" s="67">
        <v>4.2300999999999998E-4</v>
      </c>
      <c r="S933" s="67">
        <v>0</v>
      </c>
      <c r="T933" s="67">
        <v>7.4019000000000005E-4</v>
      </c>
      <c r="V933" s="67">
        <v>1.5105699999999999E-3</v>
      </c>
      <c r="W933" s="67">
        <v>0</v>
      </c>
    </row>
    <row r="934" spans="1:23" x14ac:dyDescent="0.2">
      <c r="A934" s="67">
        <v>0</v>
      </c>
      <c r="B934" s="67">
        <v>7.4019000000000005E-4</v>
      </c>
      <c r="D934" s="67">
        <v>0</v>
      </c>
      <c r="E934" s="67">
        <v>7.4019000000000005E-4</v>
      </c>
      <c r="G934" s="67">
        <v>0</v>
      </c>
      <c r="H934" s="67">
        <v>8.0385999999999999E-4</v>
      </c>
      <c r="J934" s="67">
        <v>0</v>
      </c>
      <c r="K934" s="67">
        <v>1.0111199999999999E-3</v>
      </c>
      <c r="M934" s="67">
        <v>1.485884E-3</v>
      </c>
      <c r="N934" s="67">
        <v>0</v>
      </c>
      <c r="P934" s="67">
        <v>0</v>
      </c>
      <c r="Q934" s="67">
        <v>4.2300999999999998E-4</v>
      </c>
      <c r="S934" s="67">
        <v>0</v>
      </c>
      <c r="T934" s="67">
        <v>7.4019000000000005E-4</v>
      </c>
      <c r="V934" s="67">
        <v>1.5105699999999999E-3</v>
      </c>
      <c r="W934" s="67">
        <v>0</v>
      </c>
    </row>
    <row r="935" spans="1:23" x14ac:dyDescent="0.2">
      <c r="A935" s="67">
        <v>0</v>
      </c>
      <c r="B935" s="67">
        <v>7.4019000000000005E-4</v>
      </c>
      <c r="D935" s="67">
        <v>0</v>
      </c>
      <c r="E935" s="67">
        <v>7.4019000000000005E-4</v>
      </c>
      <c r="G935" s="67">
        <v>0</v>
      </c>
      <c r="H935" s="67">
        <v>8.0385999999999999E-4</v>
      </c>
      <c r="J935" s="67">
        <v>0</v>
      </c>
      <c r="K935" s="67">
        <v>1.0111199999999999E-3</v>
      </c>
      <c r="M935" s="67">
        <v>1.485884E-3</v>
      </c>
      <c r="N935" s="67">
        <v>0</v>
      </c>
      <c r="P935" s="67">
        <v>0</v>
      </c>
      <c r="Q935" s="67">
        <v>4.2300999999999998E-4</v>
      </c>
      <c r="S935" s="67">
        <v>0</v>
      </c>
      <c r="T935" s="67">
        <v>7.4019000000000005E-4</v>
      </c>
      <c r="V935" s="67">
        <v>1.5105699999999999E-3</v>
      </c>
      <c r="W935" s="67">
        <v>0</v>
      </c>
    </row>
    <row r="936" spans="1:23" x14ac:dyDescent="0.2">
      <c r="A936" s="67">
        <v>0</v>
      </c>
      <c r="B936" s="67">
        <v>7.4019000000000005E-4</v>
      </c>
      <c r="D936" s="67">
        <v>0</v>
      </c>
      <c r="E936" s="67">
        <v>7.4019000000000005E-4</v>
      </c>
      <c r="G936" s="67">
        <v>0</v>
      </c>
      <c r="H936" s="67">
        <v>8.0385999999999999E-4</v>
      </c>
      <c r="J936" s="67">
        <v>0</v>
      </c>
      <c r="K936" s="67">
        <v>1.0111199999999999E-3</v>
      </c>
      <c r="M936" s="67">
        <v>1.485884E-3</v>
      </c>
      <c r="N936" s="67">
        <v>0</v>
      </c>
      <c r="P936" s="67">
        <v>0</v>
      </c>
      <c r="Q936" s="67">
        <v>4.2300999999999998E-4</v>
      </c>
      <c r="S936" s="67">
        <v>0</v>
      </c>
      <c r="T936" s="67">
        <v>7.4019000000000005E-4</v>
      </c>
      <c r="V936" s="67">
        <v>4.5317200000000004E-3</v>
      </c>
      <c r="W936" s="67">
        <v>0</v>
      </c>
    </row>
    <row r="937" spans="1:23" x14ac:dyDescent="0.2">
      <c r="A937" s="67">
        <v>0</v>
      </c>
      <c r="B937" s="67">
        <v>7.4019000000000005E-4</v>
      </c>
      <c r="D937" s="67">
        <v>0</v>
      </c>
      <c r="E937" s="67">
        <v>7.4019000000000005E-4</v>
      </c>
      <c r="G937" s="67">
        <v>0</v>
      </c>
      <c r="H937" s="67">
        <v>8.0385999999999999E-4</v>
      </c>
      <c r="J937" s="67">
        <v>0</v>
      </c>
      <c r="K937" s="67">
        <v>1.0111199999999999E-3</v>
      </c>
      <c r="M937" s="67">
        <v>1.485884E-3</v>
      </c>
      <c r="N937" s="67">
        <v>0</v>
      </c>
      <c r="P937" s="67">
        <v>0</v>
      </c>
      <c r="Q937" s="67">
        <v>4.2300999999999998E-4</v>
      </c>
      <c r="S937" s="67">
        <v>0</v>
      </c>
      <c r="T937" s="67">
        <v>7.4019000000000005E-4</v>
      </c>
      <c r="V937" s="67">
        <v>4.5317200000000004E-3</v>
      </c>
      <c r="W937" s="67">
        <v>0</v>
      </c>
    </row>
    <row r="938" spans="1:23" x14ac:dyDescent="0.2">
      <c r="A938" s="67">
        <v>0</v>
      </c>
      <c r="B938" s="67">
        <v>7.4019000000000005E-4</v>
      </c>
      <c r="D938" s="67">
        <v>0</v>
      </c>
      <c r="E938" s="67">
        <v>7.4019000000000005E-4</v>
      </c>
      <c r="G938" s="67">
        <v>0</v>
      </c>
      <c r="H938" s="67">
        <v>8.0385999999999999E-4</v>
      </c>
      <c r="J938" s="67">
        <v>0</v>
      </c>
      <c r="K938" s="67">
        <v>1.0111199999999999E-3</v>
      </c>
      <c r="M938" s="67">
        <v>1.485884E-3</v>
      </c>
      <c r="N938" s="67">
        <v>0</v>
      </c>
      <c r="P938" s="67">
        <v>0</v>
      </c>
      <c r="Q938" s="67">
        <v>4.2300999999999998E-4</v>
      </c>
      <c r="S938" s="67">
        <v>0</v>
      </c>
      <c r="T938" s="67">
        <v>7.4019000000000005E-4</v>
      </c>
      <c r="V938" s="67">
        <v>1.5105699999999999E-3</v>
      </c>
      <c r="W938" s="67">
        <v>0</v>
      </c>
    </row>
    <row r="939" spans="1:23" x14ac:dyDescent="0.2">
      <c r="A939" s="67">
        <v>0</v>
      </c>
      <c r="B939" s="67">
        <v>7.4019000000000005E-4</v>
      </c>
      <c r="D939" s="67">
        <v>0</v>
      </c>
      <c r="E939" s="67">
        <v>7.4019000000000005E-4</v>
      </c>
      <c r="G939" s="67">
        <v>0</v>
      </c>
      <c r="H939" s="67">
        <v>8.0385999999999999E-4</v>
      </c>
      <c r="J939" s="67">
        <v>0</v>
      </c>
      <c r="K939" s="67">
        <v>1.0111199999999999E-3</v>
      </c>
      <c r="M939" s="67">
        <v>1.485884E-3</v>
      </c>
      <c r="N939" s="67">
        <v>0</v>
      </c>
      <c r="P939" s="67">
        <v>0</v>
      </c>
      <c r="Q939" s="67">
        <v>4.2300999999999998E-4</v>
      </c>
      <c r="S939" s="67">
        <v>0</v>
      </c>
      <c r="T939" s="67">
        <v>7.4019000000000005E-4</v>
      </c>
      <c r="V939" s="67">
        <v>1.5105699999999999E-3</v>
      </c>
      <c r="W939" s="67">
        <v>0</v>
      </c>
    </row>
    <row r="940" spans="1:23" x14ac:dyDescent="0.2">
      <c r="A940" s="67">
        <v>0</v>
      </c>
      <c r="B940" s="67">
        <v>7.4019000000000005E-4</v>
      </c>
      <c r="D940" s="67">
        <v>0</v>
      </c>
      <c r="E940" s="67">
        <v>7.4019000000000005E-4</v>
      </c>
      <c r="G940" s="67">
        <v>0</v>
      </c>
      <c r="H940" s="67">
        <v>8.0385999999999999E-4</v>
      </c>
      <c r="J940" s="67">
        <v>0</v>
      </c>
      <c r="K940" s="67">
        <v>1.0111199999999999E-3</v>
      </c>
      <c r="M940" s="67">
        <v>1.485884E-3</v>
      </c>
      <c r="N940" s="67">
        <v>0</v>
      </c>
      <c r="P940" s="67">
        <v>0</v>
      </c>
      <c r="Q940" s="67">
        <v>4.2300999999999998E-4</v>
      </c>
      <c r="S940" s="67">
        <v>0</v>
      </c>
      <c r="T940" s="67">
        <v>7.4019000000000005E-4</v>
      </c>
      <c r="V940" s="67">
        <v>1.5105699999999999E-3</v>
      </c>
      <c r="W940" s="67">
        <v>0</v>
      </c>
    </row>
    <row r="941" spans="1:23" x14ac:dyDescent="0.2">
      <c r="A941" s="67">
        <v>0</v>
      </c>
      <c r="B941" s="67">
        <v>7.4019000000000005E-4</v>
      </c>
      <c r="D941" s="67">
        <v>0</v>
      </c>
      <c r="E941" s="67">
        <v>7.4019000000000005E-4</v>
      </c>
      <c r="G941" s="67">
        <v>0</v>
      </c>
      <c r="H941" s="67">
        <v>8.0385999999999999E-4</v>
      </c>
      <c r="J941" s="67">
        <v>0</v>
      </c>
      <c r="K941" s="67">
        <v>1.0111199999999999E-3</v>
      </c>
      <c r="M941" s="67">
        <v>2.9717680000000001E-3</v>
      </c>
      <c r="N941" s="67">
        <v>0</v>
      </c>
      <c r="P941" s="67">
        <v>0</v>
      </c>
      <c r="Q941" s="67">
        <v>4.2300999999999998E-4</v>
      </c>
      <c r="S941" s="67">
        <v>0</v>
      </c>
      <c r="T941" s="67">
        <v>7.4019000000000005E-4</v>
      </c>
      <c r="V941" s="67">
        <v>1.5105699999999999E-3</v>
      </c>
      <c r="W941" s="67">
        <v>0</v>
      </c>
    </row>
    <row r="942" spans="1:23" x14ac:dyDescent="0.2">
      <c r="A942" s="67">
        <v>0</v>
      </c>
      <c r="B942" s="67">
        <v>7.4019000000000005E-4</v>
      </c>
      <c r="D942" s="67">
        <v>0</v>
      </c>
      <c r="E942" s="67">
        <v>7.4019000000000005E-4</v>
      </c>
      <c r="G942" s="67">
        <v>0</v>
      </c>
      <c r="H942" s="67">
        <v>8.0385999999999999E-4</v>
      </c>
      <c r="J942" s="67">
        <v>0</v>
      </c>
      <c r="K942" s="67">
        <v>1.0111199999999999E-3</v>
      </c>
      <c r="M942" s="67">
        <v>1.485884E-3</v>
      </c>
      <c r="N942" s="67">
        <v>0</v>
      </c>
      <c r="P942" s="67">
        <v>0</v>
      </c>
      <c r="Q942" s="67">
        <v>4.2300999999999998E-4</v>
      </c>
      <c r="S942" s="67">
        <v>0</v>
      </c>
      <c r="T942" s="67">
        <v>7.4019000000000005E-4</v>
      </c>
      <c r="V942" s="67">
        <v>1.5105699999999999E-3</v>
      </c>
      <c r="W942" s="67">
        <v>0</v>
      </c>
    </row>
    <row r="943" spans="1:23" x14ac:dyDescent="0.2">
      <c r="A943" s="67">
        <v>0</v>
      </c>
      <c r="B943" s="67">
        <v>7.4019000000000005E-4</v>
      </c>
      <c r="D943" s="67">
        <v>0</v>
      </c>
      <c r="E943" s="67">
        <v>7.4019000000000005E-4</v>
      </c>
      <c r="G943" s="67">
        <v>0</v>
      </c>
      <c r="H943" s="67">
        <v>8.0385999999999999E-4</v>
      </c>
      <c r="J943" s="67">
        <v>0</v>
      </c>
      <c r="K943" s="67">
        <v>1.0111199999999999E-3</v>
      </c>
      <c r="M943" s="67">
        <v>1.485884E-3</v>
      </c>
      <c r="N943" s="67">
        <v>0</v>
      </c>
      <c r="P943" s="67">
        <v>0</v>
      </c>
      <c r="Q943" s="67">
        <v>4.2300999999999998E-4</v>
      </c>
      <c r="S943" s="67">
        <v>0</v>
      </c>
      <c r="T943" s="67">
        <v>7.4019000000000005E-4</v>
      </c>
      <c r="V943" s="67">
        <v>1.5105699999999999E-3</v>
      </c>
      <c r="W943" s="67">
        <v>0</v>
      </c>
    </row>
    <row r="944" spans="1:23" x14ac:dyDescent="0.2">
      <c r="A944" s="67">
        <v>0</v>
      </c>
      <c r="B944" s="67">
        <v>7.4019000000000005E-4</v>
      </c>
      <c r="D944" s="67">
        <v>0</v>
      </c>
      <c r="E944" s="67">
        <v>7.4019000000000005E-4</v>
      </c>
      <c r="G944" s="67">
        <v>0</v>
      </c>
      <c r="H944" s="67">
        <v>8.0385999999999999E-4</v>
      </c>
      <c r="J944" s="67">
        <v>0</v>
      </c>
      <c r="K944" s="67">
        <v>1.0111199999999999E-3</v>
      </c>
      <c r="M944" s="67">
        <v>1.485884E-3</v>
      </c>
      <c r="N944" s="67">
        <v>0</v>
      </c>
      <c r="P944" s="67">
        <v>0</v>
      </c>
      <c r="Q944" s="67">
        <v>4.2300999999999998E-4</v>
      </c>
      <c r="S944" s="67">
        <v>0</v>
      </c>
      <c r="T944" s="67">
        <v>7.4019000000000005E-4</v>
      </c>
      <c r="V944" s="67">
        <v>1.5105699999999999E-3</v>
      </c>
      <c r="W944" s="67">
        <v>0</v>
      </c>
    </row>
    <row r="945" spans="1:23" x14ac:dyDescent="0.2">
      <c r="A945" s="67">
        <v>0</v>
      </c>
      <c r="B945" s="67">
        <v>7.4019000000000005E-4</v>
      </c>
      <c r="D945" s="67">
        <v>0</v>
      </c>
      <c r="E945" s="67">
        <v>7.4019000000000005E-4</v>
      </c>
      <c r="G945" s="67">
        <v>0</v>
      </c>
      <c r="H945" s="67">
        <v>8.0385999999999999E-4</v>
      </c>
      <c r="J945" s="67">
        <v>0</v>
      </c>
      <c r="K945" s="67">
        <v>1.0111199999999999E-3</v>
      </c>
      <c r="M945" s="67">
        <v>1.485884E-3</v>
      </c>
      <c r="N945" s="67">
        <v>0</v>
      </c>
      <c r="P945" s="67">
        <v>0</v>
      </c>
      <c r="Q945" s="67">
        <v>4.2300999999999998E-4</v>
      </c>
      <c r="S945" s="67">
        <v>0</v>
      </c>
      <c r="T945" s="67">
        <v>7.4019000000000005E-4</v>
      </c>
      <c r="V945" s="67">
        <v>1.5105699999999999E-3</v>
      </c>
      <c r="W945" s="67">
        <v>0</v>
      </c>
    </row>
    <row r="946" spans="1:23" x14ac:dyDescent="0.2">
      <c r="A946" s="67">
        <v>0</v>
      </c>
      <c r="B946" s="67">
        <v>7.4019000000000005E-4</v>
      </c>
      <c r="D946" s="67">
        <v>0</v>
      </c>
      <c r="E946" s="67">
        <v>7.4019000000000005E-4</v>
      </c>
      <c r="G946" s="67">
        <v>0</v>
      </c>
      <c r="H946" s="67">
        <v>8.0385999999999999E-4</v>
      </c>
      <c r="J946" s="67">
        <v>0</v>
      </c>
      <c r="K946" s="67">
        <v>1.0111199999999999E-3</v>
      </c>
      <c r="M946" s="67">
        <v>1.485884E-3</v>
      </c>
      <c r="N946" s="67">
        <v>0</v>
      </c>
      <c r="P946" s="67">
        <v>0</v>
      </c>
      <c r="Q946" s="67">
        <v>4.2300999999999998E-4</v>
      </c>
      <c r="S946" s="67">
        <v>0</v>
      </c>
      <c r="T946" s="67">
        <v>7.4019000000000005E-4</v>
      </c>
      <c r="V946" s="67">
        <v>1.5105699999999999E-3</v>
      </c>
      <c r="W946" s="67">
        <v>0</v>
      </c>
    </row>
    <row r="947" spans="1:23" x14ac:dyDescent="0.2">
      <c r="A947" s="67">
        <v>0</v>
      </c>
      <c r="B947" s="67">
        <v>7.4019000000000005E-4</v>
      </c>
      <c r="D947" s="67">
        <v>0</v>
      </c>
      <c r="E947" s="67">
        <v>7.4019000000000005E-4</v>
      </c>
      <c r="G947" s="67">
        <v>0</v>
      </c>
      <c r="H947" s="67">
        <v>8.0385999999999999E-4</v>
      </c>
      <c r="J947" s="67">
        <v>0</v>
      </c>
      <c r="K947" s="67">
        <v>1.0111199999999999E-3</v>
      </c>
      <c r="M947" s="67">
        <v>1.485884E-3</v>
      </c>
      <c r="N947" s="67">
        <v>0</v>
      </c>
      <c r="P947" s="67">
        <v>0</v>
      </c>
      <c r="Q947" s="67">
        <v>4.2300999999999998E-4</v>
      </c>
      <c r="S947" s="67">
        <v>0</v>
      </c>
      <c r="T947" s="67">
        <v>7.4019000000000005E-4</v>
      </c>
      <c r="V947" s="67">
        <v>1.5105699999999999E-3</v>
      </c>
      <c r="W947" s="67">
        <v>0</v>
      </c>
    </row>
    <row r="948" spans="1:23" x14ac:dyDescent="0.2">
      <c r="A948" s="67">
        <v>0</v>
      </c>
      <c r="B948" s="67">
        <v>7.4019000000000005E-4</v>
      </c>
      <c r="D948" s="67">
        <v>0</v>
      </c>
      <c r="E948" s="67">
        <v>7.4019000000000005E-4</v>
      </c>
      <c r="G948" s="67">
        <v>0</v>
      </c>
      <c r="H948" s="67">
        <v>8.0385999999999999E-4</v>
      </c>
      <c r="J948" s="67">
        <v>0</v>
      </c>
      <c r="K948" s="67">
        <v>1.0111199999999999E-3</v>
      </c>
      <c r="M948" s="67">
        <v>1.485884E-3</v>
      </c>
      <c r="N948" s="67">
        <v>0</v>
      </c>
      <c r="P948" s="67">
        <v>0</v>
      </c>
      <c r="Q948" s="67">
        <v>4.2300999999999998E-4</v>
      </c>
      <c r="S948" s="67">
        <v>0</v>
      </c>
      <c r="T948" s="67">
        <v>7.4019000000000005E-4</v>
      </c>
      <c r="V948" s="67">
        <v>1.5105699999999999E-3</v>
      </c>
      <c r="W948" s="67">
        <v>0</v>
      </c>
    </row>
    <row r="949" spans="1:23" x14ac:dyDescent="0.2">
      <c r="A949" s="67">
        <v>0</v>
      </c>
      <c r="B949" s="67">
        <v>7.4019000000000005E-4</v>
      </c>
      <c r="D949" s="67">
        <v>0</v>
      </c>
      <c r="E949" s="67">
        <v>7.4019000000000005E-4</v>
      </c>
      <c r="G949" s="67">
        <v>0</v>
      </c>
      <c r="H949" s="67">
        <v>8.0385999999999999E-4</v>
      </c>
      <c r="J949" s="67">
        <v>0</v>
      </c>
      <c r="K949" s="67">
        <v>1.0111199999999999E-3</v>
      </c>
      <c r="M949" s="67">
        <v>1.485884E-3</v>
      </c>
      <c r="N949" s="67">
        <v>0</v>
      </c>
      <c r="P949" s="67">
        <v>0</v>
      </c>
      <c r="Q949" s="67">
        <v>4.2300999999999998E-4</v>
      </c>
      <c r="S949" s="67">
        <v>0</v>
      </c>
      <c r="T949" s="67">
        <v>7.4019000000000005E-4</v>
      </c>
      <c r="V949" s="67">
        <v>1.5105699999999999E-3</v>
      </c>
      <c r="W949" s="67">
        <v>0</v>
      </c>
    </row>
    <row r="950" spans="1:23" x14ac:dyDescent="0.2">
      <c r="A950" s="67">
        <v>0</v>
      </c>
      <c r="B950" s="67">
        <v>7.4019000000000005E-4</v>
      </c>
      <c r="D950" s="67">
        <v>0</v>
      </c>
      <c r="E950" s="67">
        <v>7.4019000000000005E-4</v>
      </c>
      <c r="G950" s="67">
        <v>0</v>
      </c>
      <c r="H950" s="67">
        <v>8.0385999999999999E-4</v>
      </c>
      <c r="J950" s="67">
        <v>0</v>
      </c>
      <c r="K950" s="67">
        <v>1.0111199999999999E-3</v>
      </c>
      <c r="M950" s="67">
        <v>2.9717680000000001E-3</v>
      </c>
      <c r="N950" s="67">
        <v>0</v>
      </c>
      <c r="P950" s="67">
        <v>0</v>
      </c>
      <c r="Q950" s="67">
        <v>4.2300999999999998E-4</v>
      </c>
      <c r="S950" s="67">
        <v>0</v>
      </c>
      <c r="T950" s="67">
        <v>7.4019000000000005E-4</v>
      </c>
      <c r="V950" s="67">
        <v>1.5105699999999999E-3</v>
      </c>
      <c r="W950" s="67">
        <v>0</v>
      </c>
    </row>
    <row r="951" spans="1:23" x14ac:dyDescent="0.2">
      <c r="A951" s="67">
        <v>0</v>
      </c>
      <c r="B951" s="67">
        <v>7.4019000000000005E-4</v>
      </c>
      <c r="D951" s="67">
        <v>0</v>
      </c>
      <c r="E951" s="67">
        <v>7.4019000000000005E-4</v>
      </c>
      <c r="G951" s="67">
        <v>0</v>
      </c>
      <c r="H951" s="67">
        <v>8.0385999999999999E-4</v>
      </c>
      <c r="J951" s="67">
        <v>0</v>
      </c>
      <c r="K951" s="67">
        <v>1.0111199999999999E-3</v>
      </c>
      <c r="M951" s="67">
        <v>1.485884E-3</v>
      </c>
      <c r="N951" s="67">
        <v>0</v>
      </c>
      <c r="P951" s="67">
        <v>0</v>
      </c>
      <c r="Q951" s="67">
        <v>4.2300999999999998E-4</v>
      </c>
      <c r="S951" s="67">
        <v>0</v>
      </c>
      <c r="T951" s="67">
        <v>7.4019000000000005E-4</v>
      </c>
      <c r="V951" s="67">
        <v>1.5105699999999999E-3</v>
      </c>
      <c r="W951" s="67">
        <v>0</v>
      </c>
    </row>
    <row r="952" spans="1:23" x14ac:dyDescent="0.2">
      <c r="A952" s="67">
        <v>0</v>
      </c>
      <c r="B952" s="67">
        <v>7.4019000000000005E-4</v>
      </c>
      <c r="D952" s="67">
        <v>0</v>
      </c>
      <c r="E952" s="67">
        <v>7.4019000000000005E-4</v>
      </c>
      <c r="G952" s="67">
        <v>0</v>
      </c>
      <c r="H952" s="67">
        <v>8.0385999999999999E-4</v>
      </c>
      <c r="J952" s="67">
        <v>0</v>
      </c>
      <c r="K952" s="67">
        <v>1.0111199999999999E-3</v>
      </c>
      <c r="M952" s="67">
        <v>1.485884E-3</v>
      </c>
      <c r="N952" s="67">
        <v>0</v>
      </c>
      <c r="P952" s="67">
        <v>0</v>
      </c>
      <c r="Q952" s="67">
        <v>4.2300999999999998E-4</v>
      </c>
      <c r="S952" s="67">
        <v>0</v>
      </c>
      <c r="T952" s="67">
        <v>7.4019000000000005E-4</v>
      </c>
      <c r="V952" s="67">
        <v>1.5105699999999999E-3</v>
      </c>
      <c r="W952" s="67">
        <v>0</v>
      </c>
    </row>
    <row r="953" spans="1:23" x14ac:dyDescent="0.2">
      <c r="A953" s="67">
        <v>0</v>
      </c>
      <c r="B953" s="67">
        <v>7.4019000000000005E-4</v>
      </c>
      <c r="D953" s="67">
        <v>0</v>
      </c>
      <c r="E953" s="67">
        <v>7.4019000000000005E-4</v>
      </c>
      <c r="G953" s="67">
        <v>0</v>
      </c>
      <c r="H953" s="67">
        <v>8.0385999999999999E-4</v>
      </c>
      <c r="J953" s="67">
        <v>0</v>
      </c>
      <c r="K953" s="67">
        <v>1.0111199999999999E-3</v>
      </c>
      <c r="M953" s="67">
        <v>1.485884E-3</v>
      </c>
      <c r="N953" s="67">
        <v>0</v>
      </c>
      <c r="P953" s="67">
        <v>0</v>
      </c>
      <c r="Q953" s="67">
        <v>4.2300999999999998E-4</v>
      </c>
      <c r="S953" s="67">
        <v>0</v>
      </c>
      <c r="T953" s="67">
        <v>7.4019000000000005E-4</v>
      </c>
      <c r="V953" s="67">
        <v>1.5105699999999999E-3</v>
      </c>
      <c r="W953" s="67">
        <v>0</v>
      </c>
    </row>
    <row r="954" spans="1:23" x14ac:dyDescent="0.2">
      <c r="A954" s="67">
        <v>0</v>
      </c>
      <c r="B954" s="67">
        <v>7.4019000000000005E-4</v>
      </c>
      <c r="D954" s="67">
        <v>0</v>
      </c>
      <c r="E954" s="67">
        <v>7.4019000000000005E-4</v>
      </c>
      <c r="G954" s="67">
        <v>0</v>
      </c>
      <c r="H954" s="67">
        <v>8.0385999999999999E-4</v>
      </c>
      <c r="J954" s="67">
        <v>0</v>
      </c>
      <c r="K954" s="67">
        <v>1.0111199999999999E-3</v>
      </c>
      <c r="M954" s="67">
        <v>1.485884E-3</v>
      </c>
      <c r="N954" s="67">
        <v>0</v>
      </c>
      <c r="P954" s="67">
        <v>0</v>
      </c>
      <c r="Q954" s="67">
        <v>4.2300999999999998E-4</v>
      </c>
      <c r="S954" s="67">
        <v>0</v>
      </c>
      <c r="T954" s="67">
        <v>7.4019000000000005E-4</v>
      </c>
      <c r="V954" s="67">
        <v>1.5105699999999999E-3</v>
      </c>
      <c r="W954" s="67">
        <v>0</v>
      </c>
    </row>
    <row r="955" spans="1:23" x14ac:dyDescent="0.2">
      <c r="A955" s="67">
        <v>0</v>
      </c>
      <c r="B955" s="67">
        <v>7.4019000000000005E-4</v>
      </c>
      <c r="D955" s="67">
        <v>0</v>
      </c>
      <c r="E955" s="67">
        <v>7.4019000000000005E-4</v>
      </c>
      <c r="G955" s="67">
        <v>0</v>
      </c>
      <c r="H955" s="67">
        <v>8.0385999999999999E-4</v>
      </c>
      <c r="J955" s="67">
        <v>0</v>
      </c>
      <c r="K955" s="67">
        <v>1.0111199999999999E-3</v>
      </c>
      <c r="M955" s="67">
        <v>1.485884E-3</v>
      </c>
      <c r="N955" s="67">
        <v>0</v>
      </c>
      <c r="P955" s="67">
        <v>0</v>
      </c>
      <c r="Q955" s="67">
        <v>4.2300999999999998E-4</v>
      </c>
      <c r="S955" s="67">
        <v>0</v>
      </c>
      <c r="T955" s="67">
        <v>7.4019000000000005E-4</v>
      </c>
      <c r="V955" s="67">
        <v>1.5105699999999999E-3</v>
      </c>
      <c r="W955" s="67">
        <v>0</v>
      </c>
    </row>
    <row r="956" spans="1:23" x14ac:dyDescent="0.2">
      <c r="A956" s="67">
        <v>0</v>
      </c>
      <c r="B956" s="67">
        <v>7.4019000000000005E-4</v>
      </c>
      <c r="D956" s="67">
        <v>0</v>
      </c>
      <c r="E956" s="67">
        <v>7.4019000000000005E-4</v>
      </c>
      <c r="G956" s="67">
        <v>0</v>
      </c>
      <c r="H956" s="67">
        <v>8.0385999999999999E-4</v>
      </c>
      <c r="J956" s="67">
        <v>0</v>
      </c>
      <c r="K956" s="67">
        <v>1.0111199999999999E-3</v>
      </c>
      <c r="M956" s="67">
        <v>1.485884E-3</v>
      </c>
      <c r="N956" s="67">
        <v>0</v>
      </c>
      <c r="P956" s="67">
        <v>0</v>
      </c>
      <c r="Q956" s="67">
        <v>4.2300999999999998E-4</v>
      </c>
      <c r="S956" s="67">
        <v>0</v>
      </c>
      <c r="T956" s="67">
        <v>7.4019000000000005E-4</v>
      </c>
      <c r="V956" s="67">
        <v>1.5105699999999999E-3</v>
      </c>
      <c r="W956" s="67">
        <v>0</v>
      </c>
    </row>
    <row r="957" spans="1:23" x14ac:dyDescent="0.2">
      <c r="A957" s="67">
        <v>0</v>
      </c>
      <c r="B957" s="67">
        <v>7.4019000000000005E-4</v>
      </c>
      <c r="D957" s="67">
        <v>0</v>
      </c>
      <c r="E957" s="67">
        <v>7.4019000000000005E-4</v>
      </c>
      <c r="G957" s="67">
        <v>0</v>
      </c>
      <c r="H957" s="67">
        <v>8.0385999999999999E-4</v>
      </c>
      <c r="J957" s="67">
        <v>0</v>
      </c>
      <c r="K957" s="67">
        <v>1.0111199999999999E-3</v>
      </c>
      <c r="M957" s="67">
        <v>1.485884E-3</v>
      </c>
      <c r="N957" s="67">
        <v>0</v>
      </c>
      <c r="P957" s="67">
        <v>0</v>
      </c>
      <c r="Q957" s="67">
        <v>4.2300999999999998E-4</v>
      </c>
      <c r="S957" s="67">
        <v>0</v>
      </c>
      <c r="T957" s="67">
        <v>7.4019000000000005E-4</v>
      </c>
      <c r="V957" s="67">
        <v>1.5105699999999999E-3</v>
      </c>
      <c r="W957" s="67">
        <v>0</v>
      </c>
    </row>
    <row r="958" spans="1:23" x14ac:dyDescent="0.2">
      <c r="A958" s="67">
        <v>0</v>
      </c>
      <c r="B958" s="67">
        <v>7.4019000000000005E-4</v>
      </c>
      <c r="D958" s="67">
        <v>0</v>
      </c>
      <c r="E958" s="67">
        <v>7.4019000000000005E-4</v>
      </c>
      <c r="G958" s="67">
        <v>0</v>
      </c>
      <c r="H958" s="67">
        <v>8.0385999999999999E-4</v>
      </c>
      <c r="J958" s="67">
        <v>0</v>
      </c>
      <c r="K958" s="67">
        <v>1.0111199999999999E-3</v>
      </c>
      <c r="M958" s="67">
        <v>1.485884E-3</v>
      </c>
      <c r="N958" s="67">
        <v>0</v>
      </c>
      <c r="P958" s="67">
        <v>0</v>
      </c>
      <c r="Q958" s="67">
        <v>4.2300999999999998E-4</v>
      </c>
      <c r="S958" s="67">
        <v>0</v>
      </c>
      <c r="T958" s="67">
        <v>7.4019000000000005E-4</v>
      </c>
      <c r="V958" s="67">
        <v>1.5105699999999999E-3</v>
      </c>
      <c r="W958" s="67">
        <v>0</v>
      </c>
    </row>
    <row r="959" spans="1:23" x14ac:dyDescent="0.2">
      <c r="A959" s="67">
        <v>0</v>
      </c>
      <c r="B959" s="67">
        <v>7.4019000000000005E-4</v>
      </c>
      <c r="D959" s="67">
        <v>0</v>
      </c>
      <c r="E959" s="67">
        <v>7.4019000000000005E-4</v>
      </c>
      <c r="G959" s="67">
        <v>0</v>
      </c>
      <c r="H959" s="67">
        <v>8.0385999999999999E-4</v>
      </c>
      <c r="J959" s="67">
        <v>0</v>
      </c>
      <c r="K959" s="67">
        <v>1.0111199999999999E-3</v>
      </c>
      <c r="M959" s="67">
        <v>1.485884E-3</v>
      </c>
      <c r="N959" s="67">
        <v>0</v>
      </c>
      <c r="P959" s="67">
        <v>0</v>
      </c>
      <c r="Q959" s="67">
        <v>4.2300999999999998E-4</v>
      </c>
      <c r="S959" s="67">
        <v>0</v>
      </c>
      <c r="T959" s="67">
        <v>7.4019000000000005E-4</v>
      </c>
      <c r="V959" s="67">
        <v>1.5105699999999999E-3</v>
      </c>
      <c r="W959" s="67">
        <v>0</v>
      </c>
    </row>
    <row r="960" spans="1:23" x14ac:dyDescent="0.2">
      <c r="A960" s="67">
        <v>0</v>
      </c>
      <c r="B960" s="67">
        <v>7.4019000000000005E-4</v>
      </c>
      <c r="D960" s="67">
        <v>0</v>
      </c>
      <c r="E960" s="67">
        <v>7.4019000000000005E-4</v>
      </c>
      <c r="G960" s="67">
        <v>0</v>
      </c>
      <c r="H960" s="67">
        <v>8.0385999999999999E-4</v>
      </c>
      <c r="J960" s="67">
        <v>0</v>
      </c>
      <c r="K960" s="67">
        <v>1.0111199999999999E-3</v>
      </c>
      <c r="M960" s="67">
        <v>1.485884E-3</v>
      </c>
      <c r="N960" s="67">
        <v>0</v>
      </c>
      <c r="P960" s="67">
        <v>0</v>
      </c>
      <c r="Q960" s="67">
        <v>4.2300999999999998E-4</v>
      </c>
      <c r="S960" s="67">
        <v>0</v>
      </c>
      <c r="T960" s="67">
        <v>7.4019000000000005E-4</v>
      </c>
      <c r="V960" s="67">
        <v>1.5105699999999999E-3</v>
      </c>
      <c r="W960" s="67">
        <v>0</v>
      </c>
    </row>
    <row r="961" spans="1:23" x14ac:dyDescent="0.2">
      <c r="A961" s="67">
        <v>0</v>
      </c>
      <c r="B961" s="67">
        <v>7.4019000000000005E-4</v>
      </c>
      <c r="D961" s="67">
        <v>0</v>
      </c>
      <c r="E961" s="67">
        <v>7.4019000000000005E-4</v>
      </c>
      <c r="G961" s="67">
        <v>0</v>
      </c>
      <c r="H961" s="67">
        <v>8.0385999999999999E-4</v>
      </c>
      <c r="J961" s="67">
        <v>0</v>
      </c>
      <c r="K961" s="67">
        <v>1.0111199999999999E-3</v>
      </c>
      <c r="M961" s="67">
        <v>1.485884E-3</v>
      </c>
      <c r="N961" s="67">
        <v>0</v>
      </c>
      <c r="P961" s="67">
        <v>0</v>
      </c>
      <c r="Q961" s="67">
        <v>4.2300999999999998E-4</v>
      </c>
      <c r="S961" s="67">
        <v>0</v>
      </c>
      <c r="T961" s="67">
        <v>7.4019000000000005E-4</v>
      </c>
      <c r="V961" s="67">
        <v>1.5105699999999999E-3</v>
      </c>
      <c r="W961" s="67">
        <v>0</v>
      </c>
    </row>
    <row r="962" spans="1:23" x14ac:dyDescent="0.2">
      <c r="A962" s="67">
        <v>0</v>
      </c>
      <c r="B962" s="67">
        <v>7.4019000000000005E-4</v>
      </c>
      <c r="D962" s="67">
        <v>0</v>
      </c>
      <c r="E962" s="67">
        <v>7.4019000000000005E-4</v>
      </c>
      <c r="G962" s="67">
        <v>0</v>
      </c>
      <c r="H962" s="67">
        <v>8.0385999999999999E-4</v>
      </c>
      <c r="J962" s="67">
        <v>0</v>
      </c>
      <c r="K962" s="67">
        <v>1.0111199999999999E-3</v>
      </c>
      <c r="M962" s="67">
        <v>1.485884E-3</v>
      </c>
      <c r="N962" s="67">
        <v>0</v>
      </c>
      <c r="P962" s="67">
        <v>0</v>
      </c>
      <c r="Q962" s="67">
        <v>4.2300999999999998E-4</v>
      </c>
      <c r="S962" s="67">
        <v>0</v>
      </c>
      <c r="T962" s="67">
        <v>7.4019000000000005E-4</v>
      </c>
      <c r="V962" s="67">
        <v>1.5105699999999999E-3</v>
      </c>
      <c r="W962" s="67">
        <v>0</v>
      </c>
    </row>
    <row r="963" spans="1:23" x14ac:dyDescent="0.2">
      <c r="A963" s="67">
        <v>0</v>
      </c>
      <c r="B963" s="67">
        <v>7.4019000000000005E-4</v>
      </c>
      <c r="D963" s="67">
        <v>0</v>
      </c>
      <c r="E963" s="67">
        <v>7.4019000000000005E-4</v>
      </c>
      <c r="G963" s="67">
        <v>0</v>
      </c>
      <c r="H963" s="67">
        <v>8.0385999999999999E-4</v>
      </c>
      <c r="J963" s="67">
        <v>0</v>
      </c>
      <c r="K963" s="67">
        <v>1.0111199999999999E-3</v>
      </c>
      <c r="M963" s="67">
        <v>1.485884E-3</v>
      </c>
      <c r="N963" s="67">
        <v>0</v>
      </c>
      <c r="P963" s="67">
        <v>0</v>
      </c>
      <c r="Q963" s="67">
        <v>4.2300999999999998E-4</v>
      </c>
      <c r="S963" s="67">
        <v>0</v>
      </c>
      <c r="T963" s="67">
        <v>7.4019000000000005E-4</v>
      </c>
      <c r="V963" s="67">
        <v>1.5105699999999999E-3</v>
      </c>
      <c r="W963" s="67">
        <v>0</v>
      </c>
    </row>
    <row r="964" spans="1:23" x14ac:dyDescent="0.2">
      <c r="A964" s="67">
        <v>0</v>
      </c>
      <c r="B964" s="67">
        <v>7.4019000000000005E-4</v>
      </c>
      <c r="D964" s="67">
        <v>0</v>
      </c>
      <c r="E964" s="67">
        <v>7.4019000000000005E-4</v>
      </c>
      <c r="G964" s="67">
        <v>0</v>
      </c>
      <c r="H964" s="67">
        <v>8.0385999999999999E-4</v>
      </c>
      <c r="J964" s="67">
        <v>0</v>
      </c>
      <c r="K964" s="67">
        <v>1.0111199999999999E-3</v>
      </c>
      <c r="M964" s="67">
        <v>1.485884E-3</v>
      </c>
      <c r="N964" s="67">
        <v>0</v>
      </c>
      <c r="P964" s="67">
        <v>0</v>
      </c>
      <c r="Q964" s="67">
        <v>4.2300999999999998E-4</v>
      </c>
      <c r="S964" s="67">
        <v>0</v>
      </c>
      <c r="T964" s="67">
        <v>7.4019000000000005E-4</v>
      </c>
      <c r="V964" s="67">
        <v>1.5105699999999999E-3</v>
      </c>
      <c r="W964" s="67">
        <v>0</v>
      </c>
    </row>
    <row r="965" spans="1:23" x14ac:dyDescent="0.2">
      <c r="A965" s="67">
        <v>0</v>
      </c>
      <c r="B965" s="67">
        <v>7.4019000000000005E-4</v>
      </c>
      <c r="D965" s="67">
        <v>0</v>
      </c>
      <c r="E965" s="67">
        <v>7.4019000000000005E-4</v>
      </c>
      <c r="G965" s="67">
        <v>0</v>
      </c>
      <c r="H965" s="67">
        <v>8.0385999999999999E-4</v>
      </c>
      <c r="J965" s="67">
        <v>0</v>
      </c>
      <c r="K965" s="67">
        <v>1.0111199999999999E-3</v>
      </c>
      <c r="M965" s="67">
        <v>1.485884E-3</v>
      </c>
      <c r="N965" s="67">
        <v>0</v>
      </c>
      <c r="P965" s="67">
        <v>0</v>
      </c>
      <c r="Q965" s="67">
        <v>4.2300999999999998E-4</v>
      </c>
      <c r="S965" s="67">
        <v>0</v>
      </c>
      <c r="T965" s="67">
        <v>7.4019000000000005E-4</v>
      </c>
      <c r="V965" s="67">
        <v>1.5105699999999999E-3</v>
      </c>
      <c r="W965" s="67">
        <v>0</v>
      </c>
    </row>
    <row r="966" spans="1:23" x14ac:dyDescent="0.2">
      <c r="A966" s="67">
        <v>0</v>
      </c>
      <c r="B966" s="67">
        <v>7.4019000000000005E-4</v>
      </c>
      <c r="D966" s="67">
        <v>0</v>
      </c>
      <c r="E966" s="67">
        <v>7.4019000000000005E-4</v>
      </c>
      <c r="G966" s="67">
        <v>0</v>
      </c>
      <c r="H966" s="67">
        <v>8.0385999999999999E-4</v>
      </c>
      <c r="J966" s="67">
        <v>0</v>
      </c>
      <c r="K966" s="67">
        <v>1.0111199999999999E-3</v>
      </c>
      <c r="M966" s="67">
        <v>1.485884E-3</v>
      </c>
      <c r="N966" s="67">
        <v>0</v>
      </c>
      <c r="P966" s="67">
        <v>0</v>
      </c>
      <c r="Q966" s="67">
        <v>4.2300999999999998E-4</v>
      </c>
      <c r="S966" s="67">
        <v>0</v>
      </c>
      <c r="T966" s="67">
        <v>7.4019000000000005E-4</v>
      </c>
      <c r="V966" s="67">
        <v>1.5105699999999999E-3</v>
      </c>
      <c r="W966" s="67">
        <v>0</v>
      </c>
    </row>
    <row r="967" spans="1:23" x14ac:dyDescent="0.2">
      <c r="A967" s="67">
        <v>0</v>
      </c>
      <c r="B967" s="67">
        <v>7.4019000000000005E-4</v>
      </c>
      <c r="D967" s="67">
        <v>0</v>
      </c>
      <c r="E967" s="67">
        <v>7.4019000000000005E-4</v>
      </c>
      <c r="G967" s="67">
        <v>0</v>
      </c>
      <c r="H967" s="67">
        <v>8.0385999999999999E-4</v>
      </c>
      <c r="J967" s="67">
        <v>1.33869E-3</v>
      </c>
      <c r="K967" s="67">
        <v>0</v>
      </c>
      <c r="M967" s="67">
        <v>1.485884E-3</v>
      </c>
      <c r="N967" s="67">
        <v>0</v>
      </c>
      <c r="P967" s="67">
        <v>0</v>
      </c>
      <c r="Q967" s="67">
        <v>4.2300999999999998E-4</v>
      </c>
      <c r="S967" s="67">
        <v>0</v>
      </c>
      <c r="T967" s="67">
        <v>7.4019000000000005E-4</v>
      </c>
      <c r="V967" s="67">
        <v>3.0211499999999998E-3</v>
      </c>
      <c r="W967" s="67">
        <v>0</v>
      </c>
    </row>
    <row r="968" spans="1:23" x14ac:dyDescent="0.2">
      <c r="A968" s="67">
        <v>0</v>
      </c>
      <c r="B968" s="67">
        <v>7.4019000000000005E-4</v>
      </c>
      <c r="D968" s="67">
        <v>0</v>
      </c>
      <c r="E968" s="67">
        <v>7.4019000000000005E-4</v>
      </c>
      <c r="G968" s="67">
        <v>0</v>
      </c>
      <c r="H968" s="67">
        <v>8.0385999999999999E-4</v>
      </c>
      <c r="J968" s="67">
        <v>4.0160600000000001E-3</v>
      </c>
      <c r="K968" s="67">
        <v>0</v>
      </c>
      <c r="M968" s="67">
        <v>1.485884E-3</v>
      </c>
      <c r="N968" s="67">
        <v>0</v>
      </c>
      <c r="P968" s="67">
        <v>0</v>
      </c>
      <c r="Q968" s="67">
        <v>4.2300999999999998E-4</v>
      </c>
      <c r="S968" s="67">
        <v>0</v>
      </c>
      <c r="T968" s="67">
        <v>7.4019000000000005E-4</v>
      </c>
      <c r="V968" s="67">
        <v>1.5105699999999999E-3</v>
      </c>
      <c r="W968" s="67">
        <v>0</v>
      </c>
    </row>
    <row r="969" spans="1:23" x14ac:dyDescent="0.2">
      <c r="A969" s="67">
        <v>0</v>
      </c>
      <c r="B969" s="67">
        <v>7.4019000000000005E-4</v>
      </c>
      <c r="D969" s="67">
        <v>0</v>
      </c>
      <c r="E969" s="67">
        <v>7.4019000000000005E-4</v>
      </c>
      <c r="G969" s="67">
        <v>0</v>
      </c>
      <c r="H969" s="67">
        <v>8.0385999999999999E-4</v>
      </c>
      <c r="J969" s="67">
        <v>1.33869E-3</v>
      </c>
      <c r="K969" s="67">
        <v>0</v>
      </c>
      <c r="M969" s="67">
        <v>1.485884E-3</v>
      </c>
      <c r="N969" s="67">
        <v>0</v>
      </c>
      <c r="P969" s="67">
        <v>0</v>
      </c>
      <c r="Q969" s="67">
        <v>4.2300999999999998E-4</v>
      </c>
      <c r="S969" s="67">
        <v>0</v>
      </c>
      <c r="T969" s="67">
        <v>7.4019000000000005E-4</v>
      </c>
      <c r="V969" s="67">
        <v>1.5105699999999999E-3</v>
      </c>
      <c r="W969" s="67">
        <v>0</v>
      </c>
    </row>
    <row r="970" spans="1:23" x14ac:dyDescent="0.2">
      <c r="A970" s="67">
        <v>0</v>
      </c>
      <c r="B970" s="67">
        <v>7.4019000000000005E-4</v>
      </c>
      <c r="D970" s="67">
        <v>0</v>
      </c>
      <c r="E970" s="67">
        <v>7.4019000000000005E-4</v>
      </c>
      <c r="G970" s="67">
        <v>0</v>
      </c>
      <c r="H970" s="67">
        <v>8.0385999999999999E-4</v>
      </c>
      <c r="J970" s="67">
        <v>1.33869E-3</v>
      </c>
      <c r="K970" s="67">
        <v>0</v>
      </c>
      <c r="M970" s="67">
        <v>1.485884E-3</v>
      </c>
      <c r="N970" s="67">
        <v>0</v>
      </c>
      <c r="P970" s="67">
        <v>0</v>
      </c>
      <c r="Q970" s="67">
        <v>4.2300999999999998E-4</v>
      </c>
      <c r="S970" s="67">
        <v>0</v>
      </c>
      <c r="T970" s="67">
        <v>7.4019000000000005E-4</v>
      </c>
      <c r="V970" s="67">
        <v>1.5105699999999999E-3</v>
      </c>
      <c r="W970" s="67">
        <v>0</v>
      </c>
    </row>
    <row r="971" spans="1:23" x14ac:dyDescent="0.2">
      <c r="A971" s="67">
        <v>0</v>
      </c>
      <c r="B971" s="67">
        <v>7.4019000000000005E-4</v>
      </c>
      <c r="D971" s="67">
        <v>0</v>
      </c>
      <c r="E971" s="67">
        <v>7.4019000000000005E-4</v>
      </c>
      <c r="G971" s="67">
        <v>0</v>
      </c>
      <c r="H971" s="67">
        <v>8.0385999999999999E-4</v>
      </c>
      <c r="J971" s="67">
        <v>1.33869E-3</v>
      </c>
      <c r="K971" s="67">
        <v>0</v>
      </c>
      <c r="M971" s="67">
        <v>1.485884E-3</v>
      </c>
      <c r="N971" s="67">
        <v>0</v>
      </c>
      <c r="P971" s="67">
        <v>0</v>
      </c>
      <c r="Q971" s="67">
        <v>4.2300999999999998E-4</v>
      </c>
      <c r="S971" s="67">
        <v>0</v>
      </c>
      <c r="T971" s="67">
        <v>7.4019000000000005E-4</v>
      </c>
      <c r="V971" s="67">
        <v>1.5105699999999999E-3</v>
      </c>
      <c r="W971" s="67">
        <v>0</v>
      </c>
    </row>
    <row r="972" spans="1:23" x14ac:dyDescent="0.2">
      <c r="A972" s="67">
        <v>0</v>
      </c>
      <c r="B972" s="67">
        <v>7.4019000000000005E-4</v>
      </c>
      <c r="D972" s="67">
        <v>0</v>
      </c>
      <c r="E972" s="67">
        <v>7.4019000000000005E-4</v>
      </c>
      <c r="G972" s="67">
        <v>0</v>
      </c>
      <c r="H972" s="67">
        <v>8.0385999999999999E-4</v>
      </c>
      <c r="J972" s="67">
        <v>1.33869E-3</v>
      </c>
      <c r="K972" s="67">
        <v>0</v>
      </c>
      <c r="M972" s="67">
        <v>1.485884E-3</v>
      </c>
      <c r="N972" s="67">
        <v>0</v>
      </c>
      <c r="P972" s="67">
        <v>0</v>
      </c>
      <c r="Q972" s="67">
        <v>4.2300999999999998E-4</v>
      </c>
      <c r="S972" s="67">
        <v>0</v>
      </c>
      <c r="T972" s="67">
        <v>7.4019000000000005E-4</v>
      </c>
      <c r="V972" s="67">
        <v>1.5105699999999999E-3</v>
      </c>
      <c r="W972" s="67">
        <v>0</v>
      </c>
    </row>
    <row r="973" spans="1:23" x14ac:dyDescent="0.2">
      <c r="A973" s="67">
        <v>0</v>
      </c>
      <c r="B973" s="67">
        <v>7.4019000000000005E-4</v>
      </c>
      <c r="D973" s="67">
        <v>0</v>
      </c>
      <c r="E973" s="67">
        <v>7.4019000000000005E-4</v>
      </c>
      <c r="G973" s="67">
        <v>0</v>
      </c>
      <c r="H973" s="67">
        <v>8.0385999999999999E-4</v>
      </c>
      <c r="J973" s="67">
        <v>1.33869E-3</v>
      </c>
      <c r="K973" s="67">
        <v>0</v>
      </c>
      <c r="M973" s="67">
        <v>1.485884E-3</v>
      </c>
      <c r="N973" s="67">
        <v>0</v>
      </c>
      <c r="P973" s="67">
        <v>0</v>
      </c>
      <c r="Q973" s="67">
        <v>4.2300999999999998E-4</v>
      </c>
      <c r="S973" s="67">
        <v>0</v>
      </c>
      <c r="T973" s="67">
        <v>7.4019000000000005E-4</v>
      </c>
      <c r="V973" s="67">
        <v>1.5105699999999999E-3</v>
      </c>
      <c r="W973" s="67">
        <v>0</v>
      </c>
    </row>
    <row r="974" spans="1:23" x14ac:dyDescent="0.2">
      <c r="A974" s="67">
        <v>1.1223299999999999E-3</v>
      </c>
      <c r="B974" s="67">
        <v>0</v>
      </c>
      <c r="D974" s="67">
        <v>1.1223299999999999E-3</v>
      </c>
      <c r="E974" s="67">
        <v>0</v>
      </c>
      <c r="G974" s="67">
        <v>0</v>
      </c>
      <c r="H974" s="67">
        <v>8.0385999999999999E-4</v>
      </c>
      <c r="J974" s="67">
        <v>1.33869E-3</v>
      </c>
      <c r="K974" s="67">
        <v>0</v>
      </c>
      <c r="M974" s="67">
        <v>1.485884E-3</v>
      </c>
      <c r="N974" s="67">
        <v>0</v>
      </c>
      <c r="P974" s="67">
        <v>0</v>
      </c>
      <c r="Q974" s="67">
        <v>4.2300999999999998E-4</v>
      </c>
      <c r="S974" s="67">
        <v>1.1223299999999999E-3</v>
      </c>
      <c r="T974" s="67">
        <v>0</v>
      </c>
      <c r="V974" s="67">
        <v>1.5105699999999999E-3</v>
      </c>
      <c r="W974" s="67">
        <v>0</v>
      </c>
    </row>
    <row r="975" spans="1:23" x14ac:dyDescent="0.2">
      <c r="A975" s="67">
        <v>1.1223299999999999E-3</v>
      </c>
      <c r="B975" s="67">
        <v>0</v>
      </c>
      <c r="D975" s="67">
        <v>1.1223299999999999E-3</v>
      </c>
      <c r="E975" s="67">
        <v>0</v>
      </c>
      <c r="G975" s="67">
        <v>0</v>
      </c>
      <c r="H975" s="67">
        <v>8.0385999999999999E-4</v>
      </c>
      <c r="J975" s="67">
        <v>1.33869E-3</v>
      </c>
      <c r="K975" s="67">
        <v>0</v>
      </c>
      <c r="M975" s="67">
        <v>1.485884E-3</v>
      </c>
      <c r="N975" s="67">
        <v>0</v>
      </c>
      <c r="P975" s="67">
        <v>0</v>
      </c>
      <c r="Q975" s="67">
        <v>4.2300999999999998E-4</v>
      </c>
      <c r="S975" s="67">
        <v>1.1223299999999999E-3</v>
      </c>
      <c r="T975" s="67">
        <v>0</v>
      </c>
      <c r="V975" s="67">
        <v>1.5105699999999999E-3</v>
      </c>
      <c r="W975" s="67">
        <v>0</v>
      </c>
    </row>
    <row r="976" spans="1:23" x14ac:dyDescent="0.2">
      <c r="A976" s="67">
        <v>3.3670000000000002E-3</v>
      </c>
      <c r="B976" s="67">
        <v>0</v>
      </c>
      <c r="D976" s="67">
        <v>3.3670000000000002E-3</v>
      </c>
      <c r="E976" s="67">
        <v>0</v>
      </c>
      <c r="G976" s="67">
        <v>0</v>
      </c>
      <c r="H976" s="67">
        <v>8.0385999999999999E-4</v>
      </c>
      <c r="J976" s="67">
        <v>1.33869E-3</v>
      </c>
      <c r="K976" s="67">
        <v>0</v>
      </c>
      <c r="M976" s="67">
        <v>1.485884E-3</v>
      </c>
      <c r="N976" s="67">
        <v>0</v>
      </c>
      <c r="P976" s="67">
        <v>0</v>
      </c>
      <c r="Q976" s="67">
        <v>4.2300999999999998E-4</v>
      </c>
      <c r="S976" s="67">
        <v>3.3670000000000002E-3</v>
      </c>
      <c r="T976" s="67">
        <v>0</v>
      </c>
      <c r="V976" s="67">
        <v>1.5105699999999999E-3</v>
      </c>
      <c r="W976" s="67">
        <v>0</v>
      </c>
    </row>
    <row r="977" spans="1:23" x14ac:dyDescent="0.2">
      <c r="A977" s="67">
        <v>1.1223299999999999E-3</v>
      </c>
      <c r="B977" s="67">
        <v>0</v>
      </c>
      <c r="D977" s="67">
        <v>1.1223299999999999E-3</v>
      </c>
      <c r="E977" s="67">
        <v>0</v>
      </c>
      <c r="G977" s="67">
        <v>0</v>
      </c>
      <c r="H977" s="67">
        <v>8.0385999999999999E-4</v>
      </c>
      <c r="J977" s="67">
        <v>1.33869E-3</v>
      </c>
      <c r="K977" s="67">
        <v>0</v>
      </c>
      <c r="M977" s="67">
        <v>1.485884E-3</v>
      </c>
      <c r="N977" s="67">
        <v>0</v>
      </c>
      <c r="P977" s="67">
        <v>0</v>
      </c>
      <c r="Q977" s="67">
        <v>4.2300999999999998E-4</v>
      </c>
      <c r="S977" s="67">
        <v>1.1223299999999999E-3</v>
      </c>
      <c r="T977" s="67">
        <v>0</v>
      </c>
      <c r="V977" s="67">
        <v>1.5105699999999999E-3</v>
      </c>
      <c r="W977" s="67">
        <v>0</v>
      </c>
    </row>
    <row r="978" spans="1:23" x14ac:dyDescent="0.2">
      <c r="A978" s="67">
        <v>1.1223299999999999E-3</v>
      </c>
      <c r="B978" s="67">
        <v>0</v>
      </c>
      <c r="D978" s="67">
        <v>1.1223299999999999E-3</v>
      </c>
      <c r="E978" s="67">
        <v>0</v>
      </c>
      <c r="G978" s="67">
        <v>0</v>
      </c>
      <c r="H978" s="67">
        <v>8.0385999999999999E-4</v>
      </c>
      <c r="J978" s="67">
        <v>1.33869E-3</v>
      </c>
      <c r="K978" s="67">
        <v>0</v>
      </c>
      <c r="M978" s="67">
        <v>1.485884E-3</v>
      </c>
      <c r="N978" s="67">
        <v>0</v>
      </c>
      <c r="P978" s="67">
        <v>0</v>
      </c>
      <c r="Q978" s="67">
        <v>4.2300999999999998E-4</v>
      </c>
      <c r="S978" s="67">
        <v>1.1223299999999999E-3</v>
      </c>
      <c r="T978" s="67">
        <v>0</v>
      </c>
      <c r="V978" s="67">
        <v>1.5105699999999999E-3</v>
      </c>
      <c r="W978" s="67">
        <v>0</v>
      </c>
    </row>
    <row r="979" spans="1:23" x14ac:dyDescent="0.2">
      <c r="A979" s="67">
        <v>4.4893399999999997E-3</v>
      </c>
      <c r="B979" s="67">
        <v>0</v>
      </c>
      <c r="D979" s="67">
        <v>4.4893399999999997E-3</v>
      </c>
      <c r="E979" s="67">
        <v>0</v>
      </c>
      <c r="G979" s="67">
        <v>0</v>
      </c>
      <c r="H979" s="67">
        <v>8.0385999999999999E-4</v>
      </c>
      <c r="J979" s="67">
        <v>1.33869E-3</v>
      </c>
      <c r="K979" s="67">
        <v>0</v>
      </c>
      <c r="M979" s="67">
        <v>1.485884E-3</v>
      </c>
      <c r="N979" s="67">
        <v>0</v>
      </c>
      <c r="P979" s="67">
        <v>0</v>
      </c>
      <c r="Q979" s="67">
        <v>4.2300999999999998E-4</v>
      </c>
      <c r="S979" s="67">
        <v>4.4893399999999997E-3</v>
      </c>
      <c r="T979" s="67">
        <v>0</v>
      </c>
      <c r="V979" s="67">
        <v>1.5105699999999999E-3</v>
      </c>
      <c r="W979" s="67">
        <v>0</v>
      </c>
    </row>
    <row r="980" spans="1:23" x14ac:dyDescent="0.2">
      <c r="A980" s="67">
        <v>1.1223299999999999E-3</v>
      </c>
      <c r="B980" s="67">
        <v>0</v>
      </c>
      <c r="D980" s="67">
        <v>1.1223299999999999E-3</v>
      </c>
      <c r="E980" s="67">
        <v>0</v>
      </c>
      <c r="G980" s="67">
        <v>0</v>
      </c>
      <c r="H980" s="67">
        <v>8.0385999999999999E-4</v>
      </c>
      <c r="J980" s="67">
        <v>1.33869E-3</v>
      </c>
      <c r="K980" s="67">
        <v>0</v>
      </c>
      <c r="M980" s="67">
        <v>1.485884E-3</v>
      </c>
      <c r="N980" s="67">
        <v>0</v>
      </c>
      <c r="P980" s="67">
        <v>0</v>
      </c>
      <c r="Q980" s="67">
        <v>4.2300999999999998E-4</v>
      </c>
      <c r="S980" s="67">
        <v>1.1223299999999999E-3</v>
      </c>
      <c r="T980" s="67">
        <v>0</v>
      </c>
      <c r="V980" s="67">
        <v>1.5105699999999999E-3</v>
      </c>
      <c r="W980" s="67">
        <v>0</v>
      </c>
    </row>
    <row r="981" spans="1:23" x14ac:dyDescent="0.2">
      <c r="A981" s="67">
        <v>1.1223299999999999E-3</v>
      </c>
      <c r="B981" s="67">
        <v>0</v>
      </c>
      <c r="D981" s="67">
        <v>1.1223299999999999E-3</v>
      </c>
      <c r="E981" s="67">
        <v>0</v>
      </c>
      <c r="G981" s="67">
        <v>0</v>
      </c>
      <c r="H981" s="67">
        <v>8.0385999999999999E-4</v>
      </c>
      <c r="J981" s="67">
        <v>1.33869E-3</v>
      </c>
      <c r="K981" s="67">
        <v>0</v>
      </c>
      <c r="M981" s="67">
        <v>1.485884E-3</v>
      </c>
      <c r="N981" s="67">
        <v>0</v>
      </c>
      <c r="P981" s="67">
        <v>0</v>
      </c>
      <c r="Q981" s="67">
        <v>4.2300999999999998E-4</v>
      </c>
      <c r="S981" s="67">
        <v>1.1223299999999999E-3</v>
      </c>
      <c r="T981" s="67">
        <v>0</v>
      </c>
      <c r="V981" s="67">
        <v>1.5105699999999999E-3</v>
      </c>
      <c r="W981" s="67">
        <v>0</v>
      </c>
    </row>
    <row r="982" spans="1:23" x14ac:dyDescent="0.2">
      <c r="A982" s="67">
        <v>1.1223299999999999E-3</v>
      </c>
      <c r="B982" s="67">
        <v>0</v>
      </c>
      <c r="D982" s="67">
        <v>1.1223299999999999E-3</v>
      </c>
      <c r="E982" s="67">
        <v>0</v>
      </c>
      <c r="G982" s="67">
        <v>0</v>
      </c>
      <c r="H982" s="67">
        <v>8.0385999999999999E-4</v>
      </c>
      <c r="J982" s="67">
        <v>1.33869E-3</v>
      </c>
      <c r="K982" s="67">
        <v>0</v>
      </c>
      <c r="M982" s="67">
        <v>1.485884E-3</v>
      </c>
      <c r="N982" s="67">
        <v>0</v>
      </c>
      <c r="P982" s="67">
        <v>0</v>
      </c>
      <c r="Q982" s="67">
        <v>4.2300999999999998E-4</v>
      </c>
      <c r="S982" s="67">
        <v>1.1223299999999999E-3</v>
      </c>
      <c r="T982" s="67">
        <v>0</v>
      </c>
      <c r="V982" s="67">
        <v>1.5105699999999999E-3</v>
      </c>
      <c r="W982" s="67">
        <v>0</v>
      </c>
    </row>
    <row r="983" spans="1:23" x14ac:dyDescent="0.2">
      <c r="A983" s="67">
        <v>1.1223299999999999E-3</v>
      </c>
      <c r="B983" s="67">
        <v>0</v>
      </c>
      <c r="D983" s="67">
        <v>1.1223299999999999E-3</v>
      </c>
      <c r="E983" s="67">
        <v>0</v>
      </c>
      <c r="G983" s="67">
        <v>0</v>
      </c>
      <c r="H983" s="67">
        <v>8.0385999999999999E-4</v>
      </c>
      <c r="J983" s="67">
        <v>1.33869E-3</v>
      </c>
      <c r="K983" s="67">
        <v>0</v>
      </c>
      <c r="M983" s="67">
        <v>1.485884E-3</v>
      </c>
      <c r="N983" s="67">
        <v>0</v>
      </c>
      <c r="P983" s="67">
        <v>0</v>
      </c>
      <c r="Q983" s="67">
        <v>4.2300999999999998E-4</v>
      </c>
      <c r="S983" s="67">
        <v>1.1223299999999999E-3</v>
      </c>
      <c r="T983" s="67">
        <v>0</v>
      </c>
      <c r="V983" s="67">
        <v>1.5105699999999999E-3</v>
      </c>
      <c r="W983" s="67">
        <v>0</v>
      </c>
    </row>
    <row r="984" spans="1:23" x14ac:dyDescent="0.2">
      <c r="A984" s="67">
        <v>1.1223299999999999E-3</v>
      </c>
      <c r="B984" s="67">
        <v>0</v>
      </c>
      <c r="D984" s="67">
        <v>1.1223299999999999E-3</v>
      </c>
      <c r="E984" s="67">
        <v>0</v>
      </c>
      <c r="G984" s="67">
        <v>0</v>
      </c>
      <c r="H984" s="67">
        <v>8.0385999999999999E-4</v>
      </c>
      <c r="J984" s="67">
        <v>1.33869E-3</v>
      </c>
      <c r="K984" s="67">
        <v>0</v>
      </c>
      <c r="M984" s="67">
        <v>1.485884E-3</v>
      </c>
      <c r="N984" s="67">
        <v>0</v>
      </c>
      <c r="P984" s="67">
        <v>0</v>
      </c>
      <c r="Q984" s="67">
        <v>4.2300999999999998E-4</v>
      </c>
      <c r="S984" s="67">
        <v>1.1223299999999999E-3</v>
      </c>
      <c r="T984" s="67">
        <v>0</v>
      </c>
      <c r="V984" s="67">
        <v>1.5105699999999999E-3</v>
      </c>
      <c r="W984" s="67">
        <v>0</v>
      </c>
    </row>
    <row r="985" spans="1:23" x14ac:dyDescent="0.2">
      <c r="A985" s="67">
        <v>1.1223299999999999E-3</v>
      </c>
      <c r="B985" s="67">
        <v>0</v>
      </c>
      <c r="D985" s="67">
        <v>1.1223299999999999E-3</v>
      </c>
      <c r="E985" s="67">
        <v>0</v>
      </c>
      <c r="G985" s="67">
        <v>0</v>
      </c>
      <c r="H985" s="67">
        <v>8.0385999999999999E-4</v>
      </c>
      <c r="J985" s="67">
        <v>1.33869E-3</v>
      </c>
      <c r="K985" s="67">
        <v>0</v>
      </c>
      <c r="M985" s="67">
        <v>1.485884E-3</v>
      </c>
      <c r="N985" s="67">
        <v>0</v>
      </c>
      <c r="P985" s="67">
        <v>0</v>
      </c>
      <c r="Q985" s="67">
        <v>4.2300999999999998E-4</v>
      </c>
      <c r="S985" s="67">
        <v>1.1223299999999999E-3</v>
      </c>
      <c r="T985" s="67">
        <v>0</v>
      </c>
      <c r="V985" s="67">
        <v>1.5105699999999999E-3</v>
      </c>
      <c r="W985" s="67">
        <v>0</v>
      </c>
    </row>
    <row r="986" spans="1:23" x14ac:dyDescent="0.2">
      <c r="A986" s="67">
        <v>1.1223299999999999E-3</v>
      </c>
      <c r="B986" s="67">
        <v>0</v>
      </c>
      <c r="D986" s="67">
        <v>1.1223299999999999E-3</v>
      </c>
      <c r="E986" s="67">
        <v>0</v>
      </c>
      <c r="G986" s="67">
        <v>0</v>
      </c>
      <c r="H986" s="67">
        <v>8.0385999999999999E-4</v>
      </c>
      <c r="J986" s="67">
        <v>1.33869E-3</v>
      </c>
      <c r="K986" s="67">
        <v>0</v>
      </c>
      <c r="M986" s="67">
        <v>1.485884E-3</v>
      </c>
      <c r="N986" s="67">
        <v>0</v>
      </c>
      <c r="P986" s="67">
        <v>0</v>
      </c>
      <c r="Q986" s="67">
        <v>4.2300999999999998E-4</v>
      </c>
      <c r="S986" s="67">
        <v>1.1223299999999999E-3</v>
      </c>
      <c r="T986" s="67">
        <v>0</v>
      </c>
      <c r="V986" s="67">
        <v>3.0211499999999998E-3</v>
      </c>
      <c r="W986" s="67">
        <v>0</v>
      </c>
    </row>
    <row r="987" spans="1:23" x14ac:dyDescent="0.2">
      <c r="A987" s="67">
        <v>1.1223299999999999E-3</v>
      </c>
      <c r="B987" s="67">
        <v>0</v>
      </c>
      <c r="D987" s="67">
        <v>1.1223299999999999E-3</v>
      </c>
      <c r="E987" s="67">
        <v>0</v>
      </c>
      <c r="G987" s="67">
        <v>0</v>
      </c>
      <c r="H987" s="67">
        <v>8.0385999999999999E-4</v>
      </c>
      <c r="J987" s="67">
        <v>1.33869E-3</v>
      </c>
      <c r="K987" s="67">
        <v>0</v>
      </c>
      <c r="M987" s="67">
        <v>1.485884E-3</v>
      </c>
      <c r="N987" s="67">
        <v>0</v>
      </c>
      <c r="P987" s="67">
        <v>0</v>
      </c>
      <c r="Q987" s="67">
        <v>4.2300999999999998E-4</v>
      </c>
      <c r="S987" s="67">
        <v>1.1223299999999999E-3</v>
      </c>
      <c r="T987" s="67">
        <v>0</v>
      </c>
      <c r="V987" s="67">
        <v>3.0211499999999998E-3</v>
      </c>
      <c r="W987" s="67">
        <v>0</v>
      </c>
    </row>
    <row r="988" spans="1:23" x14ac:dyDescent="0.2">
      <c r="A988" s="67">
        <v>1.1223299999999999E-3</v>
      </c>
      <c r="B988" s="67">
        <v>0</v>
      </c>
      <c r="D988" s="67">
        <v>1.1223299999999999E-3</v>
      </c>
      <c r="E988" s="67">
        <v>0</v>
      </c>
      <c r="G988" s="67">
        <v>0</v>
      </c>
      <c r="H988" s="67">
        <v>8.0385999999999999E-4</v>
      </c>
      <c r="J988" s="67">
        <v>1.33869E-3</v>
      </c>
      <c r="K988" s="67">
        <v>0</v>
      </c>
      <c r="M988" s="67">
        <v>1.485884E-3</v>
      </c>
      <c r="N988" s="67">
        <v>0</v>
      </c>
      <c r="P988" s="67">
        <v>0</v>
      </c>
      <c r="Q988" s="67">
        <v>4.2300999999999998E-4</v>
      </c>
      <c r="S988" s="67">
        <v>1.1223299999999999E-3</v>
      </c>
      <c r="T988" s="67">
        <v>0</v>
      </c>
      <c r="V988" s="67">
        <v>1.5105699999999999E-3</v>
      </c>
      <c r="W988" s="67">
        <v>0</v>
      </c>
    </row>
    <row r="989" spans="1:23" x14ac:dyDescent="0.2">
      <c r="A989" s="67">
        <v>1.1223299999999999E-3</v>
      </c>
      <c r="B989" s="67">
        <v>0</v>
      </c>
      <c r="D989" s="67">
        <v>1.1223299999999999E-3</v>
      </c>
      <c r="E989" s="67">
        <v>0</v>
      </c>
      <c r="G989" s="67">
        <v>0</v>
      </c>
      <c r="H989" s="67">
        <v>8.0385999999999999E-4</v>
      </c>
      <c r="J989" s="67">
        <v>1.33869E-3</v>
      </c>
      <c r="K989" s="67">
        <v>0</v>
      </c>
      <c r="M989" s="67">
        <v>1.485884E-3</v>
      </c>
      <c r="N989" s="67">
        <v>0</v>
      </c>
      <c r="P989" s="67">
        <v>0</v>
      </c>
      <c r="Q989" s="67">
        <v>4.2300999999999998E-4</v>
      </c>
      <c r="S989" s="67">
        <v>1.1223299999999999E-3</v>
      </c>
      <c r="T989" s="67">
        <v>0</v>
      </c>
      <c r="V989" s="67">
        <v>1.5105699999999999E-3</v>
      </c>
      <c r="W989" s="67">
        <v>0</v>
      </c>
    </row>
    <row r="990" spans="1:23" x14ac:dyDescent="0.2">
      <c r="A990" s="67">
        <v>1.1223299999999999E-3</v>
      </c>
      <c r="B990" s="67">
        <v>0</v>
      </c>
      <c r="D990" s="67">
        <v>1.1223299999999999E-3</v>
      </c>
      <c r="E990" s="67">
        <v>0</v>
      </c>
      <c r="G990" s="67">
        <v>0</v>
      </c>
      <c r="H990" s="67">
        <v>8.0385999999999999E-4</v>
      </c>
      <c r="J990" s="67">
        <v>1.33869E-3</v>
      </c>
      <c r="K990" s="67">
        <v>0</v>
      </c>
      <c r="M990" s="67">
        <v>1.485884E-3</v>
      </c>
      <c r="N990" s="67">
        <v>0</v>
      </c>
      <c r="P990" s="67">
        <v>0</v>
      </c>
      <c r="Q990" s="67">
        <v>4.2300999999999998E-4</v>
      </c>
      <c r="S990" s="67">
        <v>1.1223299999999999E-3</v>
      </c>
      <c r="T990" s="67">
        <v>0</v>
      </c>
      <c r="V990" s="67">
        <v>3.0211499999999998E-3</v>
      </c>
      <c r="W990" s="67">
        <v>0</v>
      </c>
    </row>
    <row r="991" spans="1:23" x14ac:dyDescent="0.2">
      <c r="A991" s="67">
        <v>1.1223299999999999E-3</v>
      </c>
      <c r="B991" s="67">
        <v>0</v>
      </c>
      <c r="D991" s="67">
        <v>1.1223299999999999E-3</v>
      </c>
      <c r="E991" s="67">
        <v>0</v>
      </c>
      <c r="G991" s="67">
        <v>0</v>
      </c>
      <c r="H991" s="67">
        <v>8.0385999999999999E-4</v>
      </c>
      <c r="J991" s="67">
        <v>1.33869E-3</v>
      </c>
      <c r="K991" s="67">
        <v>0</v>
      </c>
      <c r="M991" s="67">
        <v>1.485884E-3</v>
      </c>
      <c r="N991" s="67">
        <v>0</v>
      </c>
      <c r="P991" s="67">
        <v>0</v>
      </c>
      <c r="Q991" s="67">
        <v>4.2300999999999998E-4</v>
      </c>
      <c r="S991" s="67">
        <v>1.1223299999999999E-3</v>
      </c>
      <c r="T991" s="67">
        <v>0</v>
      </c>
      <c r="V991" s="67">
        <v>6.0422999999999996E-3</v>
      </c>
      <c r="W991" s="67">
        <v>0</v>
      </c>
    </row>
    <row r="992" spans="1:23" x14ac:dyDescent="0.2">
      <c r="A992" s="67">
        <v>1.1223299999999999E-3</v>
      </c>
      <c r="B992" s="67">
        <v>0</v>
      </c>
      <c r="D992" s="67">
        <v>1.1223299999999999E-3</v>
      </c>
      <c r="E992" s="67">
        <v>0</v>
      </c>
      <c r="G992" s="67">
        <v>0</v>
      </c>
      <c r="H992" s="67">
        <v>8.0385999999999999E-4</v>
      </c>
      <c r="J992" s="67">
        <v>1.33869E-3</v>
      </c>
      <c r="K992" s="67">
        <v>0</v>
      </c>
      <c r="M992" s="67">
        <v>1.485884E-3</v>
      </c>
      <c r="N992" s="67">
        <v>0</v>
      </c>
      <c r="P992" s="67">
        <v>0</v>
      </c>
      <c r="Q992" s="67">
        <v>4.2300999999999998E-4</v>
      </c>
      <c r="S992" s="67">
        <v>1.1223299999999999E-3</v>
      </c>
      <c r="T992" s="67">
        <v>0</v>
      </c>
      <c r="V992" s="67">
        <v>1.5105699999999999E-3</v>
      </c>
      <c r="W992" s="67">
        <v>0</v>
      </c>
    </row>
    <row r="993" spans="1:23" x14ac:dyDescent="0.2">
      <c r="A993" s="67">
        <v>2.2446699999999998E-3</v>
      </c>
      <c r="B993" s="67">
        <v>0</v>
      </c>
      <c r="D993" s="67">
        <v>2.2446699999999998E-3</v>
      </c>
      <c r="E993" s="67">
        <v>0</v>
      </c>
      <c r="G993" s="67">
        <v>0</v>
      </c>
      <c r="H993" s="67">
        <v>8.0385999999999999E-4</v>
      </c>
      <c r="J993" s="67">
        <v>1.33869E-3</v>
      </c>
      <c r="K993" s="67">
        <v>0</v>
      </c>
      <c r="M993" s="67">
        <v>1.485884E-3</v>
      </c>
      <c r="N993" s="67">
        <v>0</v>
      </c>
      <c r="P993" s="67">
        <v>0</v>
      </c>
      <c r="Q993" s="67">
        <v>4.2300999999999998E-4</v>
      </c>
      <c r="S993" s="67">
        <v>2.2446699999999998E-3</v>
      </c>
      <c r="T993" s="67">
        <v>0</v>
      </c>
      <c r="V993" s="67">
        <v>1.5105699999999999E-3</v>
      </c>
      <c r="W993" s="67">
        <v>0</v>
      </c>
    </row>
    <row r="994" spans="1:23" x14ac:dyDescent="0.2">
      <c r="A994" s="67">
        <v>1.1223299999999999E-3</v>
      </c>
      <c r="B994" s="67">
        <v>0</v>
      </c>
      <c r="D994" s="67">
        <v>1.1223299999999999E-3</v>
      </c>
      <c r="E994" s="67">
        <v>0</v>
      </c>
      <c r="G994" s="67">
        <v>0</v>
      </c>
      <c r="H994" s="67">
        <v>8.0385999999999999E-4</v>
      </c>
      <c r="J994" s="67">
        <v>1.33869E-3</v>
      </c>
      <c r="K994" s="67">
        <v>0</v>
      </c>
      <c r="M994" s="67">
        <v>1.485884E-3</v>
      </c>
      <c r="N994" s="67">
        <v>0</v>
      </c>
      <c r="P994" s="67">
        <v>0</v>
      </c>
      <c r="Q994" s="67">
        <v>4.2300999999999998E-4</v>
      </c>
      <c r="S994" s="67">
        <v>1.1223299999999999E-3</v>
      </c>
      <c r="T994" s="67">
        <v>0</v>
      </c>
      <c r="V994" s="67">
        <v>1.5105699999999999E-3</v>
      </c>
      <c r="W994" s="67">
        <v>0</v>
      </c>
    </row>
    <row r="995" spans="1:23" x14ac:dyDescent="0.2">
      <c r="A995" s="67">
        <v>1.1223299999999999E-3</v>
      </c>
      <c r="B995" s="67">
        <v>0</v>
      </c>
      <c r="D995" s="67">
        <v>1.1223299999999999E-3</v>
      </c>
      <c r="E995" s="67">
        <v>0</v>
      </c>
      <c r="G995" s="67">
        <v>0</v>
      </c>
      <c r="H995" s="67">
        <v>8.0385999999999999E-4</v>
      </c>
      <c r="J995" s="67">
        <v>1.33869E-3</v>
      </c>
      <c r="K995" s="67">
        <v>0</v>
      </c>
      <c r="M995" s="67">
        <v>1.485884E-3</v>
      </c>
      <c r="N995" s="67">
        <v>0</v>
      </c>
      <c r="P995" s="67">
        <v>0</v>
      </c>
      <c r="Q995" s="67">
        <v>4.2300999999999998E-4</v>
      </c>
      <c r="S995" s="67">
        <v>1.1223299999999999E-3</v>
      </c>
      <c r="T995" s="67">
        <v>0</v>
      </c>
      <c r="V995" s="67">
        <v>1.5105699999999999E-3</v>
      </c>
      <c r="W995" s="67">
        <v>0</v>
      </c>
    </row>
    <row r="996" spans="1:23" x14ac:dyDescent="0.2">
      <c r="A996" s="67">
        <v>1.1223299999999999E-3</v>
      </c>
      <c r="B996" s="67">
        <v>0</v>
      </c>
      <c r="D996" s="67">
        <v>1.1223299999999999E-3</v>
      </c>
      <c r="E996" s="67">
        <v>0</v>
      </c>
      <c r="G996" s="67">
        <v>0</v>
      </c>
      <c r="H996" s="67">
        <v>8.0385999999999999E-4</v>
      </c>
      <c r="J996" s="67">
        <v>1.33869E-3</v>
      </c>
      <c r="K996" s="67">
        <v>0</v>
      </c>
      <c r="M996" s="67">
        <v>1.485884E-3</v>
      </c>
      <c r="N996" s="67">
        <v>0</v>
      </c>
      <c r="P996" s="67">
        <v>0</v>
      </c>
      <c r="Q996" s="67">
        <v>4.2300999999999998E-4</v>
      </c>
      <c r="S996" s="67">
        <v>1.1223299999999999E-3</v>
      </c>
      <c r="T996" s="67">
        <v>0</v>
      </c>
      <c r="V996" s="67">
        <v>1.5105699999999999E-3</v>
      </c>
      <c r="W996" s="67">
        <v>0</v>
      </c>
    </row>
    <row r="997" spans="1:23" x14ac:dyDescent="0.2">
      <c r="A997" s="67">
        <v>1.1223299999999999E-3</v>
      </c>
      <c r="B997" s="67">
        <v>0</v>
      </c>
      <c r="D997" s="67">
        <v>1.1223299999999999E-3</v>
      </c>
      <c r="E997" s="67">
        <v>0</v>
      </c>
      <c r="G997" s="67">
        <v>0</v>
      </c>
      <c r="H997" s="67">
        <v>8.0385999999999999E-4</v>
      </c>
      <c r="J997" s="67">
        <v>1.33869E-3</v>
      </c>
      <c r="K997" s="67">
        <v>0</v>
      </c>
      <c r="M997" s="67">
        <v>1.485884E-3</v>
      </c>
      <c r="N997" s="67">
        <v>0</v>
      </c>
      <c r="P997" s="67">
        <v>0</v>
      </c>
      <c r="Q997" s="67">
        <v>4.2300999999999998E-4</v>
      </c>
      <c r="S997" s="67">
        <v>1.1223299999999999E-3</v>
      </c>
      <c r="T997" s="67">
        <v>0</v>
      </c>
      <c r="V997" s="67">
        <v>1.5105699999999999E-3</v>
      </c>
      <c r="W997" s="67">
        <v>0</v>
      </c>
    </row>
    <row r="998" spans="1:23" x14ac:dyDescent="0.2">
      <c r="A998" s="67">
        <v>2.2446699999999998E-3</v>
      </c>
      <c r="B998" s="67">
        <v>0</v>
      </c>
      <c r="D998" s="67">
        <v>2.2446699999999998E-3</v>
      </c>
      <c r="E998" s="67">
        <v>0</v>
      </c>
      <c r="G998" s="67">
        <v>0</v>
      </c>
      <c r="H998" s="67">
        <v>8.0385999999999999E-4</v>
      </c>
      <c r="J998" s="67">
        <v>1.33869E-3</v>
      </c>
      <c r="K998" s="67">
        <v>0</v>
      </c>
      <c r="M998" s="67">
        <v>1.485884E-3</v>
      </c>
      <c r="N998" s="67">
        <v>0</v>
      </c>
      <c r="P998" s="67">
        <v>0</v>
      </c>
      <c r="Q998" s="67">
        <v>4.2300999999999998E-4</v>
      </c>
      <c r="S998" s="67">
        <v>2.2446699999999998E-3</v>
      </c>
      <c r="T998" s="67">
        <v>0</v>
      </c>
      <c r="V998" s="67">
        <v>1.5105699999999999E-3</v>
      </c>
      <c r="W998" s="67">
        <v>0</v>
      </c>
    </row>
    <row r="999" spans="1:23" x14ac:dyDescent="0.2">
      <c r="A999" s="67">
        <v>1.1223299999999999E-3</v>
      </c>
      <c r="B999" s="67">
        <v>0</v>
      </c>
      <c r="D999" s="67">
        <v>1.1223299999999999E-3</v>
      </c>
      <c r="E999" s="67">
        <v>0</v>
      </c>
      <c r="G999" s="67">
        <v>0</v>
      </c>
      <c r="H999" s="67">
        <v>8.0385999999999999E-4</v>
      </c>
      <c r="J999" s="67">
        <v>1.33869E-3</v>
      </c>
      <c r="K999" s="67">
        <v>0</v>
      </c>
      <c r="M999" s="67">
        <v>1.485884E-3</v>
      </c>
      <c r="N999" s="67">
        <v>0</v>
      </c>
      <c r="P999" s="67">
        <v>0</v>
      </c>
      <c r="Q999" s="67">
        <v>4.2300999999999998E-4</v>
      </c>
      <c r="S999" s="67">
        <v>1.1223299999999999E-3</v>
      </c>
      <c r="T999" s="67">
        <v>0</v>
      </c>
      <c r="V999" s="67">
        <v>1.5105699999999999E-3</v>
      </c>
      <c r="W999" s="67">
        <v>0</v>
      </c>
    </row>
    <row r="1000" spans="1:23" x14ac:dyDescent="0.2">
      <c r="A1000" s="67">
        <v>1.1223299999999999E-3</v>
      </c>
      <c r="B1000" s="67">
        <v>0</v>
      </c>
      <c r="D1000" s="67">
        <v>1.1223299999999999E-3</v>
      </c>
      <c r="E1000" s="67">
        <v>0</v>
      </c>
      <c r="G1000" s="67">
        <v>0</v>
      </c>
      <c r="H1000" s="67">
        <v>8.0385999999999999E-4</v>
      </c>
      <c r="J1000" s="67">
        <v>1.33869E-3</v>
      </c>
      <c r="K1000" s="67">
        <v>0</v>
      </c>
      <c r="M1000" s="67">
        <v>1.485884E-3</v>
      </c>
      <c r="N1000" s="67">
        <v>0</v>
      </c>
      <c r="P1000" s="67">
        <v>0</v>
      </c>
      <c r="Q1000" s="67">
        <v>4.2300999999999998E-4</v>
      </c>
      <c r="S1000" s="67">
        <v>1.1223299999999999E-3</v>
      </c>
      <c r="T1000" s="67">
        <v>0</v>
      </c>
      <c r="V1000" s="67">
        <v>1.5105699999999999E-3</v>
      </c>
      <c r="W1000" s="67">
        <v>0</v>
      </c>
    </row>
    <row r="1001" spans="1:23" x14ac:dyDescent="0.2">
      <c r="A1001" s="67">
        <v>1.1223299999999999E-3</v>
      </c>
      <c r="B1001" s="67">
        <v>0</v>
      </c>
      <c r="D1001" s="67">
        <v>1.1223299999999999E-3</v>
      </c>
      <c r="E1001" s="67">
        <v>0</v>
      </c>
      <c r="G1001" s="67">
        <v>0</v>
      </c>
      <c r="H1001" s="67">
        <v>8.0385999999999999E-4</v>
      </c>
      <c r="J1001" s="67">
        <v>1.33869E-3</v>
      </c>
      <c r="K1001" s="67">
        <v>0</v>
      </c>
      <c r="M1001" s="67">
        <v>1.485884E-3</v>
      </c>
      <c r="N1001" s="67">
        <v>0</v>
      </c>
      <c r="P1001" s="67">
        <v>0</v>
      </c>
      <c r="Q1001" s="67">
        <v>4.2300999999999998E-4</v>
      </c>
      <c r="S1001" s="67">
        <v>1.1223299999999999E-3</v>
      </c>
      <c r="T1001" s="67">
        <v>0</v>
      </c>
      <c r="V1001" s="67">
        <v>1.5105699999999999E-3</v>
      </c>
      <c r="W1001" s="67">
        <v>0</v>
      </c>
    </row>
    <row r="1002" spans="1:23" x14ac:dyDescent="0.2">
      <c r="A1002" s="67">
        <v>1.1223299999999999E-3</v>
      </c>
      <c r="B1002" s="67">
        <v>0</v>
      </c>
      <c r="D1002" s="67">
        <v>1.1223299999999999E-3</v>
      </c>
      <c r="E1002" s="67">
        <v>0</v>
      </c>
      <c r="G1002" s="67">
        <v>0</v>
      </c>
      <c r="H1002" s="67">
        <v>8.0385999999999999E-4</v>
      </c>
      <c r="J1002" s="67">
        <v>1.33869E-3</v>
      </c>
      <c r="K1002" s="67">
        <v>0</v>
      </c>
      <c r="M1002" s="67">
        <v>1.485884E-3</v>
      </c>
      <c r="N1002" s="67">
        <v>0</v>
      </c>
      <c r="P1002" s="67">
        <v>0</v>
      </c>
      <c r="Q1002" s="67">
        <v>4.2300999999999998E-4</v>
      </c>
      <c r="S1002" s="67">
        <v>1.1223299999999999E-3</v>
      </c>
      <c r="T1002" s="67">
        <v>0</v>
      </c>
      <c r="V1002" s="67">
        <v>1.5105699999999999E-3</v>
      </c>
      <c r="W1002" s="67">
        <v>0</v>
      </c>
    </row>
    <row r="1003" spans="1:23" x14ac:dyDescent="0.2">
      <c r="A1003" s="67">
        <v>1.1223299999999999E-3</v>
      </c>
      <c r="B1003" s="67">
        <v>0</v>
      </c>
      <c r="D1003" s="67">
        <v>1.1223299999999999E-3</v>
      </c>
      <c r="E1003" s="67">
        <v>0</v>
      </c>
      <c r="G1003" s="67">
        <v>0</v>
      </c>
      <c r="H1003" s="67">
        <v>8.0385999999999999E-4</v>
      </c>
      <c r="J1003" s="67">
        <v>1.33869E-3</v>
      </c>
      <c r="K1003" s="67">
        <v>0</v>
      </c>
      <c r="M1003" s="67">
        <v>1.485884E-3</v>
      </c>
      <c r="N1003" s="67">
        <v>0</v>
      </c>
      <c r="P1003" s="67">
        <v>0</v>
      </c>
      <c r="Q1003" s="67">
        <v>4.2300999999999998E-4</v>
      </c>
      <c r="S1003" s="67">
        <v>1.1223299999999999E-3</v>
      </c>
      <c r="T1003" s="67">
        <v>0</v>
      </c>
      <c r="V1003" s="67">
        <v>1.5105699999999999E-3</v>
      </c>
      <c r="W1003" s="67">
        <v>0</v>
      </c>
    </row>
    <row r="1004" spans="1:23" x14ac:dyDescent="0.2">
      <c r="A1004" s="67">
        <v>1.1223299999999999E-3</v>
      </c>
      <c r="B1004" s="67">
        <v>0</v>
      </c>
      <c r="D1004" s="67">
        <v>1.1223299999999999E-3</v>
      </c>
      <c r="E1004" s="67">
        <v>0</v>
      </c>
      <c r="G1004" s="67">
        <v>0</v>
      </c>
      <c r="H1004" s="67">
        <v>8.0385999999999999E-4</v>
      </c>
      <c r="J1004" s="67">
        <v>1.33869E-3</v>
      </c>
      <c r="K1004" s="67">
        <v>0</v>
      </c>
      <c r="M1004" s="67">
        <v>1.485884E-3</v>
      </c>
      <c r="N1004" s="67">
        <v>0</v>
      </c>
      <c r="P1004" s="67">
        <v>0</v>
      </c>
      <c r="Q1004" s="67">
        <v>4.2300999999999998E-4</v>
      </c>
      <c r="S1004" s="67">
        <v>1.1223299999999999E-3</v>
      </c>
      <c r="T1004" s="67">
        <v>0</v>
      </c>
      <c r="V1004" s="67">
        <v>1.5105699999999999E-3</v>
      </c>
      <c r="W1004" s="67">
        <v>0</v>
      </c>
    </row>
    <row r="1005" spans="1:23" x14ac:dyDescent="0.2">
      <c r="A1005" s="67">
        <v>1.1223299999999999E-3</v>
      </c>
      <c r="B1005" s="67">
        <v>0</v>
      </c>
      <c r="D1005" s="67">
        <v>1.1223299999999999E-3</v>
      </c>
      <c r="E1005" s="67">
        <v>0</v>
      </c>
      <c r="G1005" s="67">
        <v>0</v>
      </c>
      <c r="H1005" s="67">
        <v>8.0385999999999999E-4</v>
      </c>
      <c r="J1005" s="67">
        <v>1.33869E-3</v>
      </c>
      <c r="K1005" s="67">
        <v>0</v>
      </c>
      <c r="M1005" s="67">
        <v>1.485884E-3</v>
      </c>
      <c r="N1005" s="67">
        <v>0</v>
      </c>
      <c r="P1005" s="67">
        <v>0</v>
      </c>
      <c r="Q1005" s="67">
        <v>4.2300999999999998E-4</v>
      </c>
      <c r="S1005" s="67">
        <v>1.1223299999999999E-3</v>
      </c>
      <c r="T1005" s="67">
        <v>0</v>
      </c>
      <c r="V1005" s="67">
        <v>1.5105699999999999E-3</v>
      </c>
      <c r="W1005" s="67">
        <v>0</v>
      </c>
    </row>
    <row r="1006" spans="1:23" x14ac:dyDescent="0.2">
      <c r="A1006" s="67">
        <v>1.1223299999999999E-3</v>
      </c>
      <c r="B1006" s="67">
        <v>0</v>
      </c>
      <c r="D1006" s="67">
        <v>1.1223299999999999E-3</v>
      </c>
      <c r="E1006" s="67">
        <v>0</v>
      </c>
      <c r="G1006" s="67">
        <v>0</v>
      </c>
      <c r="H1006" s="67">
        <v>8.0385999999999999E-4</v>
      </c>
      <c r="J1006" s="67">
        <v>1.33869E-3</v>
      </c>
      <c r="K1006" s="67">
        <v>0</v>
      </c>
      <c r="M1006" s="67">
        <v>1.485884E-3</v>
      </c>
      <c r="N1006" s="67">
        <v>0</v>
      </c>
      <c r="P1006" s="67">
        <v>0</v>
      </c>
      <c r="Q1006" s="67">
        <v>4.2300999999999998E-4</v>
      </c>
      <c r="S1006" s="67">
        <v>1.1223299999999999E-3</v>
      </c>
      <c r="T1006" s="67">
        <v>0</v>
      </c>
      <c r="V1006" s="67">
        <v>1.5105699999999999E-3</v>
      </c>
      <c r="W1006" s="67">
        <v>0</v>
      </c>
    </row>
    <row r="1007" spans="1:23" x14ac:dyDescent="0.2">
      <c r="A1007" s="67">
        <v>1.1223299999999999E-3</v>
      </c>
      <c r="B1007" s="67">
        <v>0</v>
      </c>
      <c r="D1007" s="67">
        <v>1.1223299999999999E-3</v>
      </c>
      <c r="E1007" s="67">
        <v>0</v>
      </c>
      <c r="G1007" s="67">
        <v>0</v>
      </c>
      <c r="H1007" s="67">
        <v>8.0385999999999999E-4</v>
      </c>
      <c r="J1007" s="67">
        <v>1.33869E-3</v>
      </c>
      <c r="K1007" s="67">
        <v>0</v>
      </c>
      <c r="M1007" s="67">
        <v>1.485884E-3</v>
      </c>
      <c r="N1007" s="67">
        <v>0</v>
      </c>
      <c r="P1007" s="67">
        <v>0</v>
      </c>
      <c r="Q1007" s="67">
        <v>4.2300999999999998E-4</v>
      </c>
      <c r="S1007" s="67">
        <v>1.1223299999999999E-3</v>
      </c>
      <c r="T1007" s="67">
        <v>0</v>
      </c>
      <c r="V1007" s="67">
        <v>1.5105699999999999E-3</v>
      </c>
      <c r="W1007" s="67">
        <v>0</v>
      </c>
    </row>
    <row r="1008" spans="1:23" x14ac:dyDescent="0.2">
      <c r="A1008" s="67">
        <v>1.1223299999999999E-3</v>
      </c>
      <c r="B1008" s="67">
        <v>0</v>
      </c>
      <c r="D1008" s="67">
        <v>1.1223299999999999E-3</v>
      </c>
      <c r="E1008" s="67">
        <v>0</v>
      </c>
      <c r="G1008" s="67">
        <v>0</v>
      </c>
      <c r="H1008" s="67">
        <v>8.0385999999999999E-4</v>
      </c>
      <c r="J1008" s="67">
        <v>1.33869E-3</v>
      </c>
      <c r="K1008" s="67">
        <v>0</v>
      </c>
      <c r="M1008" s="67">
        <v>1.485884E-3</v>
      </c>
      <c r="N1008" s="67">
        <v>0</v>
      </c>
      <c r="P1008" s="67">
        <v>0</v>
      </c>
      <c r="Q1008" s="67">
        <v>4.2300999999999998E-4</v>
      </c>
      <c r="S1008" s="67">
        <v>1.1223299999999999E-3</v>
      </c>
      <c r="T1008" s="67">
        <v>0</v>
      </c>
      <c r="V1008" s="67">
        <v>1.5105699999999999E-3</v>
      </c>
      <c r="W1008" s="67">
        <v>0</v>
      </c>
    </row>
    <row r="1009" spans="1:23" x14ac:dyDescent="0.2">
      <c r="A1009" s="67">
        <v>1.1223299999999999E-3</v>
      </c>
      <c r="B1009" s="67">
        <v>0</v>
      </c>
      <c r="D1009" s="67">
        <v>1.1223299999999999E-3</v>
      </c>
      <c r="E1009" s="67">
        <v>0</v>
      </c>
      <c r="G1009" s="67">
        <v>0</v>
      </c>
      <c r="H1009" s="67">
        <v>8.0385999999999999E-4</v>
      </c>
      <c r="J1009" s="67">
        <v>1.33869E-3</v>
      </c>
      <c r="K1009" s="67">
        <v>0</v>
      </c>
      <c r="M1009" s="67">
        <v>1.485884E-3</v>
      </c>
      <c r="N1009" s="67">
        <v>0</v>
      </c>
      <c r="P1009" s="67">
        <v>0</v>
      </c>
      <c r="Q1009" s="67">
        <v>4.2300999999999998E-4</v>
      </c>
      <c r="S1009" s="67">
        <v>1.1223299999999999E-3</v>
      </c>
      <c r="T1009" s="67">
        <v>0</v>
      </c>
      <c r="V1009" s="67">
        <v>1.5105699999999999E-3</v>
      </c>
      <c r="W1009" s="67">
        <v>0</v>
      </c>
    </row>
    <row r="1010" spans="1:23" x14ac:dyDescent="0.2">
      <c r="A1010" s="67">
        <v>1.1223299999999999E-3</v>
      </c>
      <c r="B1010" s="67">
        <v>0</v>
      </c>
      <c r="D1010" s="67">
        <v>1.1223299999999999E-3</v>
      </c>
      <c r="E1010" s="67">
        <v>0</v>
      </c>
      <c r="G1010" s="67">
        <v>0</v>
      </c>
      <c r="H1010" s="67">
        <v>8.0385999999999999E-4</v>
      </c>
      <c r="J1010" s="67">
        <v>1.33869E-3</v>
      </c>
      <c r="K1010" s="67">
        <v>0</v>
      </c>
      <c r="M1010" s="67">
        <v>1.485884E-3</v>
      </c>
      <c r="N1010" s="67">
        <v>0</v>
      </c>
      <c r="P1010" s="67">
        <v>0</v>
      </c>
      <c r="Q1010" s="67">
        <v>4.2300999999999998E-4</v>
      </c>
      <c r="S1010" s="67">
        <v>1.1223299999999999E-3</v>
      </c>
      <c r="T1010" s="67">
        <v>0</v>
      </c>
      <c r="V1010" s="67">
        <v>1.5105699999999999E-3</v>
      </c>
      <c r="W1010" s="67">
        <v>0</v>
      </c>
    </row>
    <row r="1011" spans="1:23" x14ac:dyDescent="0.2">
      <c r="A1011" s="67">
        <v>1.1223299999999999E-3</v>
      </c>
      <c r="B1011" s="67">
        <v>0</v>
      </c>
      <c r="D1011" s="67">
        <v>1.1223299999999999E-3</v>
      </c>
      <c r="E1011" s="67">
        <v>0</v>
      </c>
      <c r="G1011" s="67">
        <v>0</v>
      </c>
      <c r="H1011" s="67">
        <v>8.0385999999999999E-4</v>
      </c>
      <c r="J1011" s="67">
        <v>1.33869E-3</v>
      </c>
      <c r="K1011" s="67">
        <v>0</v>
      </c>
      <c r="M1011" s="67">
        <v>1.485884E-3</v>
      </c>
      <c r="N1011" s="67">
        <v>0</v>
      </c>
      <c r="P1011" s="67">
        <v>0</v>
      </c>
      <c r="Q1011" s="67">
        <v>4.2300999999999998E-4</v>
      </c>
      <c r="S1011" s="67">
        <v>1.1223299999999999E-3</v>
      </c>
      <c r="T1011" s="67">
        <v>0</v>
      </c>
      <c r="V1011" s="67">
        <v>1.5105699999999999E-3</v>
      </c>
      <c r="W1011" s="67">
        <v>0</v>
      </c>
    </row>
    <row r="1012" spans="1:23" x14ac:dyDescent="0.2">
      <c r="A1012" s="67">
        <v>1.1223299999999999E-3</v>
      </c>
      <c r="B1012" s="67">
        <v>0</v>
      </c>
      <c r="D1012" s="67">
        <v>1.1223299999999999E-3</v>
      </c>
      <c r="E1012" s="67">
        <v>0</v>
      </c>
      <c r="G1012" s="67">
        <v>0</v>
      </c>
      <c r="H1012" s="67">
        <v>8.0385999999999999E-4</v>
      </c>
      <c r="J1012" s="67">
        <v>1.33869E-3</v>
      </c>
      <c r="K1012" s="67">
        <v>0</v>
      </c>
      <c r="M1012" s="67">
        <v>1.485884E-3</v>
      </c>
      <c r="N1012" s="67">
        <v>0</v>
      </c>
      <c r="P1012" s="67">
        <v>0</v>
      </c>
      <c r="Q1012" s="67">
        <v>4.2300999999999998E-4</v>
      </c>
      <c r="S1012" s="67">
        <v>1.1223299999999999E-3</v>
      </c>
      <c r="T1012" s="67">
        <v>0</v>
      </c>
      <c r="V1012" s="67">
        <v>1.5105699999999999E-3</v>
      </c>
      <c r="W1012" s="67">
        <v>0</v>
      </c>
    </row>
    <row r="1013" spans="1:23" x14ac:dyDescent="0.2">
      <c r="A1013" s="67">
        <v>1.1223299999999999E-3</v>
      </c>
      <c r="B1013" s="67">
        <v>0</v>
      </c>
      <c r="D1013" s="67">
        <v>1.1223299999999999E-3</v>
      </c>
      <c r="E1013" s="67">
        <v>0</v>
      </c>
      <c r="G1013" s="67">
        <v>0</v>
      </c>
      <c r="H1013" s="67">
        <v>8.0385999999999999E-4</v>
      </c>
      <c r="J1013" s="67">
        <v>1.33869E-3</v>
      </c>
      <c r="K1013" s="67">
        <v>0</v>
      </c>
      <c r="M1013" s="67">
        <v>1.485884E-3</v>
      </c>
      <c r="N1013" s="67">
        <v>0</v>
      </c>
      <c r="P1013" s="67">
        <v>0</v>
      </c>
      <c r="Q1013" s="67">
        <v>4.2300999999999998E-4</v>
      </c>
      <c r="S1013" s="67">
        <v>1.1223299999999999E-3</v>
      </c>
      <c r="T1013" s="67">
        <v>0</v>
      </c>
      <c r="V1013" s="67">
        <v>1.5105699999999999E-3</v>
      </c>
      <c r="W1013" s="67">
        <v>0</v>
      </c>
    </row>
    <row r="1014" spans="1:23" x14ac:dyDescent="0.2">
      <c r="A1014" s="67">
        <v>1.1223299999999999E-3</v>
      </c>
      <c r="B1014" s="67">
        <v>0</v>
      </c>
      <c r="D1014" s="67">
        <v>1.1223299999999999E-3</v>
      </c>
      <c r="E1014" s="67">
        <v>0</v>
      </c>
      <c r="G1014" s="67">
        <v>0</v>
      </c>
      <c r="H1014" s="67">
        <v>8.0385999999999999E-4</v>
      </c>
      <c r="J1014" s="67">
        <v>1.33869E-3</v>
      </c>
      <c r="K1014" s="67">
        <v>0</v>
      </c>
      <c r="M1014" s="67">
        <v>1.485884E-3</v>
      </c>
      <c r="N1014" s="67">
        <v>0</v>
      </c>
      <c r="P1014" s="67">
        <v>0</v>
      </c>
      <c r="Q1014" s="67">
        <v>4.2300999999999998E-4</v>
      </c>
      <c r="S1014" s="67">
        <v>1.1223299999999999E-3</v>
      </c>
      <c r="T1014" s="67">
        <v>0</v>
      </c>
      <c r="V1014" s="67"/>
      <c r="W1014" s="67"/>
    </row>
    <row r="1015" spans="1:23" x14ac:dyDescent="0.2">
      <c r="A1015" s="67">
        <v>1.1223299999999999E-3</v>
      </c>
      <c r="B1015" s="67">
        <v>0</v>
      </c>
      <c r="D1015" s="67">
        <v>1.1223299999999999E-3</v>
      </c>
      <c r="E1015" s="67">
        <v>0</v>
      </c>
      <c r="G1015" s="67">
        <v>0</v>
      </c>
      <c r="H1015" s="67">
        <v>8.0385999999999999E-4</v>
      </c>
      <c r="J1015" s="67">
        <v>1.33869E-3</v>
      </c>
      <c r="K1015" s="67">
        <v>0</v>
      </c>
      <c r="M1015" s="67">
        <v>1.485884E-3</v>
      </c>
      <c r="N1015" s="67">
        <v>0</v>
      </c>
      <c r="P1015" s="67">
        <v>0</v>
      </c>
      <c r="Q1015" s="67">
        <v>4.2300999999999998E-4</v>
      </c>
      <c r="S1015" s="67">
        <v>1.1223299999999999E-3</v>
      </c>
      <c r="T1015" s="67">
        <v>0</v>
      </c>
      <c r="V1015" s="67">
        <v>1.1223299999999999E-3</v>
      </c>
      <c r="W1015" s="67">
        <v>0</v>
      </c>
    </row>
    <row r="1016" spans="1:23" x14ac:dyDescent="0.2">
      <c r="A1016" s="67">
        <v>1.1223299999999999E-3</v>
      </c>
      <c r="B1016" s="67">
        <v>0</v>
      </c>
      <c r="D1016" s="67">
        <v>1.1223299999999999E-3</v>
      </c>
      <c r="E1016" s="67">
        <v>0</v>
      </c>
      <c r="G1016" s="67">
        <v>0</v>
      </c>
      <c r="H1016" s="67">
        <v>8.0385999999999999E-4</v>
      </c>
      <c r="J1016" s="67">
        <v>1.33869E-3</v>
      </c>
      <c r="K1016" s="67">
        <v>0</v>
      </c>
      <c r="M1016" s="67">
        <v>1.485884E-3</v>
      </c>
      <c r="N1016" s="67">
        <v>0</v>
      </c>
      <c r="P1016" s="67">
        <v>0</v>
      </c>
      <c r="Q1016" s="67">
        <v>4.2300999999999998E-4</v>
      </c>
      <c r="S1016" s="67">
        <v>1.1223299999999999E-3</v>
      </c>
      <c r="T1016" s="67">
        <v>0</v>
      </c>
      <c r="V1016" s="67">
        <v>1.1223299999999999E-3</v>
      </c>
      <c r="W1016" s="67">
        <v>0</v>
      </c>
    </row>
    <row r="1017" spans="1:23" x14ac:dyDescent="0.2">
      <c r="A1017" s="67">
        <v>1.1223299999999999E-3</v>
      </c>
      <c r="B1017" s="67">
        <v>0</v>
      </c>
      <c r="D1017" s="67">
        <v>1.1223299999999999E-3</v>
      </c>
      <c r="E1017" s="67">
        <v>0</v>
      </c>
      <c r="G1017" s="67">
        <v>0</v>
      </c>
      <c r="H1017" s="67">
        <v>8.0385999999999999E-4</v>
      </c>
      <c r="J1017" s="67">
        <v>1.33869E-3</v>
      </c>
      <c r="K1017" s="67">
        <v>0</v>
      </c>
      <c r="M1017" s="67">
        <v>1.485884E-3</v>
      </c>
      <c r="N1017" s="67">
        <v>0</v>
      </c>
      <c r="P1017" s="67">
        <v>0</v>
      </c>
      <c r="Q1017" s="67">
        <v>4.2300999999999998E-4</v>
      </c>
      <c r="S1017" s="67">
        <v>1.1223299999999999E-3</v>
      </c>
      <c r="T1017" s="67">
        <v>0</v>
      </c>
      <c r="V1017" s="67">
        <v>1.1223299999999999E-3</v>
      </c>
      <c r="W1017" s="67">
        <v>0</v>
      </c>
    </row>
    <row r="1018" spans="1:23" x14ac:dyDescent="0.2">
      <c r="A1018" s="67">
        <v>1.1223299999999999E-3</v>
      </c>
      <c r="B1018" s="67">
        <v>0</v>
      </c>
      <c r="D1018" s="67">
        <v>1.1223299999999999E-3</v>
      </c>
      <c r="E1018" s="67">
        <v>0</v>
      </c>
      <c r="G1018" s="67">
        <v>0</v>
      </c>
      <c r="H1018" s="67">
        <v>8.0385999999999999E-4</v>
      </c>
      <c r="J1018" s="67">
        <v>2.67738E-3</v>
      </c>
      <c r="K1018" s="67">
        <v>0</v>
      </c>
      <c r="M1018" s="67">
        <v>1.485884E-3</v>
      </c>
      <c r="N1018" s="67">
        <v>0</v>
      </c>
      <c r="P1018" s="67">
        <v>0</v>
      </c>
      <c r="Q1018" s="67">
        <v>4.2300999999999998E-4</v>
      </c>
      <c r="S1018" s="67">
        <v>1.1223299999999999E-3</v>
      </c>
      <c r="T1018" s="67">
        <v>0</v>
      </c>
      <c r="V1018" s="67">
        <v>1.1223299999999999E-3</v>
      </c>
      <c r="W1018" s="67">
        <v>0</v>
      </c>
    </row>
    <row r="1019" spans="1:23" x14ac:dyDescent="0.2">
      <c r="A1019" s="67">
        <v>1.1223299999999999E-3</v>
      </c>
      <c r="B1019" s="67">
        <v>0</v>
      </c>
      <c r="D1019" s="67">
        <v>1.1223299999999999E-3</v>
      </c>
      <c r="E1019" s="67">
        <v>0</v>
      </c>
      <c r="G1019" s="67">
        <v>0</v>
      </c>
      <c r="H1019" s="67">
        <v>8.0385999999999999E-4</v>
      </c>
      <c r="J1019" s="67">
        <v>1.33869E-3</v>
      </c>
      <c r="K1019" s="67">
        <v>0</v>
      </c>
      <c r="M1019" s="67">
        <v>1.485884E-3</v>
      </c>
      <c r="N1019" s="67">
        <v>0</v>
      </c>
      <c r="P1019" s="67">
        <v>0</v>
      </c>
      <c r="Q1019" s="67">
        <v>4.2300999999999998E-4</v>
      </c>
      <c r="S1019" s="67">
        <v>1.1223299999999999E-3</v>
      </c>
      <c r="T1019" s="67">
        <v>0</v>
      </c>
      <c r="V1019" s="67">
        <v>1.1223299999999999E-3</v>
      </c>
      <c r="W1019" s="67">
        <v>0</v>
      </c>
    </row>
    <row r="1020" spans="1:23" x14ac:dyDescent="0.2">
      <c r="A1020" s="67">
        <v>1.1223299999999999E-3</v>
      </c>
      <c r="B1020" s="67">
        <v>0</v>
      </c>
      <c r="D1020" s="67">
        <v>1.1223299999999999E-3</v>
      </c>
      <c r="E1020" s="67">
        <v>0</v>
      </c>
      <c r="G1020" s="67">
        <v>0</v>
      </c>
      <c r="H1020" s="67">
        <v>8.0385999999999999E-4</v>
      </c>
      <c r="J1020" s="67">
        <v>2.67738E-3</v>
      </c>
      <c r="K1020" s="67">
        <v>0</v>
      </c>
      <c r="M1020" s="67">
        <v>1.485884E-3</v>
      </c>
      <c r="N1020" s="67">
        <v>0</v>
      </c>
      <c r="P1020" s="67">
        <v>0</v>
      </c>
      <c r="Q1020" s="67">
        <v>4.2300999999999998E-4</v>
      </c>
      <c r="S1020" s="67">
        <v>1.1223299999999999E-3</v>
      </c>
      <c r="T1020" s="67">
        <v>0</v>
      </c>
      <c r="V1020" s="67">
        <v>1.1223299999999999E-3</v>
      </c>
      <c r="W1020" s="67">
        <v>0</v>
      </c>
    </row>
    <row r="1021" spans="1:23" x14ac:dyDescent="0.2">
      <c r="A1021" s="67">
        <v>1.1223299999999999E-3</v>
      </c>
      <c r="B1021" s="67">
        <v>0</v>
      </c>
      <c r="D1021" s="67">
        <v>1.1223299999999999E-3</v>
      </c>
      <c r="E1021" s="67">
        <v>0</v>
      </c>
      <c r="G1021" s="67">
        <v>0</v>
      </c>
      <c r="H1021" s="67">
        <v>8.0385999999999999E-4</v>
      </c>
      <c r="J1021" s="67">
        <v>1.33869E-3</v>
      </c>
      <c r="K1021" s="67">
        <v>0</v>
      </c>
      <c r="M1021" s="67">
        <v>1.485884E-3</v>
      </c>
      <c r="N1021" s="67">
        <v>0</v>
      </c>
      <c r="P1021" s="67">
        <v>0</v>
      </c>
      <c r="Q1021" s="67">
        <v>4.2300999999999998E-4</v>
      </c>
      <c r="S1021" s="67">
        <v>1.1223299999999999E-3</v>
      </c>
      <c r="T1021" s="67">
        <v>0</v>
      </c>
      <c r="V1021" s="67">
        <v>1.1223299999999999E-3</v>
      </c>
      <c r="W1021" s="67">
        <v>0</v>
      </c>
    </row>
    <row r="1022" spans="1:23" x14ac:dyDescent="0.2">
      <c r="A1022" s="67">
        <v>1.1223299999999999E-3</v>
      </c>
      <c r="B1022" s="67">
        <v>0</v>
      </c>
      <c r="D1022" s="67">
        <v>1.1223299999999999E-3</v>
      </c>
      <c r="E1022" s="67">
        <v>0</v>
      </c>
      <c r="G1022" s="67">
        <v>0</v>
      </c>
      <c r="H1022" s="67">
        <v>8.0385999999999999E-4</v>
      </c>
      <c r="J1022" s="67">
        <v>1.33869E-3</v>
      </c>
      <c r="K1022" s="67">
        <v>0</v>
      </c>
      <c r="M1022" s="67">
        <v>1.485884E-3</v>
      </c>
      <c r="N1022" s="67">
        <v>0</v>
      </c>
      <c r="P1022" s="67">
        <v>0</v>
      </c>
      <c r="Q1022" s="67">
        <v>4.2300999999999998E-4</v>
      </c>
      <c r="S1022" s="67">
        <v>1.1223299999999999E-3</v>
      </c>
      <c r="T1022" s="67">
        <v>0</v>
      </c>
      <c r="V1022" s="67">
        <v>1.1223299999999999E-3</v>
      </c>
      <c r="W1022" s="67">
        <v>0</v>
      </c>
    </row>
    <row r="1023" spans="1:23" x14ac:dyDescent="0.2">
      <c r="A1023" s="67">
        <v>1.1223299999999999E-3</v>
      </c>
      <c r="B1023" s="67">
        <v>0</v>
      </c>
      <c r="D1023" s="67">
        <v>1.1223299999999999E-3</v>
      </c>
      <c r="E1023" s="67">
        <v>0</v>
      </c>
      <c r="G1023" s="67">
        <v>0</v>
      </c>
      <c r="H1023" s="67">
        <v>8.0385999999999999E-4</v>
      </c>
      <c r="J1023" s="67">
        <v>1.33869E-3</v>
      </c>
      <c r="K1023" s="67">
        <v>0</v>
      </c>
      <c r="M1023" s="67">
        <v>1.485884E-3</v>
      </c>
      <c r="N1023" s="67">
        <v>0</v>
      </c>
      <c r="P1023" s="67">
        <v>0</v>
      </c>
      <c r="Q1023" s="67">
        <v>4.2300999999999998E-4</v>
      </c>
      <c r="S1023" s="67">
        <v>1.1223299999999999E-3</v>
      </c>
      <c r="T1023" s="67">
        <v>0</v>
      </c>
      <c r="V1023" s="67">
        <v>1.1223299999999999E-3</v>
      </c>
      <c r="W1023" s="67">
        <v>0</v>
      </c>
    </row>
    <row r="1024" spans="1:23" x14ac:dyDescent="0.2">
      <c r="A1024" s="67">
        <v>1.1223299999999999E-3</v>
      </c>
      <c r="B1024" s="67">
        <v>0</v>
      </c>
      <c r="D1024" s="67">
        <v>1.1223299999999999E-3</v>
      </c>
      <c r="E1024" s="67">
        <v>0</v>
      </c>
      <c r="G1024" s="67">
        <v>0</v>
      </c>
      <c r="H1024" s="67">
        <v>8.0385999999999999E-4</v>
      </c>
      <c r="J1024" s="67">
        <v>1.33869E-3</v>
      </c>
      <c r="K1024" s="67">
        <v>0</v>
      </c>
      <c r="M1024" s="67">
        <v>1.485884E-3</v>
      </c>
      <c r="N1024" s="67">
        <v>0</v>
      </c>
      <c r="P1024" s="67">
        <v>0</v>
      </c>
      <c r="Q1024" s="67">
        <v>4.2300999999999998E-4</v>
      </c>
      <c r="S1024" s="67">
        <v>1.1223299999999999E-3</v>
      </c>
      <c r="T1024" s="67">
        <v>0</v>
      </c>
      <c r="V1024" s="67">
        <v>1.1223299999999999E-3</v>
      </c>
      <c r="W1024" s="67">
        <v>0</v>
      </c>
    </row>
    <row r="1025" spans="1:23" x14ac:dyDescent="0.2">
      <c r="A1025" s="67">
        <v>1.1223299999999999E-3</v>
      </c>
      <c r="B1025" s="67">
        <v>0</v>
      </c>
      <c r="D1025" s="67">
        <v>1.1223299999999999E-3</v>
      </c>
      <c r="E1025" s="67">
        <v>0</v>
      </c>
      <c r="G1025" s="67">
        <v>0</v>
      </c>
      <c r="H1025" s="67">
        <v>8.0385999999999999E-4</v>
      </c>
      <c r="J1025" s="67">
        <v>1.33869E-3</v>
      </c>
      <c r="K1025" s="67">
        <v>0</v>
      </c>
      <c r="M1025" s="67">
        <v>1.485884E-3</v>
      </c>
      <c r="N1025" s="67">
        <v>0</v>
      </c>
      <c r="P1025" s="67">
        <v>0</v>
      </c>
      <c r="Q1025" s="67">
        <v>4.2300999999999998E-4</v>
      </c>
      <c r="S1025" s="67">
        <v>1.1223299999999999E-3</v>
      </c>
      <c r="T1025" s="67">
        <v>0</v>
      </c>
      <c r="V1025" s="67">
        <v>1.1223299999999999E-3</v>
      </c>
      <c r="W1025" s="67">
        <v>0</v>
      </c>
    </row>
    <row r="1026" spans="1:23" x14ac:dyDescent="0.2">
      <c r="A1026" s="67">
        <v>1.1223299999999999E-3</v>
      </c>
      <c r="B1026" s="67">
        <v>0</v>
      </c>
      <c r="D1026" s="67">
        <v>1.1223299999999999E-3</v>
      </c>
      <c r="E1026" s="67">
        <v>0</v>
      </c>
      <c r="G1026" s="67">
        <v>0</v>
      </c>
      <c r="H1026" s="67">
        <v>8.0385999999999999E-4</v>
      </c>
      <c r="J1026" s="67">
        <v>1.33869E-3</v>
      </c>
      <c r="K1026" s="67">
        <v>0</v>
      </c>
      <c r="M1026" s="67">
        <v>1.485884E-3</v>
      </c>
      <c r="N1026" s="67">
        <v>0</v>
      </c>
      <c r="P1026" s="67">
        <v>0</v>
      </c>
      <c r="Q1026" s="67">
        <v>4.2300999999999998E-4</v>
      </c>
      <c r="S1026" s="67">
        <v>1.1223299999999999E-3</v>
      </c>
      <c r="T1026" s="67">
        <v>0</v>
      </c>
      <c r="V1026" s="67">
        <v>1.1223299999999999E-3</v>
      </c>
      <c r="W1026" s="67">
        <v>0</v>
      </c>
    </row>
    <row r="1027" spans="1:23" x14ac:dyDescent="0.2">
      <c r="A1027" s="67">
        <v>1.1223299999999999E-3</v>
      </c>
      <c r="B1027" s="67">
        <v>0</v>
      </c>
      <c r="D1027" s="67">
        <v>1.1223299999999999E-3</v>
      </c>
      <c r="E1027" s="67">
        <v>0</v>
      </c>
      <c r="G1027" s="67">
        <v>0</v>
      </c>
      <c r="H1027" s="67">
        <v>8.0385999999999999E-4</v>
      </c>
      <c r="J1027" s="67">
        <v>1.33869E-3</v>
      </c>
      <c r="K1027" s="67">
        <v>0</v>
      </c>
      <c r="M1027" s="67">
        <v>1.485884E-3</v>
      </c>
      <c r="N1027" s="67">
        <v>0</v>
      </c>
      <c r="P1027" s="67">
        <v>0</v>
      </c>
      <c r="Q1027" s="67">
        <v>4.2300999999999998E-4</v>
      </c>
      <c r="S1027" s="67">
        <v>1.1223299999999999E-3</v>
      </c>
      <c r="T1027" s="67">
        <v>0</v>
      </c>
      <c r="V1027" s="67">
        <v>1.1223299999999999E-3</v>
      </c>
      <c r="W1027" s="67">
        <v>0</v>
      </c>
    </row>
    <row r="1028" spans="1:23" x14ac:dyDescent="0.2">
      <c r="A1028" s="67">
        <v>1.1223299999999999E-3</v>
      </c>
      <c r="B1028" s="67">
        <v>0</v>
      </c>
      <c r="D1028" s="67">
        <v>1.1223299999999999E-3</v>
      </c>
      <c r="E1028" s="67">
        <v>0</v>
      </c>
      <c r="G1028" s="67">
        <v>0</v>
      </c>
      <c r="H1028" s="67">
        <v>8.0385999999999999E-4</v>
      </c>
      <c r="J1028" s="67">
        <v>1.33869E-3</v>
      </c>
      <c r="K1028" s="67">
        <v>0</v>
      </c>
      <c r="M1028" s="67">
        <v>1.485884E-3</v>
      </c>
      <c r="N1028" s="67">
        <v>0</v>
      </c>
      <c r="P1028" s="67">
        <v>0</v>
      </c>
      <c r="Q1028" s="67">
        <v>4.2300999999999998E-4</v>
      </c>
      <c r="S1028" s="67">
        <v>1.1223299999999999E-3</v>
      </c>
      <c r="T1028" s="67">
        <v>0</v>
      </c>
      <c r="V1028" s="67">
        <v>1.1223299999999999E-3</v>
      </c>
      <c r="W1028" s="67">
        <v>0</v>
      </c>
    </row>
    <row r="1029" spans="1:23" x14ac:dyDescent="0.2">
      <c r="A1029" s="67">
        <v>1.1223299999999999E-3</v>
      </c>
      <c r="B1029" s="67">
        <v>0</v>
      </c>
      <c r="D1029" s="67">
        <v>1.1223299999999999E-3</v>
      </c>
      <c r="E1029" s="67">
        <v>0</v>
      </c>
      <c r="G1029" s="67">
        <v>0</v>
      </c>
      <c r="H1029" s="67">
        <v>8.0385999999999999E-4</v>
      </c>
      <c r="J1029" s="67">
        <v>1.33869E-3</v>
      </c>
      <c r="K1029" s="67">
        <v>0</v>
      </c>
      <c r="M1029" s="67">
        <v>1.485884E-3</v>
      </c>
      <c r="N1029" s="67">
        <v>0</v>
      </c>
      <c r="P1029" s="67">
        <v>0</v>
      </c>
      <c r="Q1029" s="67">
        <v>4.2300999999999998E-4</v>
      </c>
      <c r="S1029" s="67">
        <v>1.1223299999999999E-3</v>
      </c>
      <c r="T1029" s="67">
        <v>0</v>
      </c>
      <c r="V1029" s="67">
        <v>1.1223299999999999E-3</v>
      </c>
      <c r="W1029" s="67">
        <v>0</v>
      </c>
    </row>
    <row r="1030" spans="1:23" x14ac:dyDescent="0.2">
      <c r="A1030" s="67">
        <v>1.1223299999999999E-3</v>
      </c>
      <c r="B1030" s="67">
        <v>0</v>
      </c>
      <c r="D1030" s="67">
        <v>1.1223299999999999E-3</v>
      </c>
      <c r="E1030" s="67">
        <v>0</v>
      </c>
      <c r="G1030" s="67">
        <v>0</v>
      </c>
      <c r="H1030" s="67">
        <v>8.0385999999999999E-4</v>
      </c>
      <c r="J1030" s="67">
        <v>1.33869E-3</v>
      </c>
      <c r="K1030" s="67">
        <v>0</v>
      </c>
      <c r="M1030" s="67">
        <v>1.485884E-3</v>
      </c>
      <c r="N1030" s="67">
        <v>0</v>
      </c>
      <c r="P1030" s="67">
        <v>0</v>
      </c>
      <c r="Q1030" s="67">
        <v>4.2300999999999998E-4</v>
      </c>
      <c r="S1030" s="67">
        <v>1.1223299999999999E-3</v>
      </c>
      <c r="T1030" s="67">
        <v>0</v>
      </c>
      <c r="V1030" s="67">
        <v>1.1223299999999999E-3</v>
      </c>
      <c r="W1030" s="67">
        <v>0</v>
      </c>
    </row>
    <row r="1031" spans="1:23" x14ac:dyDescent="0.2">
      <c r="A1031" s="67">
        <v>2.2446699999999998E-3</v>
      </c>
      <c r="B1031" s="67">
        <v>0</v>
      </c>
      <c r="D1031" s="67">
        <v>2.2446699999999998E-3</v>
      </c>
      <c r="E1031" s="67">
        <v>0</v>
      </c>
      <c r="G1031" s="67">
        <v>0</v>
      </c>
      <c r="H1031" s="67">
        <v>8.0385999999999999E-4</v>
      </c>
      <c r="J1031" s="67">
        <v>1.33869E-3</v>
      </c>
      <c r="K1031" s="67">
        <v>0</v>
      </c>
      <c r="M1031" s="67">
        <v>1.485884E-3</v>
      </c>
      <c r="N1031" s="67">
        <v>0</v>
      </c>
      <c r="P1031" s="67">
        <v>0</v>
      </c>
      <c r="Q1031" s="67">
        <v>4.2300999999999998E-4</v>
      </c>
      <c r="S1031" s="67">
        <v>2.2446699999999998E-3</v>
      </c>
      <c r="T1031" s="67">
        <v>0</v>
      </c>
      <c r="V1031" s="67">
        <v>2.2446699999999998E-3</v>
      </c>
      <c r="W1031" s="67">
        <v>0</v>
      </c>
    </row>
    <row r="1032" spans="1:23" x14ac:dyDescent="0.2">
      <c r="A1032" s="67">
        <v>1.1223299999999999E-3</v>
      </c>
      <c r="B1032" s="67">
        <v>0</v>
      </c>
      <c r="D1032" s="67">
        <v>1.1223299999999999E-3</v>
      </c>
      <c r="E1032" s="67">
        <v>0</v>
      </c>
      <c r="G1032" s="67">
        <v>0</v>
      </c>
      <c r="H1032" s="67">
        <v>8.0385999999999999E-4</v>
      </c>
      <c r="J1032" s="67">
        <v>1.33869E-3</v>
      </c>
      <c r="K1032" s="67">
        <v>0</v>
      </c>
      <c r="M1032" s="67">
        <v>1.485884E-3</v>
      </c>
      <c r="N1032" s="67">
        <v>0</v>
      </c>
      <c r="P1032" s="67">
        <v>0</v>
      </c>
      <c r="Q1032" s="67">
        <v>4.2300999999999998E-4</v>
      </c>
      <c r="S1032" s="67">
        <v>1.1223299999999999E-3</v>
      </c>
      <c r="T1032" s="67">
        <v>0</v>
      </c>
      <c r="V1032" s="67">
        <v>1.1223299999999999E-3</v>
      </c>
      <c r="W1032" s="67">
        <v>0</v>
      </c>
    </row>
    <row r="1033" spans="1:23" x14ac:dyDescent="0.2">
      <c r="A1033" s="67">
        <v>1.1223299999999999E-3</v>
      </c>
      <c r="B1033" s="67">
        <v>0</v>
      </c>
      <c r="D1033" s="67">
        <v>1.1223299999999999E-3</v>
      </c>
      <c r="E1033" s="67">
        <v>0</v>
      </c>
      <c r="G1033" s="67">
        <v>0</v>
      </c>
      <c r="H1033" s="67">
        <v>8.0385999999999999E-4</v>
      </c>
      <c r="J1033" s="67">
        <v>1.33869E-3</v>
      </c>
      <c r="K1033" s="67">
        <v>0</v>
      </c>
      <c r="M1033" s="67">
        <v>1.485884E-3</v>
      </c>
      <c r="N1033" s="67">
        <v>0</v>
      </c>
      <c r="P1033" s="67">
        <v>0</v>
      </c>
      <c r="Q1033" s="67">
        <v>4.2300999999999998E-4</v>
      </c>
      <c r="S1033" s="67">
        <v>1.1223299999999999E-3</v>
      </c>
      <c r="T1033" s="67">
        <v>0</v>
      </c>
      <c r="V1033" s="67">
        <v>1.1223299999999999E-3</v>
      </c>
      <c r="W1033" s="67">
        <v>0</v>
      </c>
    </row>
    <row r="1034" spans="1:23" x14ac:dyDescent="0.2">
      <c r="A1034" s="67">
        <v>1.1223299999999999E-3</v>
      </c>
      <c r="B1034" s="67">
        <v>0</v>
      </c>
      <c r="D1034" s="67">
        <v>1.1223299999999999E-3</v>
      </c>
      <c r="E1034" s="67">
        <v>0</v>
      </c>
      <c r="G1034" s="67">
        <v>0</v>
      </c>
      <c r="H1034" s="67">
        <v>8.0385999999999999E-4</v>
      </c>
      <c r="J1034" s="67">
        <v>1.33869E-3</v>
      </c>
      <c r="K1034" s="67">
        <v>0</v>
      </c>
      <c r="M1034" s="67">
        <v>1.485884E-3</v>
      </c>
      <c r="N1034" s="67">
        <v>0</v>
      </c>
      <c r="P1034" s="67">
        <v>0</v>
      </c>
      <c r="Q1034" s="67">
        <v>4.2300999999999998E-4</v>
      </c>
      <c r="S1034" s="67">
        <v>1.1223299999999999E-3</v>
      </c>
      <c r="T1034" s="67">
        <v>0</v>
      </c>
      <c r="V1034" s="67">
        <v>1.1223299999999999E-3</v>
      </c>
      <c r="W1034" s="67">
        <v>0</v>
      </c>
    </row>
    <row r="1035" spans="1:23" x14ac:dyDescent="0.2">
      <c r="A1035" s="67">
        <v>1.1223299999999999E-3</v>
      </c>
      <c r="B1035" s="67">
        <v>0</v>
      </c>
      <c r="D1035" s="67">
        <v>1.1223299999999999E-3</v>
      </c>
      <c r="E1035" s="67">
        <v>0</v>
      </c>
      <c r="G1035" s="67">
        <v>0</v>
      </c>
      <c r="H1035" s="67">
        <v>8.0385999999999999E-4</v>
      </c>
      <c r="J1035" s="67">
        <v>1.33869E-3</v>
      </c>
      <c r="K1035" s="67">
        <v>0</v>
      </c>
      <c r="M1035" s="67">
        <v>1.485884E-3</v>
      </c>
      <c r="N1035" s="67">
        <v>0</v>
      </c>
      <c r="P1035" s="67">
        <v>0</v>
      </c>
      <c r="Q1035" s="67">
        <v>4.2300999999999998E-4</v>
      </c>
      <c r="S1035" s="67">
        <v>1.1223299999999999E-3</v>
      </c>
      <c r="T1035" s="67">
        <v>0</v>
      </c>
      <c r="V1035" s="67">
        <v>1.1223299999999999E-3</v>
      </c>
      <c r="W1035" s="67">
        <v>0</v>
      </c>
    </row>
    <row r="1036" spans="1:23" x14ac:dyDescent="0.2">
      <c r="A1036" s="67">
        <v>1.1223299999999999E-3</v>
      </c>
      <c r="B1036" s="67">
        <v>0</v>
      </c>
      <c r="D1036" s="67">
        <v>1.1223299999999999E-3</v>
      </c>
      <c r="E1036" s="67">
        <v>0</v>
      </c>
      <c r="G1036" s="67">
        <v>0</v>
      </c>
      <c r="H1036" s="67">
        <v>8.0385999999999999E-4</v>
      </c>
      <c r="J1036" s="67">
        <v>1.33869E-3</v>
      </c>
      <c r="K1036" s="67">
        <v>0</v>
      </c>
      <c r="M1036" s="67">
        <v>1.485884E-3</v>
      </c>
      <c r="N1036" s="67">
        <v>0</v>
      </c>
      <c r="P1036" s="67">
        <v>0</v>
      </c>
      <c r="Q1036" s="67">
        <v>4.2300999999999998E-4</v>
      </c>
      <c r="S1036" s="67">
        <v>1.1223299999999999E-3</v>
      </c>
      <c r="T1036" s="67">
        <v>0</v>
      </c>
      <c r="V1036" s="67">
        <v>1.1223299999999999E-3</v>
      </c>
      <c r="W1036" s="67">
        <v>0</v>
      </c>
    </row>
    <row r="1037" spans="1:23" x14ac:dyDescent="0.2">
      <c r="A1037" s="67">
        <v>1.1223299999999999E-3</v>
      </c>
      <c r="B1037" s="67">
        <v>0</v>
      </c>
      <c r="D1037" s="67">
        <v>1.1223299999999999E-3</v>
      </c>
      <c r="E1037" s="67">
        <v>0</v>
      </c>
      <c r="G1037" s="67">
        <v>0</v>
      </c>
      <c r="H1037" s="67">
        <v>8.0385999999999999E-4</v>
      </c>
      <c r="J1037" s="67">
        <v>1.33869E-3</v>
      </c>
      <c r="K1037" s="67">
        <v>0</v>
      </c>
      <c r="M1037" s="67">
        <v>1.485884E-3</v>
      </c>
      <c r="N1037" s="67">
        <v>0</v>
      </c>
      <c r="P1037" s="67">
        <v>0</v>
      </c>
      <c r="Q1037" s="67">
        <v>4.2300999999999998E-4</v>
      </c>
      <c r="S1037" s="67">
        <v>1.1223299999999999E-3</v>
      </c>
      <c r="T1037" s="67">
        <v>0</v>
      </c>
      <c r="V1037" s="67">
        <v>1.1223299999999999E-3</v>
      </c>
      <c r="W1037" s="67">
        <v>0</v>
      </c>
    </row>
    <row r="1038" spans="1:23" x14ac:dyDescent="0.2">
      <c r="A1038" s="67">
        <v>1.1223299999999999E-3</v>
      </c>
      <c r="B1038" s="67">
        <v>0</v>
      </c>
      <c r="D1038" s="67">
        <v>1.1223299999999999E-3</v>
      </c>
      <c r="E1038" s="67">
        <v>0</v>
      </c>
      <c r="G1038" s="67">
        <v>0</v>
      </c>
      <c r="H1038" s="67">
        <v>8.0385999999999999E-4</v>
      </c>
      <c r="J1038" s="67">
        <v>1.33869E-3</v>
      </c>
      <c r="K1038" s="67">
        <v>0</v>
      </c>
      <c r="M1038" s="67">
        <v>1.485884E-3</v>
      </c>
      <c r="N1038" s="67">
        <v>0</v>
      </c>
      <c r="P1038" s="67">
        <v>0</v>
      </c>
      <c r="Q1038" s="67">
        <v>4.2300999999999998E-4</v>
      </c>
      <c r="S1038" s="67">
        <v>1.1223299999999999E-3</v>
      </c>
      <c r="T1038" s="67">
        <v>0</v>
      </c>
      <c r="V1038" s="67">
        <v>1.1223299999999999E-3</v>
      </c>
      <c r="W1038" s="67">
        <v>0</v>
      </c>
    </row>
    <row r="1039" spans="1:23" x14ac:dyDescent="0.2">
      <c r="A1039" s="67">
        <v>1.1223299999999999E-3</v>
      </c>
      <c r="B1039" s="67">
        <v>0</v>
      </c>
      <c r="D1039" s="67">
        <v>1.1223299999999999E-3</v>
      </c>
      <c r="E1039" s="67">
        <v>0</v>
      </c>
      <c r="G1039" s="67">
        <v>0</v>
      </c>
      <c r="H1039" s="67">
        <v>8.0385999999999999E-4</v>
      </c>
      <c r="J1039" s="67">
        <v>1.33869E-3</v>
      </c>
      <c r="K1039" s="67">
        <v>0</v>
      </c>
      <c r="M1039" s="67">
        <v>1.485884E-3</v>
      </c>
      <c r="N1039" s="67">
        <v>0</v>
      </c>
      <c r="P1039" s="67">
        <v>0</v>
      </c>
      <c r="Q1039" s="67">
        <v>4.2300999999999998E-4</v>
      </c>
      <c r="S1039" s="67">
        <v>1.1223299999999999E-3</v>
      </c>
      <c r="T1039" s="67">
        <v>0</v>
      </c>
      <c r="V1039" s="67">
        <v>1.1223299999999999E-3</v>
      </c>
      <c r="W1039" s="67">
        <v>0</v>
      </c>
    </row>
    <row r="1040" spans="1:23" x14ac:dyDescent="0.2">
      <c r="A1040" s="67">
        <v>1.1223299999999999E-3</v>
      </c>
      <c r="B1040" s="67">
        <v>0</v>
      </c>
      <c r="D1040" s="67">
        <v>1.1223299999999999E-3</v>
      </c>
      <c r="E1040" s="67">
        <v>0</v>
      </c>
      <c r="G1040" s="67">
        <v>0</v>
      </c>
      <c r="H1040" s="67">
        <v>8.0385999999999999E-4</v>
      </c>
      <c r="J1040" s="67">
        <v>1.33869E-3</v>
      </c>
      <c r="K1040" s="67">
        <v>0</v>
      </c>
      <c r="M1040" s="67">
        <v>1.485884E-3</v>
      </c>
      <c r="N1040" s="67">
        <v>0</v>
      </c>
      <c r="P1040" s="67">
        <v>0</v>
      </c>
      <c r="Q1040" s="67">
        <v>4.2300999999999998E-4</v>
      </c>
      <c r="S1040" s="67">
        <v>1.1223299999999999E-3</v>
      </c>
      <c r="T1040" s="67">
        <v>0</v>
      </c>
      <c r="V1040" s="67">
        <v>1.1223299999999999E-3</v>
      </c>
      <c r="W1040" s="67">
        <v>0</v>
      </c>
    </row>
    <row r="1041" spans="1:23" x14ac:dyDescent="0.2">
      <c r="A1041" s="67">
        <v>1.1223299999999999E-3</v>
      </c>
      <c r="B1041" s="67">
        <v>0</v>
      </c>
      <c r="D1041" s="67">
        <v>1.1223299999999999E-3</v>
      </c>
      <c r="E1041" s="67">
        <v>0</v>
      </c>
      <c r="G1041" s="67">
        <v>0</v>
      </c>
      <c r="H1041" s="67">
        <v>8.0385999999999999E-4</v>
      </c>
      <c r="J1041" s="67">
        <v>1.33869E-3</v>
      </c>
      <c r="K1041" s="67">
        <v>0</v>
      </c>
      <c r="M1041" s="67">
        <v>1.485884E-3</v>
      </c>
      <c r="N1041" s="67">
        <v>0</v>
      </c>
      <c r="P1041" s="67">
        <v>0</v>
      </c>
      <c r="Q1041" s="67">
        <v>4.2300999999999998E-4</v>
      </c>
      <c r="S1041" s="67">
        <v>1.1223299999999999E-3</v>
      </c>
      <c r="T1041" s="67">
        <v>0</v>
      </c>
      <c r="V1041" s="67">
        <v>1.1223299999999999E-3</v>
      </c>
      <c r="W1041" s="67">
        <v>0</v>
      </c>
    </row>
    <row r="1042" spans="1:23" x14ac:dyDescent="0.2">
      <c r="A1042" s="67">
        <v>1.1223299999999999E-3</v>
      </c>
      <c r="B1042" s="67">
        <v>0</v>
      </c>
      <c r="D1042" s="67">
        <v>1.1223299999999999E-3</v>
      </c>
      <c r="E1042" s="67">
        <v>0</v>
      </c>
      <c r="G1042" s="67">
        <v>0</v>
      </c>
      <c r="H1042" s="67">
        <v>8.0385999999999999E-4</v>
      </c>
      <c r="J1042" s="67">
        <v>1.33869E-3</v>
      </c>
      <c r="K1042" s="67">
        <v>0</v>
      </c>
      <c r="M1042" s="67">
        <v>1.485884E-3</v>
      </c>
      <c r="N1042" s="67">
        <v>0</v>
      </c>
      <c r="P1042" s="67">
        <v>0</v>
      </c>
      <c r="Q1042" s="67">
        <v>4.2300999999999998E-4</v>
      </c>
      <c r="S1042" s="67">
        <v>1.1223299999999999E-3</v>
      </c>
      <c r="T1042" s="67">
        <v>0</v>
      </c>
      <c r="V1042" s="67">
        <v>1.1223299999999999E-3</v>
      </c>
      <c r="W1042" s="67">
        <v>0</v>
      </c>
    </row>
    <row r="1043" spans="1:23" x14ac:dyDescent="0.2">
      <c r="A1043" s="67">
        <v>1.1223299999999999E-3</v>
      </c>
      <c r="B1043" s="67">
        <v>0</v>
      </c>
      <c r="D1043" s="67">
        <v>1.1223299999999999E-3</v>
      </c>
      <c r="E1043" s="67">
        <v>0</v>
      </c>
      <c r="G1043" s="67">
        <v>0</v>
      </c>
      <c r="H1043" s="67">
        <v>8.0385999999999999E-4</v>
      </c>
      <c r="J1043" s="67">
        <v>2.67738E-3</v>
      </c>
      <c r="K1043" s="67">
        <v>0</v>
      </c>
      <c r="M1043" s="67">
        <v>1.485884E-3</v>
      </c>
      <c r="N1043" s="67">
        <v>0</v>
      </c>
      <c r="P1043" s="67">
        <v>0</v>
      </c>
      <c r="Q1043" s="67">
        <v>4.2300999999999998E-4</v>
      </c>
      <c r="S1043" s="67">
        <v>1.1223299999999999E-3</v>
      </c>
      <c r="T1043" s="67">
        <v>0</v>
      </c>
      <c r="V1043" s="67">
        <v>1.1223299999999999E-3</v>
      </c>
      <c r="W1043" s="67">
        <v>0</v>
      </c>
    </row>
    <row r="1044" spans="1:23" x14ac:dyDescent="0.2">
      <c r="A1044" s="67">
        <v>1.1223299999999999E-3</v>
      </c>
      <c r="B1044" s="67">
        <v>0</v>
      </c>
      <c r="D1044" s="67">
        <v>1.1223299999999999E-3</v>
      </c>
      <c r="E1044" s="67">
        <v>0</v>
      </c>
      <c r="G1044" s="67">
        <v>0</v>
      </c>
      <c r="H1044" s="67">
        <v>8.0385999999999999E-4</v>
      </c>
      <c r="J1044" s="67">
        <v>1.33869E-3</v>
      </c>
      <c r="K1044" s="67">
        <v>0</v>
      </c>
      <c r="M1044" s="67">
        <v>1.485884E-3</v>
      </c>
      <c r="N1044" s="67">
        <v>0</v>
      </c>
      <c r="P1044" s="67">
        <v>0</v>
      </c>
      <c r="Q1044" s="67">
        <v>4.2300999999999998E-4</v>
      </c>
      <c r="S1044" s="67">
        <v>1.1223299999999999E-3</v>
      </c>
      <c r="T1044" s="67">
        <v>0</v>
      </c>
      <c r="V1044" s="67">
        <v>1.1223299999999999E-3</v>
      </c>
      <c r="W1044" s="67">
        <v>0</v>
      </c>
    </row>
    <row r="1045" spans="1:23" x14ac:dyDescent="0.2">
      <c r="A1045" s="67">
        <v>1.1223299999999999E-3</v>
      </c>
      <c r="B1045" s="67">
        <v>0</v>
      </c>
      <c r="D1045" s="67">
        <v>1.1223299999999999E-3</v>
      </c>
      <c r="E1045" s="67">
        <v>0</v>
      </c>
      <c r="G1045" s="67">
        <v>0</v>
      </c>
      <c r="H1045" s="67">
        <v>8.0385999999999999E-4</v>
      </c>
      <c r="J1045" s="67">
        <v>1.33869E-3</v>
      </c>
      <c r="K1045" s="67">
        <v>0</v>
      </c>
      <c r="M1045" s="67">
        <v>1.485884E-3</v>
      </c>
      <c r="N1045" s="67">
        <v>0</v>
      </c>
      <c r="P1045" s="67">
        <v>0</v>
      </c>
      <c r="Q1045" s="67">
        <v>4.2300999999999998E-4</v>
      </c>
      <c r="S1045" s="67">
        <v>1.1223299999999999E-3</v>
      </c>
      <c r="T1045" s="67">
        <v>0</v>
      </c>
      <c r="V1045" s="67">
        <v>1.1223299999999999E-3</v>
      </c>
      <c r="W1045" s="67">
        <v>0</v>
      </c>
    </row>
    <row r="1046" spans="1:23" x14ac:dyDescent="0.2">
      <c r="A1046" s="67">
        <v>1.1223299999999999E-3</v>
      </c>
      <c r="B1046" s="67">
        <v>0</v>
      </c>
      <c r="D1046" s="67">
        <v>1.1223299999999999E-3</v>
      </c>
      <c r="E1046" s="67">
        <v>0</v>
      </c>
      <c r="G1046" s="67">
        <v>0</v>
      </c>
      <c r="H1046" s="67">
        <v>8.0385999999999999E-4</v>
      </c>
      <c r="J1046" s="67">
        <v>1.33869E-3</v>
      </c>
      <c r="K1046" s="67">
        <v>0</v>
      </c>
      <c r="M1046" s="67">
        <v>1.485884E-3</v>
      </c>
      <c r="N1046" s="67">
        <v>0</v>
      </c>
      <c r="P1046" s="67">
        <v>0</v>
      </c>
      <c r="Q1046" s="67">
        <v>4.2300999999999998E-4</v>
      </c>
      <c r="S1046" s="67">
        <v>1.1223299999999999E-3</v>
      </c>
      <c r="T1046" s="67">
        <v>0</v>
      </c>
      <c r="V1046" s="67">
        <v>1.1223299999999999E-3</v>
      </c>
      <c r="W1046" s="67">
        <v>0</v>
      </c>
    </row>
    <row r="1047" spans="1:23" x14ac:dyDescent="0.2">
      <c r="A1047" s="67">
        <v>1.1223299999999999E-3</v>
      </c>
      <c r="B1047" s="67">
        <v>0</v>
      </c>
      <c r="D1047" s="67">
        <v>1.1223299999999999E-3</v>
      </c>
      <c r="E1047" s="67">
        <v>0</v>
      </c>
      <c r="G1047" s="67">
        <v>0</v>
      </c>
      <c r="H1047" s="67">
        <v>8.0385999999999999E-4</v>
      </c>
      <c r="J1047" s="67">
        <v>1.33869E-3</v>
      </c>
      <c r="K1047" s="67">
        <v>0</v>
      </c>
      <c r="M1047" s="67">
        <v>1.485884E-3</v>
      </c>
      <c r="N1047" s="67">
        <v>0</v>
      </c>
      <c r="P1047" s="67">
        <v>0</v>
      </c>
      <c r="Q1047" s="67">
        <v>4.2300999999999998E-4</v>
      </c>
      <c r="S1047" s="67">
        <v>1.1223299999999999E-3</v>
      </c>
      <c r="T1047" s="67">
        <v>0</v>
      </c>
      <c r="V1047" s="67">
        <v>1.1223299999999999E-3</v>
      </c>
      <c r="W1047" s="67">
        <v>0</v>
      </c>
    </row>
    <row r="1048" spans="1:23" x14ac:dyDescent="0.2">
      <c r="A1048" s="67">
        <v>1.1223299999999999E-3</v>
      </c>
      <c r="B1048" s="67">
        <v>0</v>
      </c>
      <c r="D1048" s="67">
        <v>1.1223299999999999E-3</v>
      </c>
      <c r="E1048" s="67">
        <v>0</v>
      </c>
      <c r="G1048" s="67">
        <v>0</v>
      </c>
      <c r="H1048" s="67">
        <v>8.0385999999999999E-4</v>
      </c>
      <c r="J1048" s="67">
        <v>1.33869E-3</v>
      </c>
      <c r="K1048" s="67">
        <v>0</v>
      </c>
      <c r="M1048" s="67">
        <v>1.485884E-3</v>
      </c>
      <c r="N1048" s="67">
        <v>0</v>
      </c>
      <c r="P1048" s="67">
        <v>0</v>
      </c>
      <c r="Q1048" s="67">
        <v>4.2300999999999998E-4</v>
      </c>
      <c r="S1048" s="67">
        <v>1.1223299999999999E-3</v>
      </c>
      <c r="T1048" s="67">
        <v>0</v>
      </c>
      <c r="V1048" s="67">
        <v>1.1223299999999999E-3</v>
      </c>
      <c r="W1048" s="67">
        <v>0</v>
      </c>
    </row>
    <row r="1049" spans="1:23" x14ac:dyDescent="0.2">
      <c r="A1049" s="67">
        <v>2.2446699999999998E-3</v>
      </c>
      <c r="B1049" s="67">
        <v>0</v>
      </c>
      <c r="D1049" s="67">
        <v>2.2446699999999998E-3</v>
      </c>
      <c r="E1049" s="67">
        <v>0</v>
      </c>
      <c r="G1049" s="67">
        <v>0</v>
      </c>
      <c r="H1049" s="67">
        <v>8.0385999999999999E-4</v>
      </c>
      <c r="J1049" s="67">
        <v>1.33869E-3</v>
      </c>
      <c r="K1049" s="67">
        <v>0</v>
      </c>
      <c r="M1049" s="67">
        <v>1.485884E-3</v>
      </c>
      <c r="N1049" s="67">
        <v>0</v>
      </c>
      <c r="P1049" s="67">
        <v>0</v>
      </c>
      <c r="Q1049" s="67">
        <v>4.2300999999999998E-4</v>
      </c>
      <c r="S1049" s="67">
        <v>2.2446699999999998E-3</v>
      </c>
      <c r="T1049" s="67">
        <v>0</v>
      </c>
      <c r="V1049" s="67">
        <v>2.2446699999999998E-3</v>
      </c>
      <c r="W1049" s="67">
        <v>0</v>
      </c>
    </row>
    <row r="1050" spans="1:23" x14ac:dyDescent="0.2">
      <c r="A1050" s="67">
        <v>1.1223299999999999E-3</v>
      </c>
      <c r="B1050" s="67">
        <v>0</v>
      </c>
      <c r="D1050" s="67">
        <v>1.1223299999999999E-3</v>
      </c>
      <c r="E1050" s="67">
        <v>0</v>
      </c>
      <c r="G1050" s="67">
        <v>0</v>
      </c>
      <c r="H1050" s="67">
        <v>8.0385999999999999E-4</v>
      </c>
      <c r="J1050" s="67">
        <v>1.33869E-3</v>
      </c>
      <c r="K1050" s="67">
        <v>0</v>
      </c>
      <c r="M1050" s="67">
        <v>1.485884E-3</v>
      </c>
      <c r="N1050" s="67">
        <v>0</v>
      </c>
      <c r="P1050" s="67">
        <v>0</v>
      </c>
      <c r="Q1050" s="67">
        <v>4.2300999999999998E-4</v>
      </c>
      <c r="S1050" s="67">
        <v>1.1223299999999999E-3</v>
      </c>
      <c r="T1050" s="67">
        <v>0</v>
      </c>
      <c r="V1050" s="67">
        <v>1.1223299999999999E-3</v>
      </c>
      <c r="W1050" s="67">
        <v>0</v>
      </c>
    </row>
    <row r="1051" spans="1:23" x14ac:dyDescent="0.2">
      <c r="A1051" s="67">
        <v>1.1223299999999999E-3</v>
      </c>
      <c r="B1051" s="67">
        <v>0</v>
      </c>
      <c r="D1051" s="67">
        <v>1.1223299999999999E-3</v>
      </c>
      <c r="E1051" s="67">
        <v>0</v>
      </c>
      <c r="G1051" s="67">
        <v>0</v>
      </c>
      <c r="H1051" s="67">
        <v>8.0385999999999999E-4</v>
      </c>
      <c r="J1051" s="67">
        <v>1.33869E-3</v>
      </c>
      <c r="K1051" s="67">
        <v>0</v>
      </c>
      <c r="M1051" s="67">
        <v>1.485884E-3</v>
      </c>
      <c r="N1051" s="67">
        <v>0</v>
      </c>
      <c r="P1051" s="67">
        <v>0</v>
      </c>
      <c r="Q1051" s="67">
        <v>4.2300999999999998E-4</v>
      </c>
      <c r="S1051" s="67">
        <v>1.1223299999999999E-3</v>
      </c>
      <c r="T1051" s="67">
        <v>0</v>
      </c>
      <c r="V1051" s="67">
        <v>1.1223299999999999E-3</v>
      </c>
      <c r="W1051" s="67">
        <v>0</v>
      </c>
    </row>
    <row r="1052" spans="1:23" x14ac:dyDescent="0.2">
      <c r="A1052" s="67">
        <v>1.1223299999999999E-3</v>
      </c>
      <c r="B1052" s="67">
        <v>0</v>
      </c>
      <c r="D1052" s="67">
        <v>1.1223299999999999E-3</v>
      </c>
      <c r="E1052" s="67">
        <v>0</v>
      </c>
      <c r="G1052" s="67">
        <v>0</v>
      </c>
      <c r="H1052" s="67">
        <v>8.0385999999999999E-4</v>
      </c>
      <c r="J1052" s="67">
        <v>1.33869E-3</v>
      </c>
      <c r="K1052" s="67">
        <v>0</v>
      </c>
      <c r="M1052" s="67">
        <v>1.485884E-3</v>
      </c>
      <c r="N1052" s="67">
        <v>0</v>
      </c>
      <c r="P1052" s="67">
        <v>0</v>
      </c>
      <c r="Q1052" s="67">
        <v>4.2300999999999998E-4</v>
      </c>
      <c r="S1052" s="67">
        <v>1.1223299999999999E-3</v>
      </c>
      <c r="T1052" s="67">
        <v>0</v>
      </c>
      <c r="V1052" s="67">
        <v>1.1223299999999999E-3</v>
      </c>
      <c r="W1052" s="67">
        <v>0</v>
      </c>
    </row>
    <row r="1053" spans="1:23" x14ac:dyDescent="0.2">
      <c r="A1053" s="67">
        <v>1.1223299999999999E-3</v>
      </c>
      <c r="B1053" s="67">
        <v>0</v>
      </c>
      <c r="D1053" s="67">
        <v>1.1223299999999999E-3</v>
      </c>
      <c r="E1053" s="67">
        <v>0</v>
      </c>
      <c r="G1053" s="67">
        <v>0</v>
      </c>
      <c r="H1053" s="67">
        <v>8.0385999999999999E-4</v>
      </c>
      <c r="J1053" s="67">
        <v>1.33869E-3</v>
      </c>
      <c r="K1053" s="67">
        <v>0</v>
      </c>
      <c r="M1053" s="67">
        <v>1.485884E-3</v>
      </c>
      <c r="N1053" s="67">
        <v>0</v>
      </c>
      <c r="P1053" s="67">
        <v>0</v>
      </c>
      <c r="Q1053" s="67">
        <v>4.2300999999999998E-4</v>
      </c>
      <c r="S1053" s="67">
        <v>1.1223299999999999E-3</v>
      </c>
      <c r="T1053" s="67">
        <v>0</v>
      </c>
      <c r="V1053" s="67">
        <v>1.1223299999999999E-3</v>
      </c>
      <c r="W1053" s="67">
        <v>0</v>
      </c>
    </row>
    <row r="1054" spans="1:23" x14ac:dyDescent="0.2">
      <c r="A1054" s="67">
        <v>1.1223299999999999E-3</v>
      </c>
      <c r="B1054" s="67">
        <v>0</v>
      </c>
      <c r="D1054" s="67">
        <v>1.1223299999999999E-3</v>
      </c>
      <c r="E1054" s="67">
        <v>0</v>
      </c>
      <c r="G1054" s="67">
        <v>0</v>
      </c>
      <c r="H1054" s="67">
        <v>8.0385999999999999E-4</v>
      </c>
      <c r="J1054" s="67">
        <v>1.33869E-3</v>
      </c>
      <c r="K1054" s="67">
        <v>0</v>
      </c>
      <c r="M1054" s="67">
        <v>1.485884E-3</v>
      </c>
      <c r="N1054" s="67">
        <v>0</v>
      </c>
      <c r="P1054" s="67">
        <v>0</v>
      </c>
      <c r="Q1054" s="67">
        <v>4.2300999999999998E-4</v>
      </c>
      <c r="S1054" s="67">
        <v>1.1223299999999999E-3</v>
      </c>
      <c r="T1054" s="67">
        <v>0</v>
      </c>
      <c r="V1054" s="67">
        <v>1.1223299999999999E-3</v>
      </c>
      <c r="W1054" s="67">
        <v>0</v>
      </c>
    </row>
    <row r="1055" spans="1:23" x14ac:dyDescent="0.2">
      <c r="A1055" s="67">
        <v>1.1223299999999999E-3</v>
      </c>
      <c r="B1055" s="67">
        <v>0</v>
      </c>
      <c r="D1055" s="67">
        <v>1.1223299999999999E-3</v>
      </c>
      <c r="E1055" s="67">
        <v>0</v>
      </c>
      <c r="G1055" s="67">
        <v>0</v>
      </c>
      <c r="H1055" s="67">
        <v>8.0385999999999999E-4</v>
      </c>
      <c r="J1055" s="67">
        <v>1.33869E-3</v>
      </c>
      <c r="K1055" s="67">
        <v>0</v>
      </c>
      <c r="M1055" s="67">
        <v>1.485884E-3</v>
      </c>
      <c r="N1055" s="67">
        <v>0</v>
      </c>
      <c r="P1055" s="67">
        <v>0</v>
      </c>
      <c r="Q1055" s="67">
        <v>4.2300999999999998E-4</v>
      </c>
      <c r="S1055" s="67">
        <v>1.1223299999999999E-3</v>
      </c>
      <c r="T1055" s="67">
        <v>0</v>
      </c>
      <c r="V1055" s="67">
        <v>1.1223299999999999E-3</v>
      </c>
      <c r="W1055" s="67">
        <v>0</v>
      </c>
    </row>
    <row r="1056" spans="1:23" x14ac:dyDescent="0.2">
      <c r="A1056" s="67">
        <v>1.1223299999999999E-3</v>
      </c>
      <c r="B1056" s="67">
        <v>0</v>
      </c>
      <c r="D1056" s="67">
        <v>1.1223299999999999E-3</v>
      </c>
      <c r="E1056" s="67">
        <v>0</v>
      </c>
      <c r="G1056" s="67">
        <v>0</v>
      </c>
      <c r="H1056" s="67">
        <v>8.0385999999999999E-4</v>
      </c>
      <c r="J1056" s="67">
        <v>1.33869E-3</v>
      </c>
      <c r="K1056" s="67">
        <v>0</v>
      </c>
      <c r="M1056" s="67">
        <v>1.485884E-3</v>
      </c>
      <c r="N1056" s="67">
        <v>0</v>
      </c>
      <c r="P1056" s="67">
        <v>0</v>
      </c>
      <c r="Q1056" s="67">
        <v>4.2300999999999998E-4</v>
      </c>
      <c r="S1056" s="67">
        <v>1.1223299999999999E-3</v>
      </c>
      <c r="T1056" s="67">
        <v>0</v>
      </c>
      <c r="V1056" s="67">
        <v>1.1223299999999999E-3</v>
      </c>
      <c r="W1056" s="67">
        <v>0</v>
      </c>
    </row>
    <row r="1057" spans="1:23" x14ac:dyDescent="0.2">
      <c r="A1057" s="67">
        <v>1.1223299999999999E-3</v>
      </c>
      <c r="B1057" s="67">
        <v>0</v>
      </c>
      <c r="D1057" s="67">
        <v>1.1223299999999999E-3</v>
      </c>
      <c r="E1057" s="67">
        <v>0</v>
      </c>
      <c r="G1057" s="67">
        <v>0</v>
      </c>
      <c r="H1057" s="67">
        <v>8.0385999999999999E-4</v>
      </c>
      <c r="J1057" s="67">
        <v>1.33869E-3</v>
      </c>
      <c r="K1057" s="67">
        <v>0</v>
      </c>
      <c r="M1057" s="67">
        <v>1.485884E-3</v>
      </c>
      <c r="N1057" s="67">
        <v>0</v>
      </c>
      <c r="P1057" s="67">
        <v>0</v>
      </c>
      <c r="Q1057" s="67">
        <v>4.2300999999999998E-4</v>
      </c>
      <c r="S1057" s="67">
        <v>1.1223299999999999E-3</v>
      </c>
      <c r="T1057" s="67">
        <v>0</v>
      </c>
      <c r="V1057" s="67">
        <v>1.1223299999999999E-3</v>
      </c>
      <c r="W1057" s="67">
        <v>0</v>
      </c>
    </row>
    <row r="1058" spans="1:23" x14ac:dyDescent="0.2">
      <c r="A1058" s="67">
        <v>1.1223299999999999E-3</v>
      </c>
      <c r="B1058" s="67">
        <v>0</v>
      </c>
      <c r="D1058" s="67">
        <v>1.1223299999999999E-3</v>
      </c>
      <c r="E1058" s="67">
        <v>0</v>
      </c>
      <c r="G1058" s="67">
        <v>0</v>
      </c>
      <c r="H1058" s="67">
        <v>8.0385999999999999E-4</v>
      </c>
      <c r="J1058" s="67">
        <v>1.33869E-3</v>
      </c>
      <c r="K1058" s="67">
        <v>0</v>
      </c>
      <c r="M1058" s="67">
        <v>1.485884E-3</v>
      </c>
      <c r="N1058" s="67">
        <v>0</v>
      </c>
      <c r="P1058" s="67">
        <v>0</v>
      </c>
      <c r="Q1058" s="67">
        <v>4.2300999999999998E-4</v>
      </c>
      <c r="S1058" s="67">
        <v>1.1223299999999999E-3</v>
      </c>
      <c r="T1058" s="67">
        <v>0</v>
      </c>
      <c r="V1058" s="67">
        <v>1.1223299999999999E-3</v>
      </c>
      <c r="W1058" s="67">
        <v>0</v>
      </c>
    </row>
    <row r="1059" spans="1:23" x14ac:dyDescent="0.2">
      <c r="A1059" s="67">
        <v>1.1223299999999999E-3</v>
      </c>
      <c r="B1059" s="67">
        <v>0</v>
      </c>
      <c r="D1059" s="67">
        <v>1.1223299999999999E-3</v>
      </c>
      <c r="E1059" s="67">
        <v>0</v>
      </c>
      <c r="G1059" s="67">
        <v>0</v>
      </c>
      <c r="H1059" s="67">
        <v>8.0385999999999999E-4</v>
      </c>
      <c r="J1059" s="67">
        <v>1.33869E-3</v>
      </c>
      <c r="K1059" s="67">
        <v>0</v>
      </c>
      <c r="M1059" s="67">
        <v>1.485884E-3</v>
      </c>
      <c r="N1059" s="67">
        <v>0</v>
      </c>
      <c r="P1059" s="67">
        <v>0</v>
      </c>
      <c r="Q1059" s="67">
        <v>4.2300999999999998E-4</v>
      </c>
      <c r="S1059" s="67">
        <v>1.1223299999999999E-3</v>
      </c>
      <c r="T1059" s="67">
        <v>0</v>
      </c>
      <c r="V1059" s="67">
        <v>1.1223299999999999E-3</v>
      </c>
      <c r="W1059" s="67">
        <v>0</v>
      </c>
    </row>
    <row r="1060" spans="1:23" x14ac:dyDescent="0.2">
      <c r="A1060" s="67">
        <v>2.2446699999999998E-3</v>
      </c>
      <c r="B1060" s="67">
        <v>0</v>
      </c>
      <c r="D1060" s="67">
        <v>2.2446699999999998E-3</v>
      </c>
      <c r="E1060" s="67">
        <v>0</v>
      </c>
      <c r="G1060" s="67">
        <v>0</v>
      </c>
      <c r="H1060" s="67">
        <v>8.0385999999999999E-4</v>
      </c>
      <c r="J1060" s="67">
        <v>1.33869E-3</v>
      </c>
      <c r="K1060" s="67">
        <v>0</v>
      </c>
      <c r="M1060" s="67">
        <v>1.485884E-3</v>
      </c>
      <c r="N1060" s="67">
        <v>0</v>
      </c>
      <c r="P1060" s="67">
        <v>0</v>
      </c>
      <c r="Q1060" s="67">
        <v>4.2300999999999998E-4</v>
      </c>
      <c r="S1060" s="67">
        <v>2.2446699999999998E-3</v>
      </c>
      <c r="T1060" s="67">
        <v>0</v>
      </c>
      <c r="V1060" s="67">
        <v>2.2446699999999998E-3</v>
      </c>
      <c r="W1060" s="67">
        <v>0</v>
      </c>
    </row>
    <row r="1061" spans="1:23" x14ac:dyDescent="0.2">
      <c r="A1061" s="67">
        <v>1.1223299999999999E-3</v>
      </c>
      <c r="B1061" s="67">
        <v>0</v>
      </c>
      <c r="D1061" s="67">
        <v>1.1223299999999999E-3</v>
      </c>
      <c r="E1061" s="67">
        <v>0</v>
      </c>
      <c r="G1061" s="67">
        <v>0</v>
      </c>
      <c r="H1061" s="67">
        <v>8.0385999999999999E-4</v>
      </c>
      <c r="J1061" s="67">
        <v>1.33869E-3</v>
      </c>
      <c r="K1061" s="67">
        <v>0</v>
      </c>
      <c r="M1061" s="67">
        <v>1.485884E-3</v>
      </c>
      <c r="N1061" s="67">
        <v>0</v>
      </c>
      <c r="P1061" s="67">
        <v>0</v>
      </c>
      <c r="Q1061" s="67">
        <v>4.2300999999999998E-4</v>
      </c>
      <c r="S1061" s="67">
        <v>1.1223299999999999E-3</v>
      </c>
      <c r="T1061" s="67">
        <v>0</v>
      </c>
      <c r="V1061" s="67">
        <v>1.1223299999999999E-3</v>
      </c>
      <c r="W1061" s="67">
        <v>0</v>
      </c>
    </row>
    <row r="1062" spans="1:23" x14ac:dyDescent="0.2">
      <c r="A1062" s="67">
        <v>1.1223299999999999E-3</v>
      </c>
      <c r="B1062" s="67">
        <v>0</v>
      </c>
      <c r="D1062" s="67">
        <v>1.1223299999999999E-3</v>
      </c>
      <c r="E1062" s="67">
        <v>0</v>
      </c>
      <c r="G1062" s="67">
        <v>0</v>
      </c>
      <c r="H1062" s="67">
        <v>8.0385999999999999E-4</v>
      </c>
      <c r="J1062" s="67">
        <v>1.33869E-3</v>
      </c>
      <c r="K1062" s="67">
        <v>0</v>
      </c>
      <c r="M1062" s="67">
        <v>1.485884E-3</v>
      </c>
      <c r="N1062" s="67">
        <v>0</v>
      </c>
      <c r="P1062" s="67">
        <v>0</v>
      </c>
      <c r="Q1062" s="67">
        <v>4.2300999999999998E-4</v>
      </c>
      <c r="S1062" s="67">
        <v>1.1223299999999999E-3</v>
      </c>
      <c r="T1062" s="67">
        <v>0</v>
      </c>
      <c r="V1062" s="67">
        <v>1.1223299999999999E-3</v>
      </c>
      <c r="W1062" s="67">
        <v>0</v>
      </c>
    </row>
    <row r="1063" spans="1:23" x14ac:dyDescent="0.2">
      <c r="A1063" s="67">
        <v>1.1223299999999999E-3</v>
      </c>
      <c r="B1063" s="67">
        <v>0</v>
      </c>
      <c r="D1063" s="67">
        <v>1.1223299999999999E-3</v>
      </c>
      <c r="E1063" s="67">
        <v>0</v>
      </c>
      <c r="G1063" s="67">
        <v>0</v>
      </c>
      <c r="H1063" s="67">
        <v>8.0385999999999999E-4</v>
      </c>
      <c r="J1063" s="67">
        <v>1.33869E-3</v>
      </c>
      <c r="K1063" s="67">
        <v>0</v>
      </c>
      <c r="M1063" s="67">
        <v>1.485884E-3</v>
      </c>
      <c r="N1063" s="67">
        <v>0</v>
      </c>
      <c r="P1063" s="67">
        <v>0</v>
      </c>
      <c r="Q1063" s="67">
        <v>4.2300999999999998E-4</v>
      </c>
      <c r="S1063" s="67">
        <v>1.1223299999999999E-3</v>
      </c>
      <c r="T1063" s="67">
        <v>0</v>
      </c>
      <c r="V1063" s="67">
        <v>1.1223299999999999E-3</v>
      </c>
      <c r="W1063" s="67">
        <v>0</v>
      </c>
    </row>
    <row r="1064" spans="1:23" x14ac:dyDescent="0.2">
      <c r="A1064" s="67">
        <v>1.1223299999999999E-3</v>
      </c>
      <c r="B1064" s="67">
        <v>0</v>
      </c>
      <c r="D1064" s="67">
        <v>1.1223299999999999E-3</v>
      </c>
      <c r="E1064" s="67">
        <v>0</v>
      </c>
      <c r="G1064" s="67">
        <v>0</v>
      </c>
      <c r="H1064" s="67">
        <v>8.0385999999999999E-4</v>
      </c>
      <c r="J1064" s="67">
        <v>1.33869E-3</v>
      </c>
      <c r="K1064" s="67">
        <v>0</v>
      </c>
      <c r="M1064" s="67">
        <v>1.485884E-3</v>
      </c>
      <c r="N1064" s="67">
        <v>0</v>
      </c>
      <c r="P1064" s="67">
        <v>0</v>
      </c>
      <c r="Q1064" s="67">
        <v>4.2300999999999998E-4</v>
      </c>
      <c r="S1064" s="67">
        <v>1.1223299999999999E-3</v>
      </c>
      <c r="T1064" s="67">
        <v>0</v>
      </c>
      <c r="V1064" s="67">
        <v>1.1223299999999999E-3</v>
      </c>
      <c r="W1064" s="67">
        <v>0</v>
      </c>
    </row>
    <row r="1065" spans="1:23" x14ac:dyDescent="0.2">
      <c r="A1065" s="67">
        <v>1.1223299999999999E-3</v>
      </c>
      <c r="B1065" s="67">
        <v>0</v>
      </c>
      <c r="D1065" s="67">
        <v>1.1223299999999999E-3</v>
      </c>
      <c r="E1065" s="67">
        <v>0</v>
      </c>
      <c r="G1065" s="67">
        <v>0</v>
      </c>
      <c r="H1065" s="67">
        <v>8.0385999999999999E-4</v>
      </c>
      <c r="J1065" s="67">
        <v>1.33869E-3</v>
      </c>
      <c r="K1065" s="67">
        <v>0</v>
      </c>
      <c r="M1065" s="67">
        <v>1.485884E-3</v>
      </c>
      <c r="N1065" s="67">
        <v>0</v>
      </c>
      <c r="P1065" s="67">
        <v>0</v>
      </c>
      <c r="Q1065" s="67">
        <v>4.2300999999999998E-4</v>
      </c>
      <c r="S1065" s="67">
        <v>1.1223299999999999E-3</v>
      </c>
      <c r="T1065" s="67">
        <v>0</v>
      </c>
      <c r="V1065" s="67">
        <v>1.1223299999999999E-3</v>
      </c>
      <c r="W1065" s="67">
        <v>0</v>
      </c>
    </row>
    <row r="1066" spans="1:23" x14ac:dyDescent="0.2">
      <c r="A1066" s="67">
        <v>1.1223299999999999E-3</v>
      </c>
      <c r="B1066" s="67">
        <v>0</v>
      </c>
      <c r="D1066" s="67">
        <v>1.1223299999999999E-3</v>
      </c>
      <c r="E1066" s="67">
        <v>0</v>
      </c>
      <c r="G1066" s="67">
        <v>8.4745999999999997E-4</v>
      </c>
      <c r="H1066" s="67">
        <v>8.0385999999999999E-4</v>
      </c>
      <c r="J1066" s="67">
        <v>1.33869E-3</v>
      </c>
      <c r="K1066" s="67">
        <v>0</v>
      </c>
      <c r="M1066" s="67">
        <v>1.485884E-3</v>
      </c>
      <c r="N1066" s="67">
        <v>0</v>
      </c>
      <c r="P1066" s="67">
        <v>0</v>
      </c>
      <c r="Q1066" s="67">
        <v>4.2300999999999998E-4</v>
      </c>
      <c r="S1066" s="67">
        <v>1.1223299999999999E-3</v>
      </c>
      <c r="T1066" s="67">
        <v>0</v>
      </c>
      <c r="V1066" s="67">
        <v>1.1223299999999999E-3</v>
      </c>
      <c r="W1066" s="67">
        <v>0</v>
      </c>
    </row>
    <row r="1067" spans="1:23" x14ac:dyDescent="0.2">
      <c r="A1067" s="67">
        <v>1.1223299999999999E-3</v>
      </c>
      <c r="B1067" s="67">
        <v>0</v>
      </c>
      <c r="D1067" s="67">
        <v>1.1223299999999999E-3</v>
      </c>
      <c r="E1067" s="67">
        <v>0</v>
      </c>
      <c r="G1067" s="67">
        <v>0</v>
      </c>
      <c r="H1067" s="67">
        <v>8.0385999999999999E-4</v>
      </c>
      <c r="J1067" s="67">
        <v>1.33869E-3</v>
      </c>
      <c r="K1067" s="67">
        <v>0</v>
      </c>
      <c r="M1067" s="67">
        <v>1.485884E-3</v>
      </c>
      <c r="N1067" s="67">
        <v>0</v>
      </c>
      <c r="P1067" s="67">
        <v>1.2804100000000001E-3</v>
      </c>
      <c r="Q1067" s="67">
        <v>4.2300999999999998E-4</v>
      </c>
      <c r="S1067" s="67">
        <v>1.1223299999999999E-3</v>
      </c>
      <c r="T1067" s="67">
        <v>0</v>
      </c>
      <c r="V1067" s="67">
        <v>1.1223299999999999E-3</v>
      </c>
      <c r="W1067" s="67">
        <v>0</v>
      </c>
    </row>
    <row r="1068" spans="1:23" x14ac:dyDescent="0.2">
      <c r="A1068" s="67">
        <v>1.1223299999999999E-3</v>
      </c>
      <c r="B1068" s="67">
        <v>0</v>
      </c>
      <c r="D1068" s="67">
        <v>1.1223299999999999E-3</v>
      </c>
      <c r="E1068" s="67">
        <v>0</v>
      </c>
      <c r="G1068" s="67">
        <v>0</v>
      </c>
      <c r="H1068" s="67">
        <v>8.0385999999999999E-4</v>
      </c>
      <c r="J1068" s="67">
        <v>1.33869E-3</v>
      </c>
      <c r="K1068" s="67">
        <v>0</v>
      </c>
      <c r="M1068" s="67">
        <v>1.485884E-3</v>
      </c>
      <c r="N1068" s="67">
        <v>0</v>
      </c>
      <c r="P1068" s="67">
        <v>0</v>
      </c>
      <c r="Q1068" s="67">
        <v>4.2300999999999998E-4</v>
      </c>
      <c r="S1068" s="67">
        <v>1.1223299999999999E-3</v>
      </c>
      <c r="T1068" s="67">
        <v>0</v>
      </c>
      <c r="V1068" s="67">
        <v>1.1223299999999999E-3</v>
      </c>
      <c r="W1068" s="67">
        <v>0</v>
      </c>
    </row>
    <row r="1069" spans="1:23" x14ac:dyDescent="0.2">
      <c r="A1069" s="67">
        <v>1.1223299999999999E-3</v>
      </c>
      <c r="B1069" s="67">
        <v>0</v>
      </c>
      <c r="D1069" s="67">
        <v>1.1223299999999999E-3</v>
      </c>
      <c r="E1069" s="67">
        <v>0</v>
      </c>
      <c r="G1069" s="67">
        <v>0</v>
      </c>
      <c r="H1069" s="67">
        <v>8.0385999999999999E-4</v>
      </c>
      <c r="J1069" s="67">
        <v>1.33869E-3</v>
      </c>
      <c r="K1069" s="67">
        <v>0</v>
      </c>
      <c r="M1069" s="67">
        <v>1.485884E-3</v>
      </c>
      <c r="N1069" s="67">
        <v>0</v>
      </c>
      <c r="P1069" s="67">
        <v>0</v>
      </c>
      <c r="Q1069" s="67">
        <v>4.2300999999999998E-4</v>
      </c>
      <c r="S1069" s="67">
        <v>1.1223299999999999E-3</v>
      </c>
      <c r="T1069" s="67">
        <v>0</v>
      </c>
      <c r="V1069" s="67">
        <v>1.1223299999999999E-3</v>
      </c>
      <c r="W1069" s="67">
        <v>0</v>
      </c>
    </row>
    <row r="1070" spans="1:23" x14ac:dyDescent="0.2">
      <c r="A1070" s="67">
        <v>1.1223299999999999E-3</v>
      </c>
      <c r="B1070" s="67">
        <v>0</v>
      </c>
      <c r="D1070" s="67">
        <v>1.1223299999999999E-3</v>
      </c>
      <c r="E1070" s="67">
        <v>0</v>
      </c>
      <c r="G1070" s="67">
        <v>0</v>
      </c>
      <c r="H1070" s="67">
        <v>8.0385999999999999E-4</v>
      </c>
      <c r="J1070" s="67">
        <v>1.33869E-3</v>
      </c>
      <c r="K1070" s="67">
        <v>0</v>
      </c>
      <c r="M1070" s="67">
        <v>1.485884E-3</v>
      </c>
      <c r="N1070" s="67">
        <v>0</v>
      </c>
      <c r="P1070" s="67">
        <v>0</v>
      </c>
      <c r="Q1070" s="67">
        <v>4.2300999999999998E-4</v>
      </c>
      <c r="S1070" s="67">
        <v>1.1223299999999999E-3</v>
      </c>
      <c r="T1070" s="67">
        <v>0</v>
      </c>
      <c r="V1070" s="67">
        <v>1.1223299999999999E-3</v>
      </c>
      <c r="W1070" s="67">
        <v>0</v>
      </c>
    </row>
    <row r="1071" spans="1:23" x14ac:dyDescent="0.2">
      <c r="A1071" s="67">
        <v>1.1223299999999999E-3</v>
      </c>
      <c r="B1071" s="67">
        <v>0</v>
      </c>
      <c r="D1071" s="67">
        <v>1.1223299999999999E-3</v>
      </c>
      <c r="E1071" s="67">
        <v>0</v>
      </c>
      <c r="G1071" s="67">
        <v>0</v>
      </c>
      <c r="H1071" s="67">
        <v>8.0385999999999999E-4</v>
      </c>
      <c r="J1071" s="67">
        <v>1.33869E-3</v>
      </c>
      <c r="K1071" s="67">
        <v>0</v>
      </c>
      <c r="M1071" s="67">
        <v>1.485884E-3</v>
      </c>
      <c r="N1071" s="67">
        <v>0</v>
      </c>
      <c r="P1071" s="67">
        <v>0</v>
      </c>
      <c r="Q1071" s="67">
        <v>4.2300999999999998E-4</v>
      </c>
      <c r="S1071" s="67">
        <v>1.1223299999999999E-3</v>
      </c>
      <c r="T1071" s="67">
        <v>0</v>
      </c>
      <c r="V1071" s="67">
        <v>1.1223299999999999E-3</v>
      </c>
      <c r="W1071" s="67">
        <v>0</v>
      </c>
    </row>
    <row r="1072" spans="1:23" x14ac:dyDescent="0.2">
      <c r="A1072" s="67">
        <v>1.1223299999999999E-3</v>
      </c>
      <c r="B1072" s="67">
        <v>0</v>
      </c>
      <c r="D1072" s="67">
        <v>1.1223299999999999E-3</v>
      </c>
      <c r="E1072" s="67">
        <v>0</v>
      </c>
      <c r="G1072" s="67">
        <v>0</v>
      </c>
      <c r="H1072" s="67">
        <v>8.0385999999999999E-4</v>
      </c>
      <c r="J1072" s="67">
        <v>1.33869E-3</v>
      </c>
      <c r="K1072" s="67">
        <v>0</v>
      </c>
      <c r="M1072" s="67">
        <v>1.485884E-3</v>
      </c>
      <c r="N1072" s="67">
        <v>0</v>
      </c>
      <c r="P1072" s="67">
        <v>0</v>
      </c>
      <c r="Q1072" s="67">
        <v>4.2300999999999998E-4</v>
      </c>
      <c r="S1072" s="67">
        <v>1.1223299999999999E-3</v>
      </c>
      <c r="T1072" s="67">
        <v>0</v>
      </c>
      <c r="V1072" s="67">
        <v>1.1223299999999999E-3</v>
      </c>
      <c r="W1072" s="67">
        <v>0</v>
      </c>
    </row>
    <row r="1073" spans="1:23" x14ac:dyDescent="0.2">
      <c r="A1073" s="67">
        <v>1.1223299999999999E-3</v>
      </c>
      <c r="B1073" s="67">
        <v>0</v>
      </c>
      <c r="D1073" s="67">
        <v>1.1223299999999999E-3</v>
      </c>
      <c r="E1073" s="67">
        <v>0</v>
      </c>
      <c r="G1073" s="67">
        <v>0</v>
      </c>
      <c r="H1073" s="67">
        <v>8.0385999999999999E-4</v>
      </c>
      <c r="J1073" s="67">
        <v>1.33869E-3</v>
      </c>
      <c r="K1073" s="67">
        <v>0</v>
      </c>
      <c r="M1073" s="67">
        <v>1.485884E-3</v>
      </c>
      <c r="N1073" s="67">
        <v>0</v>
      </c>
      <c r="P1073" s="67">
        <v>0</v>
      </c>
      <c r="Q1073" s="67">
        <v>4.2300999999999998E-4</v>
      </c>
      <c r="S1073" s="67">
        <v>1.1223299999999999E-3</v>
      </c>
      <c r="T1073" s="67">
        <v>0</v>
      </c>
      <c r="V1073" s="67">
        <v>1.1223299999999999E-3</v>
      </c>
      <c r="W1073" s="67">
        <v>0</v>
      </c>
    </row>
    <row r="1074" spans="1:23" x14ac:dyDescent="0.2">
      <c r="A1074" s="67">
        <v>1.1223299999999999E-3</v>
      </c>
      <c r="B1074" s="67">
        <v>0</v>
      </c>
      <c r="D1074" s="67">
        <v>1.1223299999999999E-3</v>
      </c>
      <c r="E1074" s="67">
        <v>0</v>
      </c>
      <c r="G1074" s="67">
        <v>0</v>
      </c>
      <c r="H1074" s="67">
        <v>8.0385999999999999E-4</v>
      </c>
      <c r="J1074" s="67">
        <v>1.33869E-3</v>
      </c>
      <c r="K1074" s="67">
        <v>0</v>
      </c>
      <c r="M1074" s="67">
        <v>1.485884E-3</v>
      </c>
      <c r="N1074" s="67">
        <v>0</v>
      </c>
      <c r="P1074" s="67">
        <v>0</v>
      </c>
      <c r="Q1074" s="67">
        <v>4.2300999999999998E-4</v>
      </c>
      <c r="S1074" s="67">
        <v>1.1223299999999999E-3</v>
      </c>
      <c r="T1074" s="67">
        <v>0</v>
      </c>
      <c r="V1074" s="67">
        <v>1.1223299999999999E-3</v>
      </c>
      <c r="W1074" s="67">
        <v>0</v>
      </c>
    </row>
    <row r="1075" spans="1:23" x14ac:dyDescent="0.2">
      <c r="A1075" s="67">
        <v>1.1223299999999999E-3</v>
      </c>
      <c r="B1075" s="67">
        <v>0</v>
      </c>
      <c r="D1075" s="67">
        <v>1.1223299999999999E-3</v>
      </c>
      <c r="E1075" s="67">
        <v>0</v>
      </c>
      <c r="G1075" s="67">
        <v>0</v>
      </c>
      <c r="H1075" s="67">
        <v>8.0385999999999999E-4</v>
      </c>
      <c r="J1075" s="67">
        <v>1.33869E-3</v>
      </c>
      <c r="K1075" s="67">
        <v>0</v>
      </c>
      <c r="M1075" s="67">
        <v>1.485884E-3</v>
      </c>
      <c r="N1075" s="67">
        <v>0</v>
      </c>
      <c r="P1075" s="67">
        <v>0</v>
      </c>
      <c r="Q1075" s="67">
        <v>4.2300999999999998E-4</v>
      </c>
      <c r="S1075" s="67">
        <v>1.1223299999999999E-3</v>
      </c>
      <c r="T1075" s="67">
        <v>0</v>
      </c>
      <c r="V1075" s="67">
        <v>1.1223299999999999E-3</v>
      </c>
      <c r="W1075" s="67">
        <v>0</v>
      </c>
    </row>
    <row r="1076" spans="1:23" x14ac:dyDescent="0.2">
      <c r="A1076" s="67">
        <v>1.1223299999999999E-3</v>
      </c>
      <c r="B1076" s="67">
        <v>0</v>
      </c>
      <c r="D1076" s="67">
        <v>1.1223299999999999E-3</v>
      </c>
      <c r="E1076" s="67">
        <v>0</v>
      </c>
      <c r="G1076" s="67">
        <v>0</v>
      </c>
      <c r="H1076" s="67">
        <v>8.0385999999999999E-4</v>
      </c>
      <c r="J1076" s="67">
        <v>1.33869E-3</v>
      </c>
      <c r="K1076" s="67">
        <v>0</v>
      </c>
      <c r="M1076" s="67">
        <v>1.485884E-3</v>
      </c>
      <c r="N1076" s="67">
        <v>0</v>
      </c>
      <c r="P1076" s="67">
        <v>0</v>
      </c>
      <c r="Q1076" s="67">
        <v>4.2300999999999998E-4</v>
      </c>
      <c r="S1076" s="67">
        <v>1.1223299999999999E-3</v>
      </c>
      <c r="T1076" s="67">
        <v>0</v>
      </c>
      <c r="V1076" s="67">
        <v>1.1223299999999999E-3</v>
      </c>
      <c r="W1076" s="67">
        <v>0</v>
      </c>
    </row>
    <row r="1077" spans="1:23" x14ac:dyDescent="0.2">
      <c r="A1077" s="67">
        <v>1.1223299999999999E-3</v>
      </c>
      <c r="B1077" s="67">
        <v>0</v>
      </c>
      <c r="D1077" s="67">
        <v>1.1223299999999999E-3</v>
      </c>
      <c r="E1077" s="67">
        <v>0</v>
      </c>
      <c r="G1077" s="67">
        <v>0</v>
      </c>
      <c r="H1077" s="67">
        <v>8.0385999999999999E-4</v>
      </c>
      <c r="J1077" s="67">
        <v>1.33869E-3</v>
      </c>
      <c r="K1077" s="67">
        <v>0</v>
      </c>
      <c r="M1077" s="67">
        <v>1.485884E-3</v>
      </c>
      <c r="N1077" s="67">
        <v>0</v>
      </c>
      <c r="P1077" s="67">
        <v>0</v>
      </c>
      <c r="Q1077" s="67">
        <v>4.2300999999999998E-4</v>
      </c>
      <c r="S1077" s="67">
        <v>1.1223299999999999E-3</v>
      </c>
      <c r="T1077" s="67">
        <v>0</v>
      </c>
      <c r="V1077" s="67">
        <v>1.1223299999999999E-3</v>
      </c>
      <c r="W1077" s="67">
        <v>0</v>
      </c>
    </row>
    <row r="1078" spans="1:23" x14ac:dyDescent="0.2">
      <c r="A1078" s="67">
        <v>1.1223299999999999E-3</v>
      </c>
      <c r="B1078" s="67">
        <v>0</v>
      </c>
      <c r="D1078" s="67">
        <v>1.1223299999999999E-3</v>
      </c>
      <c r="E1078" s="67">
        <v>0</v>
      </c>
      <c r="G1078" s="67">
        <v>0</v>
      </c>
      <c r="H1078" s="67">
        <v>8.0385999999999999E-4</v>
      </c>
      <c r="J1078" s="67">
        <v>1.33869E-3</v>
      </c>
      <c r="K1078" s="67">
        <v>0</v>
      </c>
      <c r="M1078" s="67">
        <v>1.485884E-3</v>
      </c>
      <c r="N1078" s="67">
        <v>0</v>
      </c>
      <c r="P1078" s="67">
        <v>0</v>
      </c>
      <c r="Q1078" s="67">
        <v>4.2300999999999998E-4</v>
      </c>
      <c r="S1078" s="67">
        <v>1.1223299999999999E-3</v>
      </c>
      <c r="T1078" s="67">
        <v>0</v>
      </c>
      <c r="V1078" s="67">
        <v>1.1223299999999999E-3</v>
      </c>
      <c r="W1078" s="67">
        <v>0</v>
      </c>
    </row>
    <row r="1079" spans="1:23" x14ac:dyDescent="0.2">
      <c r="A1079" s="67">
        <v>1.1223299999999999E-3</v>
      </c>
      <c r="B1079" s="67">
        <v>0</v>
      </c>
      <c r="D1079" s="67">
        <v>1.1223299999999999E-3</v>
      </c>
      <c r="E1079" s="67">
        <v>0</v>
      </c>
      <c r="G1079" s="67">
        <v>0</v>
      </c>
      <c r="H1079" s="67">
        <v>8.0385999999999999E-4</v>
      </c>
      <c r="J1079" s="67">
        <v>1.33869E-3</v>
      </c>
      <c r="K1079" s="67">
        <v>0</v>
      </c>
      <c r="M1079" s="67">
        <v>1.485884E-3</v>
      </c>
      <c r="N1079" s="67">
        <v>0</v>
      </c>
      <c r="P1079" s="67">
        <v>0</v>
      </c>
      <c r="Q1079" s="67">
        <v>4.2300999999999998E-4</v>
      </c>
      <c r="S1079" s="67">
        <v>1.1223299999999999E-3</v>
      </c>
      <c r="T1079" s="67">
        <v>0</v>
      </c>
      <c r="V1079" s="67">
        <v>1.1223299999999999E-3</v>
      </c>
      <c r="W1079" s="67">
        <v>0</v>
      </c>
    </row>
    <row r="1080" spans="1:23" x14ac:dyDescent="0.2">
      <c r="A1080" s="67">
        <v>1.1223299999999999E-3</v>
      </c>
      <c r="B1080" s="67">
        <v>0</v>
      </c>
      <c r="D1080" s="67">
        <v>1.1223299999999999E-3</v>
      </c>
      <c r="E1080" s="67">
        <v>0</v>
      </c>
      <c r="G1080" s="67">
        <v>0</v>
      </c>
      <c r="H1080" s="67">
        <v>8.0385999999999999E-4</v>
      </c>
      <c r="J1080" s="67">
        <v>1.33869E-3</v>
      </c>
      <c r="K1080" s="67">
        <v>0</v>
      </c>
      <c r="M1080" s="67">
        <v>1.485884E-3</v>
      </c>
      <c r="N1080" s="67">
        <v>0</v>
      </c>
      <c r="P1080" s="67">
        <v>0</v>
      </c>
      <c r="Q1080" s="67">
        <v>4.2300999999999998E-4</v>
      </c>
      <c r="S1080" s="67">
        <v>1.1223299999999999E-3</v>
      </c>
      <c r="T1080" s="67">
        <v>0</v>
      </c>
      <c r="V1080" s="67">
        <v>1.1223299999999999E-3</v>
      </c>
      <c r="W1080" s="67">
        <v>0</v>
      </c>
    </row>
    <row r="1081" spans="1:23" x14ac:dyDescent="0.2">
      <c r="A1081" s="67">
        <v>1.1223299999999999E-3</v>
      </c>
      <c r="B1081" s="67">
        <v>0</v>
      </c>
      <c r="D1081" s="67">
        <v>1.1223299999999999E-3</v>
      </c>
      <c r="E1081" s="67">
        <v>0</v>
      </c>
      <c r="G1081" s="67">
        <v>0</v>
      </c>
      <c r="H1081" s="67">
        <v>8.0385999999999999E-4</v>
      </c>
      <c r="J1081" s="67">
        <v>1.33869E-3</v>
      </c>
      <c r="K1081" s="67">
        <v>0</v>
      </c>
      <c r="M1081" s="67">
        <v>1.485884E-3</v>
      </c>
      <c r="N1081" s="67">
        <v>0</v>
      </c>
      <c r="P1081" s="67">
        <v>0</v>
      </c>
      <c r="Q1081" s="67">
        <v>4.2300999999999998E-4</v>
      </c>
      <c r="S1081" s="67">
        <v>1.1223299999999999E-3</v>
      </c>
      <c r="T1081" s="67">
        <v>0</v>
      </c>
      <c r="V1081" s="67">
        <v>1.1223299999999999E-3</v>
      </c>
      <c r="W1081" s="67">
        <v>0</v>
      </c>
    </row>
    <row r="1082" spans="1:23" x14ac:dyDescent="0.2">
      <c r="A1082" s="67">
        <v>1.1223299999999999E-3</v>
      </c>
      <c r="B1082" s="67">
        <v>0</v>
      </c>
      <c r="D1082" s="67">
        <v>1.1223299999999999E-3</v>
      </c>
      <c r="E1082" s="67">
        <v>0</v>
      </c>
      <c r="G1082" s="67">
        <v>0</v>
      </c>
      <c r="H1082" s="67">
        <v>8.0385999999999999E-4</v>
      </c>
      <c r="J1082" s="67">
        <v>1.33869E-3</v>
      </c>
      <c r="K1082" s="67">
        <v>0</v>
      </c>
      <c r="M1082" s="67">
        <v>1.485884E-3</v>
      </c>
      <c r="N1082" s="67">
        <v>0</v>
      </c>
      <c r="P1082" s="67">
        <v>0</v>
      </c>
      <c r="Q1082" s="67">
        <v>4.2300999999999998E-4</v>
      </c>
      <c r="S1082" s="67">
        <v>1.1223299999999999E-3</v>
      </c>
      <c r="T1082" s="67">
        <v>0</v>
      </c>
      <c r="V1082" s="67">
        <v>1.1223299999999999E-3</v>
      </c>
      <c r="W1082" s="67">
        <v>0</v>
      </c>
    </row>
    <row r="1083" spans="1:23" x14ac:dyDescent="0.2">
      <c r="A1083" s="67">
        <v>1.1223299999999999E-3</v>
      </c>
      <c r="B1083" s="67">
        <v>0</v>
      </c>
      <c r="D1083" s="67">
        <v>1.1223299999999999E-3</v>
      </c>
      <c r="E1083" s="67">
        <v>0</v>
      </c>
      <c r="G1083" s="67">
        <v>0</v>
      </c>
      <c r="H1083" s="67">
        <v>8.0385999999999999E-4</v>
      </c>
      <c r="J1083" s="67">
        <v>1.33869E-3</v>
      </c>
      <c r="K1083" s="67">
        <v>0</v>
      </c>
      <c r="M1083" s="67">
        <v>1.485884E-3</v>
      </c>
      <c r="N1083" s="67">
        <v>0</v>
      </c>
      <c r="P1083" s="67">
        <v>0</v>
      </c>
      <c r="Q1083" s="67">
        <v>4.2300999999999998E-4</v>
      </c>
      <c r="S1083" s="67">
        <v>1.1223299999999999E-3</v>
      </c>
      <c r="T1083" s="67">
        <v>0</v>
      </c>
      <c r="V1083" s="67">
        <v>1.1223299999999999E-3</v>
      </c>
      <c r="W1083" s="67">
        <v>0</v>
      </c>
    </row>
    <row r="1084" spans="1:23" x14ac:dyDescent="0.2">
      <c r="A1084" s="67">
        <v>1.1223299999999999E-3</v>
      </c>
      <c r="B1084" s="67">
        <v>0</v>
      </c>
      <c r="D1084" s="67">
        <v>1.1223299999999999E-3</v>
      </c>
      <c r="E1084" s="67">
        <v>0</v>
      </c>
      <c r="G1084" s="67">
        <v>0</v>
      </c>
      <c r="H1084" s="67">
        <v>8.0385999999999999E-4</v>
      </c>
      <c r="J1084" s="67">
        <v>1.33869E-3</v>
      </c>
      <c r="K1084" s="67">
        <v>0</v>
      </c>
      <c r="M1084" s="67">
        <v>1.485884E-3</v>
      </c>
      <c r="N1084" s="67">
        <v>0</v>
      </c>
      <c r="P1084" s="67">
        <v>0</v>
      </c>
      <c r="Q1084" s="67">
        <v>4.2300999999999998E-4</v>
      </c>
      <c r="S1084" s="67">
        <v>1.1223299999999999E-3</v>
      </c>
      <c r="T1084" s="67">
        <v>0</v>
      </c>
      <c r="V1084" s="67">
        <v>1.1223299999999999E-3</v>
      </c>
      <c r="W1084" s="67">
        <v>0</v>
      </c>
    </row>
    <row r="1085" spans="1:23" x14ac:dyDescent="0.2">
      <c r="A1085" s="67">
        <v>1.1223299999999999E-3</v>
      </c>
      <c r="B1085" s="67">
        <v>0</v>
      </c>
      <c r="D1085" s="67">
        <v>1.1223299999999999E-3</v>
      </c>
      <c r="E1085" s="67">
        <v>0</v>
      </c>
      <c r="G1085" s="67">
        <v>0</v>
      </c>
      <c r="H1085" s="67">
        <v>8.0385999999999999E-4</v>
      </c>
      <c r="J1085" s="67">
        <v>1.33869E-3</v>
      </c>
      <c r="K1085" s="67">
        <v>0</v>
      </c>
      <c r="M1085" s="67">
        <v>1.485884E-3</v>
      </c>
      <c r="N1085" s="67">
        <v>0</v>
      </c>
      <c r="P1085" s="67">
        <v>0</v>
      </c>
      <c r="Q1085" s="67">
        <v>4.2300999999999998E-4</v>
      </c>
      <c r="S1085" s="67">
        <v>1.1223299999999999E-3</v>
      </c>
      <c r="T1085" s="67">
        <v>0</v>
      </c>
      <c r="V1085" s="67">
        <v>1.1223299999999999E-3</v>
      </c>
      <c r="W1085" s="67">
        <v>0</v>
      </c>
    </row>
    <row r="1086" spans="1:23" x14ac:dyDescent="0.2">
      <c r="A1086" s="67">
        <v>1.1223299999999999E-3</v>
      </c>
      <c r="B1086" s="67">
        <v>0</v>
      </c>
      <c r="D1086" s="67">
        <v>1.1223299999999999E-3</v>
      </c>
      <c r="E1086" s="67">
        <v>0</v>
      </c>
      <c r="G1086" s="67">
        <v>0</v>
      </c>
      <c r="H1086" s="67">
        <v>8.0385999999999999E-4</v>
      </c>
      <c r="J1086" s="67">
        <v>1.33869E-3</v>
      </c>
      <c r="K1086" s="67">
        <v>0</v>
      </c>
      <c r="M1086" s="67">
        <v>1.485884E-3</v>
      </c>
      <c r="N1086" s="67">
        <v>0</v>
      </c>
      <c r="P1086" s="67">
        <v>0</v>
      </c>
      <c r="Q1086" s="67">
        <v>4.2300999999999998E-4</v>
      </c>
      <c r="S1086" s="67">
        <v>1.1223299999999999E-3</v>
      </c>
      <c r="T1086" s="67">
        <v>0</v>
      </c>
      <c r="V1086" s="67">
        <v>1.1223299999999999E-3</v>
      </c>
      <c r="W1086" s="67">
        <v>0</v>
      </c>
    </row>
    <row r="1087" spans="1:23" x14ac:dyDescent="0.2">
      <c r="A1087" s="67">
        <v>1.1223299999999999E-3</v>
      </c>
      <c r="B1087" s="67">
        <v>0</v>
      </c>
      <c r="D1087" s="67">
        <v>1.1223299999999999E-3</v>
      </c>
      <c r="E1087" s="67">
        <v>0</v>
      </c>
      <c r="G1087" s="67">
        <v>0</v>
      </c>
      <c r="H1087" s="67">
        <v>8.0385999999999999E-4</v>
      </c>
      <c r="J1087" s="67">
        <v>1.33869E-3</v>
      </c>
      <c r="K1087" s="67">
        <v>0</v>
      </c>
      <c r="M1087" s="67">
        <v>1.485884E-3</v>
      </c>
      <c r="N1087" s="67">
        <v>0</v>
      </c>
      <c r="P1087" s="67">
        <v>0</v>
      </c>
      <c r="Q1087" s="67">
        <v>4.2300999999999998E-4</v>
      </c>
      <c r="S1087" s="67">
        <v>1.1223299999999999E-3</v>
      </c>
      <c r="T1087" s="67">
        <v>0</v>
      </c>
      <c r="V1087" s="67">
        <v>1.1223299999999999E-3</v>
      </c>
      <c r="W1087" s="67">
        <v>0</v>
      </c>
    </row>
    <row r="1088" spans="1:23" x14ac:dyDescent="0.2">
      <c r="A1088" s="67">
        <v>1.1223299999999999E-3</v>
      </c>
      <c r="B1088" s="67">
        <v>0</v>
      </c>
      <c r="D1088" s="67">
        <v>1.1223299999999999E-3</v>
      </c>
      <c r="E1088" s="67">
        <v>0</v>
      </c>
      <c r="G1088" s="67">
        <v>0</v>
      </c>
      <c r="H1088" s="67">
        <v>8.0385999999999999E-4</v>
      </c>
      <c r="J1088" s="67">
        <v>1.33869E-3</v>
      </c>
      <c r="K1088" s="67">
        <v>0</v>
      </c>
      <c r="M1088" s="67">
        <v>1.485884E-3</v>
      </c>
      <c r="N1088" s="67">
        <v>0</v>
      </c>
      <c r="P1088" s="67">
        <v>0</v>
      </c>
      <c r="Q1088" s="67">
        <v>4.2300999999999998E-4</v>
      </c>
      <c r="S1088" s="67">
        <v>1.1223299999999999E-3</v>
      </c>
      <c r="T1088" s="67">
        <v>0</v>
      </c>
      <c r="V1088" s="67">
        <v>1.1223299999999999E-3</v>
      </c>
      <c r="W1088" s="67">
        <v>0</v>
      </c>
    </row>
    <row r="1089" spans="1:23" x14ac:dyDescent="0.2">
      <c r="A1089" s="67">
        <v>1.1223299999999999E-3</v>
      </c>
      <c r="B1089" s="67">
        <v>0</v>
      </c>
      <c r="D1089" s="67">
        <v>1.1223299999999999E-3</v>
      </c>
      <c r="E1089" s="67">
        <v>0</v>
      </c>
      <c r="G1089" s="67">
        <v>0</v>
      </c>
      <c r="H1089" s="67">
        <v>8.0385999999999999E-4</v>
      </c>
      <c r="J1089" s="67">
        <v>1.33869E-3</v>
      </c>
      <c r="K1089" s="67">
        <v>0</v>
      </c>
      <c r="M1089" s="67">
        <v>1.485884E-3</v>
      </c>
      <c r="N1089" s="67">
        <v>0</v>
      </c>
      <c r="P1089" s="67">
        <v>0</v>
      </c>
      <c r="Q1089" s="67">
        <v>4.2300999999999998E-4</v>
      </c>
      <c r="S1089" s="67">
        <v>1.1223299999999999E-3</v>
      </c>
      <c r="T1089" s="67">
        <v>0</v>
      </c>
      <c r="V1089" s="67">
        <v>1.1223299999999999E-3</v>
      </c>
      <c r="W1089" s="67">
        <v>0</v>
      </c>
    </row>
    <row r="1090" spans="1:23" x14ac:dyDescent="0.2">
      <c r="A1090" s="67">
        <v>1.1223299999999999E-3</v>
      </c>
      <c r="B1090" s="67">
        <v>0</v>
      </c>
      <c r="D1090" s="67">
        <v>1.1223299999999999E-3</v>
      </c>
      <c r="E1090" s="67">
        <v>0</v>
      </c>
      <c r="G1090" s="67">
        <v>0</v>
      </c>
      <c r="H1090" s="67">
        <v>8.0385999999999999E-4</v>
      </c>
      <c r="J1090" s="67">
        <v>1.33869E-3</v>
      </c>
      <c r="K1090" s="67">
        <v>0</v>
      </c>
      <c r="M1090" s="67">
        <v>1.485884E-3</v>
      </c>
      <c r="N1090" s="67">
        <v>0</v>
      </c>
      <c r="P1090" s="67">
        <v>0</v>
      </c>
      <c r="Q1090" s="67">
        <v>4.2300999999999998E-4</v>
      </c>
      <c r="S1090" s="67">
        <v>1.1223299999999999E-3</v>
      </c>
      <c r="T1090" s="67">
        <v>0</v>
      </c>
      <c r="V1090" s="67">
        <v>1.1223299999999999E-3</v>
      </c>
      <c r="W1090" s="67">
        <v>0</v>
      </c>
    </row>
    <row r="1091" spans="1:23" x14ac:dyDescent="0.2">
      <c r="A1091" s="67">
        <v>1.1223299999999999E-3</v>
      </c>
      <c r="B1091" s="67">
        <v>0</v>
      </c>
      <c r="D1091" s="67">
        <v>1.1223299999999999E-3</v>
      </c>
      <c r="E1091" s="67">
        <v>0</v>
      </c>
      <c r="G1091" s="67">
        <v>0</v>
      </c>
      <c r="H1091" s="67">
        <v>8.0385999999999999E-4</v>
      </c>
      <c r="J1091" s="67">
        <v>1.33869E-3</v>
      </c>
      <c r="K1091" s="67">
        <v>0</v>
      </c>
      <c r="M1091" s="67">
        <v>1.485884E-3</v>
      </c>
      <c r="N1091" s="67">
        <v>0</v>
      </c>
      <c r="P1091" s="67">
        <v>0</v>
      </c>
      <c r="Q1091" s="67">
        <v>4.2300999999999998E-4</v>
      </c>
      <c r="S1091" s="67">
        <v>1.1223299999999999E-3</v>
      </c>
      <c r="T1091" s="67">
        <v>0</v>
      </c>
      <c r="V1091" s="67">
        <v>1.1223299999999999E-3</v>
      </c>
      <c r="W1091" s="67">
        <v>0</v>
      </c>
    </row>
    <row r="1092" spans="1:23" x14ac:dyDescent="0.2">
      <c r="A1092" s="67">
        <v>1.1223299999999999E-3</v>
      </c>
      <c r="B1092" s="67">
        <v>0</v>
      </c>
      <c r="D1092" s="67">
        <v>1.1223299999999999E-3</v>
      </c>
      <c r="E1092" s="67">
        <v>0</v>
      </c>
      <c r="G1092" s="67">
        <v>0</v>
      </c>
      <c r="H1092" s="67">
        <v>8.0385999999999999E-4</v>
      </c>
      <c r="J1092" s="67">
        <v>1.33869E-3</v>
      </c>
      <c r="K1092" s="67">
        <v>0</v>
      </c>
      <c r="M1092" s="67">
        <v>1.485884E-3</v>
      </c>
      <c r="N1092" s="67">
        <v>0</v>
      </c>
      <c r="P1092" s="67">
        <v>0</v>
      </c>
      <c r="Q1092" s="67">
        <v>4.2300999999999998E-4</v>
      </c>
      <c r="S1092" s="67">
        <v>1.1223299999999999E-3</v>
      </c>
      <c r="T1092" s="67">
        <v>0</v>
      </c>
      <c r="V1092" s="67">
        <v>1.1223299999999999E-3</v>
      </c>
      <c r="W1092" s="67">
        <v>0</v>
      </c>
    </row>
    <row r="1093" spans="1:23" x14ac:dyDescent="0.2">
      <c r="A1093" s="67">
        <v>1.1223299999999999E-3</v>
      </c>
      <c r="B1093" s="67">
        <v>0</v>
      </c>
      <c r="D1093" s="67">
        <v>1.1223299999999999E-3</v>
      </c>
      <c r="E1093" s="67">
        <v>0</v>
      </c>
      <c r="G1093" s="67">
        <v>0</v>
      </c>
      <c r="H1093" s="67">
        <v>8.0385999999999999E-4</v>
      </c>
      <c r="J1093" s="67">
        <v>1.33869E-3</v>
      </c>
      <c r="K1093" s="67">
        <v>0</v>
      </c>
      <c r="M1093" s="67">
        <v>1.485884E-3</v>
      </c>
      <c r="N1093" s="67">
        <v>0</v>
      </c>
      <c r="P1093" s="67">
        <v>0</v>
      </c>
      <c r="Q1093" s="67">
        <v>4.2300999999999998E-4</v>
      </c>
      <c r="S1093" s="67">
        <v>1.1223299999999999E-3</v>
      </c>
      <c r="T1093" s="67">
        <v>0</v>
      </c>
      <c r="V1093" s="67">
        <v>1.1223299999999999E-3</v>
      </c>
      <c r="W1093" s="67">
        <v>0</v>
      </c>
    </row>
    <row r="1094" spans="1:23" x14ac:dyDescent="0.2">
      <c r="A1094" s="67">
        <v>1.1223299999999999E-3</v>
      </c>
      <c r="B1094" s="67">
        <v>0</v>
      </c>
      <c r="D1094" s="67">
        <v>1.1223299999999999E-3</v>
      </c>
      <c r="E1094" s="67">
        <v>0</v>
      </c>
      <c r="G1094" s="67">
        <v>0</v>
      </c>
      <c r="H1094" s="67">
        <v>8.0385999999999999E-4</v>
      </c>
      <c r="J1094" s="67">
        <v>1.33869E-3</v>
      </c>
      <c r="K1094" s="67">
        <v>0</v>
      </c>
      <c r="M1094" s="67">
        <v>1.485884E-3</v>
      </c>
      <c r="N1094" s="67">
        <v>0</v>
      </c>
      <c r="P1094" s="67">
        <v>0</v>
      </c>
      <c r="Q1094" s="67">
        <v>4.2300999999999998E-4</v>
      </c>
      <c r="S1094" s="67">
        <v>1.1223299999999999E-3</v>
      </c>
      <c r="T1094" s="67">
        <v>0</v>
      </c>
      <c r="V1094" s="67">
        <v>1.1223299999999999E-3</v>
      </c>
      <c r="W1094" s="67">
        <v>0</v>
      </c>
    </row>
    <row r="1095" spans="1:23" x14ac:dyDescent="0.2">
      <c r="A1095" s="67">
        <v>1.1223299999999999E-3</v>
      </c>
      <c r="B1095" s="67">
        <v>0</v>
      </c>
      <c r="D1095" s="67">
        <v>1.1223299999999999E-3</v>
      </c>
      <c r="E1095" s="67">
        <v>0</v>
      </c>
      <c r="G1095" s="67">
        <v>0</v>
      </c>
      <c r="H1095" s="67">
        <v>8.0385999999999999E-4</v>
      </c>
      <c r="J1095" s="67">
        <v>1.33869E-3</v>
      </c>
      <c r="K1095" s="67">
        <v>0</v>
      </c>
      <c r="M1095" s="67">
        <v>1.485884E-3</v>
      </c>
      <c r="N1095" s="67">
        <v>0</v>
      </c>
      <c r="P1095" s="67">
        <v>0</v>
      </c>
      <c r="Q1095" s="67">
        <v>4.2300999999999998E-4</v>
      </c>
      <c r="S1095" s="67">
        <v>1.1223299999999999E-3</v>
      </c>
      <c r="T1095" s="67">
        <v>0</v>
      </c>
      <c r="V1095" s="67">
        <v>1.1223299999999999E-3</v>
      </c>
      <c r="W1095" s="67">
        <v>0</v>
      </c>
    </row>
    <row r="1096" spans="1:23" x14ac:dyDescent="0.2">
      <c r="A1096" s="67">
        <v>1.1223299999999999E-3</v>
      </c>
      <c r="B1096" s="67">
        <v>0</v>
      </c>
      <c r="D1096" s="67">
        <v>1.1223299999999999E-3</v>
      </c>
      <c r="E1096" s="67">
        <v>0</v>
      </c>
      <c r="G1096" s="67">
        <v>0</v>
      </c>
      <c r="H1096" s="67">
        <v>8.0385999999999999E-4</v>
      </c>
      <c r="J1096" s="67">
        <v>2.67738E-3</v>
      </c>
      <c r="K1096" s="67">
        <v>0</v>
      </c>
      <c r="M1096" s="67">
        <v>1.485884E-3</v>
      </c>
      <c r="N1096" s="67">
        <v>0</v>
      </c>
      <c r="P1096" s="67">
        <v>0</v>
      </c>
      <c r="Q1096" s="67">
        <v>4.2300999999999998E-4</v>
      </c>
      <c r="S1096" s="67">
        <v>1.1223299999999999E-3</v>
      </c>
      <c r="T1096" s="67">
        <v>0</v>
      </c>
      <c r="V1096" s="67">
        <v>1.1223299999999999E-3</v>
      </c>
      <c r="W1096" s="67">
        <v>0</v>
      </c>
    </row>
    <row r="1097" spans="1:23" x14ac:dyDescent="0.2">
      <c r="A1097" s="67">
        <v>1.1223299999999999E-3</v>
      </c>
      <c r="B1097" s="67">
        <v>0</v>
      </c>
      <c r="D1097" s="67">
        <v>1.1223299999999999E-3</v>
      </c>
      <c r="E1097" s="67">
        <v>0</v>
      </c>
      <c r="G1097" s="67">
        <v>0</v>
      </c>
      <c r="H1097" s="67">
        <v>8.0385999999999999E-4</v>
      </c>
      <c r="J1097" s="67">
        <v>1.33869E-3</v>
      </c>
      <c r="K1097" s="67">
        <v>0</v>
      </c>
      <c r="M1097" s="67">
        <v>1.485884E-3</v>
      </c>
      <c r="N1097" s="67">
        <v>0</v>
      </c>
      <c r="P1097" s="67">
        <v>0</v>
      </c>
      <c r="Q1097" s="67">
        <v>4.2300999999999998E-4</v>
      </c>
      <c r="S1097" s="67">
        <v>1.1223299999999999E-3</v>
      </c>
      <c r="T1097" s="67">
        <v>0</v>
      </c>
      <c r="V1097" s="67">
        <v>1.1223299999999999E-3</v>
      </c>
      <c r="W1097" s="67">
        <v>0</v>
      </c>
    </row>
    <row r="1098" spans="1:23" x14ac:dyDescent="0.2">
      <c r="A1098" s="67">
        <v>1.1223299999999999E-3</v>
      </c>
      <c r="B1098" s="67">
        <v>0</v>
      </c>
      <c r="D1098" s="67">
        <v>1.1223299999999999E-3</v>
      </c>
      <c r="E1098" s="67">
        <v>0</v>
      </c>
      <c r="G1098" s="67">
        <v>0</v>
      </c>
      <c r="H1098" s="67">
        <v>8.0385999999999999E-4</v>
      </c>
      <c r="J1098" s="67">
        <v>1.33869E-3</v>
      </c>
      <c r="K1098" s="67">
        <v>0</v>
      </c>
      <c r="M1098" s="67">
        <v>1.485884E-3</v>
      </c>
      <c r="N1098" s="67">
        <v>0</v>
      </c>
      <c r="P1098" s="67">
        <v>0</v>
      </c>
      <c r="Q1098" s="67">
        <v>4.2300999999999998E-4</v>
      </c>
      <c r="S1098" s="67">
        <v>1.1223299999999999E-3</v>
      </c>
      <c r="T1098" s="67">
        <v>0</v>
      </c>
      <c r="V1098" s="67">
        <v>1.1223299999999999E-3</v>
      </c>
      <c r="W1098" s="67">
        <v>0</v>
      </c>
    </row>
    <row r="1099" spans="1:23" x14ac:dyDescent="0.2">
      <c r="A1099" s="67">
        <v>1.1223299999999999E-3</v>
      </c>
      <c r="B1099" s="67">
        <v>0</v>
      </c>
      <c r="D1099" s="67">
        <v>1.1223299999999999E-3</v>
      </c>
      <c r="E1099" s="67">
        <v>0</v>
      </c>
      <c r="G1099" s="67">
        <v>0</v>
      </c>
      <c r="H1099" s="67">
        <v>8.0385999999999999E-4</v>
      </c>
      <c r="J1099" s="67">
        <v>1.33869E-3</v>
      </c>
      <c r="K1099" s="67">
        <v>0</v>
      </c>
      <c r="M1099" s="67">
        <v>1.485884E-3</v>
      </c>
      <c r="N1099" s="67">
        <v>0</v>
      </c>
      <c r="P1099" s="67">
        <v>0</v>
      </c>
      <c r="Q1099" s="67">
        <v>4.2300999999999998E-4</v>
      </c>
      <c r="S1099" s="67">
        <v>1.1223299999999999E-3</v>
      </c>
      <c r="T1099" s="67">
        <v>0</v>
      </c>
      <c r="V1099" s="67">
        <v>1.1223299999999999E-3</v>
      </c>
      <c r="W1099" s="67">
        <v>0</v>
      </c>
    </row>
    <row r="1100" spans="1:23" x14ac:dyDescent="0.2">
      <c r="A1100" s="67">
        <v>1.1223299999999999E-3</v>
      </c>
      <c r="B1100" s="67">
        <v>0</v>
      </c>
      <c r="D1100" s="67">
        <v>1.1223299999999999E-3</v>
      </c>
      <c r="E1100" s="67">
        <v>0</v>
      </c>
      <c r="G1100" s="67">
        <v>0</v>
      </c>
      <c r="H1100" s="67">
        <v>8.0385999999999999E-4</v>
      </c>
      <c r="J1100" s="67">
        <v>1.33869E-3</v>
      </c>
      <c r="K1100" s="67">
        <v>0</v>
      </c>
      <c r="M1100" s="67">
        <v>1.485884E-3</v>
      </c>
      <c r="N1100" s="67">
        <v>0</v>
      </c>
      <c r="P1100" s="67">
        <v>0</v>
      </c>
      <c r="Q1100" s="67">
        <v>4.2300999999999998E-4</v>
      </c>
      <c r="S1100" s="67">
        <v>1.1223299999999999E-3</v>
      </c>
      <c r="T1100" s="67">
        <v>0</v>
      </c>
      <c r="V1100" s="67">
        <v>1.1223299999999999E-3</v>
      </c>
      <c r="W1100" s="67">
        <v>0</v>
      </c>
    </row>
    <row r="1101" spans="1:23" x14ac:dyDescent="0.2">
      <c r="A1101" s="67">
        <v>1.1223299999999999E-3</v>
      </c>
      <c r="B1101" s="67">
        <v>0</v>
      </c>
      <c r="D1101" s="67">
        <v>1.1223299999999999E-3</v>
      </c>
      <c r="E1101" s="67">
        <v>0</v>
      </c>
      <c r="G1101" s="67">
        <v>0</v>
      </c>
      <c r="H1101" s="67">
        <v>8.0385999999999999E-4</v>
      </c>
      <c r="J1101" s="67">
        <v>1.33869E-3</v>
      </c>
      <c r="K1101" s="67">
        <v>0</v>
      </c>
      <c r="M1101" s="67">
        <v>1.485884E-3</v>
      </c>
      <c r="N1101" s="67">
        <v>0</v>
      </c>
      <c r="P1101" s="67">
        <v>0</v>
      </c>
      <c r="Q1101" s="67">
        <v>4.2300999999999998E-4</v>
      </c>
      <c r="S1101" s="67">
        <v>1.1223299999999999E-3</v>
      </c>
      <c r="T1101" s="67">
        <v>0</v>
      </c>
      <c r="V1101" s="67">
        <v>1.1223299999999999E-3</v>
      </c>
      <c r="W1101" s="67">
        <v>0</v>
      </c>
    </row>
    <row r="1102" spans="1:23" x14ac:dyDescent="0.2">
      <c r="A1102" s="67">
        <v>1.1223299999999999E-3</v>
      </c>
      <c r="B1102" s="67">
        <v>0</v>
      </c>
      <c r="D1102" s="67">
        <v>1.1223299999999999E-3</v>
      </c>
      <c r="E1102" s="67">
        <v>0</v>
      </c>
      <c r="G1102" s="67">
        <v>0</v>
      </c>
      <c r="H1102" s="67">
        <v>8.0385999999999999E-4</v>
      </c>
      <c r="J1102" s="67">
        <v>1.33869E-3</v>
      </c>
      <c r="K1102" s="67">
        <v>0</v>
      </c>
      <c r="M1102" s="67">
        <v>1.485884E-3</v>
      </c>
      <c r="N1102" s="67">
        <v>0</v>
      </c>
      <c r="P1102" s="67">
        <v>0</v>
      </c>
      <c r="Q1102" s="67">
        <v>4.2300999999999998E-4</v>
      </c>
      <c r="S1102" s="67">
        <v>1.1223299999999999E-3</v>
      </c>
      <c r="T1102" s="67">
        <v>0</v>
      </c>
      <c r="V1102" s="67">
        <v>1.1223299999999999E-3</v>
      </c>
      <c r="W1102" s="67">
        <v>0</v>
      </c>
    </row>
    <row r="1103" spans="1:23" x14ac:dyDescent="0.2">
      <c r="A1103" s="67">
        <v>1.1223299999999999E-3</v>
      </c>
      <c r="B1103" s="67">
        <v>0</v>
      </c>
      <c r="D1103" s="67">
        <v>1.1223299999999999E-3</v>
      </c>
      <c r="E1103" s="67">
        <v>0</v>
      </c>
      <c r="G1103" s="67">
        <v>0</v>
      </c>
      <c r="H1103" s="67">
        <v>8.0385999999999999E-4</v>
      </c>
      <c r="J1103" s="67">
        <v>1.33869E-3</v>
      </c>
      <c r="K1103" s="67">
        <v>0</v>
      </c>
      <c r="M1103" s="67">
        <v>1.485884E-3</v>
      </c>
      <c r="N1103" s="67">
        <v>0</v>
      </c>
      <c r="P1103" s="67">
        <v>0</v>
      </c>
      <c r="Q1103" s="67">
        <v>4.2300999999999998E-4</v>
      </c>
      <c r="S1103" s="67">
        <v>1.1223299999999999E-3</v>
      </c>
      <c r="T1103" s="67">
        <v>0</v>
      </c>
      <c r="V1103" s="67">
        <v>1.1223299999999999E-3</v>
      </c>
      <c r="W1103" s="67">
        <v>0</v>
      </c>
    </row>
    <row r="1104" spans="1:23" x14ac:dyDescent="0.2">
      <c r="A1104" s="67">
        <v>1.1223299999999999E-3</v>
      </c>
      <c r="B1104" s="67">
        <v>0</v>
      </c>
      <c r="D1104" s="67">
        <v>1.1223299999999999E-3</v>
      </c>
      <c r="E1104" s="67">
        <v>0</v>
      </c>
      <c r="G1104" s="67">
        <v>0</v>
      </c>
      <c r="H1104" s="67">
        <v>8.0385999999999999E-4</v>
      </c>
      <c r="J1104" s="67">
        <v>1.33869E-3</v>
      </c>
      <c r="K1104" s="67">
        <v>0</v>
      </c>
      <c r="M1104" s="67">
        <v>1.485884E-3</v>
      </c>
      <c r="N1104" s="67">
        <v>0</v>
      </c>
      <c r="P1104" s="67">
        <v>0</v>
      </c>
      <c r="Q1104" s="67">
        <v>4.2300999999999998E-4</v>
      </c>
      <c r="S1104" s="67">
        <v>1.1223299999999999E-3</v>
      </c>
      <c r="T1104" s="67">
        <v>0</v>
      </c>
      <c r="V1104" s="67">
        <v>1.1223299999999999E-3</v>
      </c>
      <c r="W1104" s="67">
        <v>0</v>
      </c>
    </row>
    <row r="1105" spans="1:23" x14ac:dyDescent="0.2">
      <c r="A1105" s="67">
        <v>1.1223299999999999E-3</v>
      </c>
      <c r="B1105" s="67">
        <v>0</v>
      </c>
      <c r="D1105" s="67">
        <v>1.1223299999999999E-3</v>
      </c>
      <c r="E1105" s="67">
        <v>0</v>
      </c>
      <c r="G1105" s="67">
        <v>0</v>
      </c>
      <c r="H1105" s="67">
        <v>8.0385999999999999E-4</v>
      </c>
      <c r="J1105" s="67">
        <v>1.33869E-3</v>
      </c>
      <c r="K1105" s="67">
        <v>0</v>
      </c>
      <c r="M1105" s="67">
        <v>1.485884E-3</v>
      </c>
      <c r="N1105" s="67">
        <v>0</v>
      </c>
      <c r="P1105" s="67">
        <v>0</v>
      </c>
      <c r="Q1105" s="67">
        <v>4.2300999999999998E-4</v>
      </c>
      <c r="S1105" s="67">
        <v>1.1223299999999999E-3</v>
      </c>
      <c r="T1105" s="67">
        <v>0</v>
      </c>
      <c r="V1105" s="67">
        <v>1.1223299999999999E-3</v>
      </c>
      <c r="W1105" s="67">
        <v>0</v>
      </c>
    </row>
    <row r="1106" spans="1:23" x14ac:dyDescent="0.2">
      <c r="A1106" s="67">
        <v>1.1223299999999999E-3</v>
      </c>
      <c r="B1106" s="67">
        <v>0</v>
      </c>
      <c r="D1106" s="67">
        <v>1.1223299999999999E-3</v>
      </c>
      <c r="E1106" s="67">
        <v>0</v>
      </c>
      <c r="G1106" s="67">
        <v>0</v>
      </c>
      <c r="H1106" s="67">
        <v>8.0385999999999999E-4</v>
      </c>
      <c r="J1106" s="67">
        <v>1.33869E-3</v>
      </c>
      <c r="K1106" s="67">
        <v>0</v>
      </c>
      <c r="M1106" s="67">
        <v>1.485884E-3</v>
      </c>
      <c r="N1106" s="67">
        <v>0</v>
      </c>
      <c r="P1106" s="67">
        <v>0</v>
      </c>
      <c r="Q1106" s="67">
        <v>4.2300999999999998E-4</v>
      </c>
      <c r="S1106" s="67">
        <v>1.1223299999999999E-3</v>
      </c>
      <c r="T1106" s="67">
        <v>0</v>
      </c>
      <c r="V1106" s="67">
        <v>1.1223299999999999E-3</v>
      </c>
      <c r="W1106" s="67">
        <v>0</v>
      </c>
    </row>
    <row r="1107" spans="1:23" x14ac:dyDescent="0.2">
      <c r="A1107" s="67">
        <v>1.1223299999999999E-3</v>
      </c>
      <c r="B1107" s="67">
        <v>0</v>
      </c>
      <c r="D1107" s="67">
        <v>1.1223299999999999E-3</v>
      </c>
      <c r="E1107" s="67">
        <v>0</v>
      </c>
      <c r="G1107" s="67">
        <v>0</v>
      </c>
      <c r="H1107" s="67">
        <v>8.0385999999999999E-4</v>
      </c>
      <c r="J1107" s="67">
        <v>1.33869E-3</v>
      </c>
      <c r="K1107" s="67">
        <v>0</v>
      </c>
      <c r="M1107" s="67">
        <v>1.485884E-3</v>
      </c>
      <c r="N1107" s="67">
        <v>0</v>
      </c>
      <c r="P1107" s="67">
        <v>0</v>
      </c>
      <c r="Q1107" s="67">
        <v>4.2300999999999998E-4</v>
      </c>
      <c r="S1107" s="67">
        <v>1.1223299999999999E-3</v>
      </c>
      <c r="T1107" s="67">
        <v>0</v>
      </c>
      <c r="V1107" s="67">
        <v>1.1223299999999999E-3</v>
      </c>
      <c r="W1107" s="67">
        <v>0</v>
      </c>
    </row>
    <row r="1108" spans="1:23" x14ac:dyDescent="0.2">
      <c r="A1108" s="67">
        <v>1.1223299999999999E-3</v>
      </c>
      <c r="B1108" s="67">
        <v>0</v>
      </c>
      <c r="D1108" s="67">
        <v>1.1223299999999999E-3</v>
      </c>
      <c r="E1108" s="67">
        <v>0</v>
      </c>
      <c r="G1108" s="67">
        <v>0</v>
      </c>
      <c r="H1108" s="67">
        <v>8.0385999999999999E-4</v>
      </c>
      <c r="J1108" s="67">
        <v>1.33869E-3</v>
      </c>
      <c r="K1108" s="67">
        <v>0</v>
      </c>
      <c r="M1108" s="67">
        <v>1.485884E-3</v>
      </c>
      <c r="N1108" s="67">
        <v>0</v>
      </c>
      <c r="P1108" s="67">
        <v>0</v>
      </c>
      <c r="Q1108" s="67">
        <v>4.2300999999999998E-4</v>
      </c>
      <c r="S1108" s="67">
        <v>1.1223299999999999E-3</v>
      </c>
      <c r="T1108" s="67">
        <v>0</v>
      </c>
      <c r="V1108" s="67">
        <v>1.1223299999999999E-3</v>
      </c>
      <c r="W1108" s="67">
        <v>0</v>
      </c>
    </row>
    <row r="1109" spans="1:23" x14ac:dyDescent="0.2">
      <c r="A1109" s="67">
        <v>1.1223299999999999E-3</v>
      </c>
      <c r="B1109" s="67">
        <v>0</v>
      </c>
      <c r="D1109" s="67">
        <v>1.1223299999999999E-3</v>
      </c>
      <c r="E1109" s="67">
        <v>0</v>
      </c>
      <c r="G1109" s="67">
        <v>0</v>
      </c>
      <c r="H1109" s="67">
        <v>8.0385999999999999E-4</v>
      </c>
      <c r="J1109" s="67">
        <v>1.33869E-3</v>
      </c>
      <c r="K1109" s="67">
        <v>0</v>
      </c>
      <c r="M1109" s="67">
        <v>1.485884E-3</v>
      </c>
      <c r="N1109" s="67">
        <v>0</v>
      </c>
      <c r="P1109" s="67">
        <v>0</v>
      </c>
      <c r="Q1109" s="67">
        <v>4.2300999999999998E-4</v>
      </c>
      <c r="S1109" s="67">
        <v>1.1223299999999999E-3</v>
      </c>
      <c r="T1109" s="67">
        <v>0</v>
      </c>
      <c r="V1109" s="67">
        <v>1.1223299999999999E-3</v>
      </c>
      <c r="W1109" s="67">
        <v>0</v>
      </c>
    </row>
    <row r="1110" spans="1:23" x14ac:dyDescent="0.2">
      <c r="A1110" s="67">
        <v>1.1223299999999999E-3</v>
      </c>
      <c r="B1110" s="67">
        <v>0</v>
      </c>
      <c r="D1110" s="67">
        <v>1.1223299999999999E-3</v>
      </c>
      <c r="E1110" s="67">
        <v>0</v>
      </c>
      <c r="G1110" s="67">
        <v>0</v>
      </c>
      <c r="H1110" s="67">
        <v>8.0385999999999999E-4</v>
      </c>
      <c r="J1110" s="67">
        <v>1.33869E-3</v>
      </c>
      <c r="K1110" s="67">
        <v>0</v>
      </c>
      <c r="M1110" s="67">
        <v>1.485884E-3</v>
      </c>
      <c r="N1110" s="67">
        <v>0</v>
      </c>
      <c r="P1110" s="67">
        <v>0</v>
      </c>
      <c r="Q1110" s="67">
        <v>4.2300999999999998E-4</v>
      </c>
      <c r="S1110" s="67">
        <v>1.1223299999999999E-3</v>
      </c>
      <c r="T1110" s="67">
        <v>0</v>
      </c>
      <c r="V1110" s="67">
        <v>1.1223299999999999E-3</v>
      </c>
      <c r="W1110" s="67">
        <v>0</v>
      </c>
    </row>
    <row r="1111" spans="1:23" x14ac:dyDescent="0.2">
      <c r="A1111" s="67">
        <v>1.1223299999999999E-3</v>
      </c>
      <c r="B1111" s="67">
        <v>0</v>
      </c>
      <c r="D1111" s="67">
        <v>1.1223299999999999E-3</v>
      </c>
      <c r="E1111" s="67">
        <v>0</v>
      </c>
      <c r="G1111" s="67">
        <v>0</v>
      </c>
      <c r="H1111" s="67">
        <v>8.0385999999999999E-4</v>
      </c>
      <c r="J1111" s="67">
        <v>1.33869E-3</v>
      </c>
      <c r="K1111" s="67">
        <v>0</v>
      </c>
      <c r="M1111" s="67">
        <v>1.485884E-3</v>
      </c>
      <c r="N1111" s="67">
        <v>0</v>
      </c>
      <c r="P1111" s="67">
        <v>0</v>
      </c>
      <c r="Q1111" s="67">
        <v>4.2300999999999998E-4</v>
      </c>
      <c r="S1111" s="67">
        <v>1.1223299999999999E-3</v>
      </c>
      <c r="T1111" s="67">
        <v>0</v>
      </c>
      <c r="V1111" s="67">
        <v>1.1223299999999999E-3</v>
      </c>
      <c r="W1111" s="67">
        <v>0</v>
      </c>
    </row>
    <row r="1112" spans="1:23" x14ac:dyDescent="0.2">
      <c r="A1112" s="67">
        <v>1.1223299999999999E-3</v>
      </c>
      <c r="B1112" s="67">
        <v>0</v>
      </c>
      <c r="D1112" s="67">
        <v>1.1223299999999999E-3</v>
      </c>
      <c r="E1112" s="67">
        <v>0</v>
      </c>
      <c r="G1112" s="67">
        <v>0</v>
      </c>
      <c r="H1112" s="67">
        <v>8.0385999999999999E-4</v>
      </c>
      <c r="J1112" s="67">
        <v>1.33869E-3</v>
      </c>
      <c r="K1112" s="67">
        <v>0</v>
      </c>
      <c r="M1112" s="67">
        <v>1.485884E-3</v>
      </c>
      <c r="N1112" s="67">
        <v>0</v>
      </c>
      <c r="P1112" s="67">
        <v>0</v>
      </c>
      <c r="Q1112" s="67">
        <v>4.2300999999999998E-4</v>
      </c>
      <c r="S1112" s="67">
        <v>1.1223299999999999E-3</v>
      </c>
      <c r="T1112" s="67">
        <v>0</v>
      </c>
      <c r="V1112" s="67">
        <v>1.1223299999999999E-3</v>
      </c>
      <c r="W1112" s="67">
        <v>0</v>
      </c>
    </row>
    <row r="1113" spans="1:23" x14ac:dyDescent="0.2">
      <c r="A1113" s="67">
        <v>1.1223299999999999E-3</v>
      </c>
      <c r="B1113" s="67">
        <v>0</v>
      </c>
      <c r="D1113" s="67">
        <v>1.1223299999999999E-3</v>
      </c>
      <c r="E1113" s="67">
        <v>0</v>
      </c>
      <c r="G1113" s="67">
        <v>0</v>
      </c>
      <c r="H1113" s="67">
        <v>8.0385999999999999E-4</v>
      </c>
      <c r="J1113" s="67">
        <v>1.33869E-3</v>
      </c>
      <c r="K1113" s="67">
        <v>0</v>
      </c>
      <c r="M1113" s="67">
        <v>1.485884E-3</v>
      </c>
      <c r="N1113" s="67">
        <v>0</v>
      </c>
      <c r="P1113" s="67">
        <v>0</v>
      </c>
      <c r="Q1113" s="67">
        <v>4.2300999999999998E-4</v>
      </c>
      <c r="S1113" s="67">
        <v>1.1223299999999999E-3</v>
      </c>
      <c r="T1113" s="67">
        <v>0</v>
      </c>
      <c r="V1113" s="67">
        <v>1.1223299999999999E-3</v>
      </c>
      <c r="W1113" s="67">
        <v>0</v>
      </c>
    </row>
    <row r="1114" spans="1:23" x14ac:dyDescent="0.2">
      <c r="A1114" s="67">
        <v>1.1223299999999999E-3</v>
      </c>
      <c r="B1114" s="67">
        <v>0</v>
      </c>
      <c r="D1114" s="67">
        <v>1.1223299999999999E-3</v>
      </c>
      <c r="E1114" s="67">
        <v>0</v>
      </c>
      <c r="G1114" s="67">
        <v>0</v>
      </c>
      <c r="H1114" s="67">
        <v>8.0385999999999999E-4</v>
      </c>
      <c r="J1114" s="67">
        <v>1.33869E-3</v>
      </c>
      <c r="K1114" s="67">
        <v>0</v>
      </c>
      <c r="M1114" s="67">
        <v>1.485884E-3</v>
      </c>
      <c r="N1114" s="67">
        <v>0</v>
      </c>
      <c r="P1114" s="67">
        <v>0</v>
      </c>
      <c r="Q1114" s="67">
        <v>4.2300999999999998E-4</v>
      </c>
      <c r="S1114" s="67">
        <v>1.1223299999999999E-3</v>
      </c>
      <c r="T1114" s="67">
        <v>0</v>
      </c>
      <c r="V1114" s="67">
        <v>1.1223299999999999E-3</v>
      </c>
      <c r="W1114" s="67">
        <v>0</v>
      </c>
    </row>
    <row r="1115" spans="1:23" x14ac:dyDescent="0.2">
      <c r="A1115" s="67">
        <v>1.1223299999999999E-3</v>
      </c>
      <c r="B1115" s="67">
        <v>0</v>
      </c>
      <c r="D1115" s="67">
        <v>1.1223299999999999E-3</v>
      </c>
      <c r="E1115" s="67">
        <v>0</v>
      </c>
      <c r="G1115" s="67">
        <v>0</v>
      </c>
      <c r="H1115" s="67">
        <v>8.0385999999999999E-4</v>
      </c>
      <c r="J1115" s="67">
        <v>1.33869E-3</v>
      </c>
      <c r="K1115" s="67">
        <v>0</v>
      </c>
      <c r="M1115" s="67">
        <v>1.485884E-3</v>
      </c>
      <c r="N1115" s="67">
        <v>0</v>
      </c>
      <c r="P1115" s="67">
        <v>0</v>
      </c>
      <c r="Q1115" s="67">
        <v>4.2300999999999998E-4</v>
      </c>
      <c r="S1115" s="67">
        <v>1.1223299999999999E-3</v>
      </c>
      <c r="T1115" s="67">
        <v>0</v>
      </c>
      <c r="V1115" s="67">
        <v>1.1223299999999999E-3</v>
      </c>
      <c r="W1115" s="67">
        <v>0</v>
      </c>
    </row>
    <row r="1116" spans="1:23" x14ac:dyDescent="0.2">
      <c r="A1116" s="67">
        <v>1.1223299999999999E-3</v>
      </c>
      <c r="B1116" s="67">
        <v>0</v>
      </c>
      <c r="D1116" s="67">
        <v>1.1223299999999999E-3</v>
      </c>
      <c r="E1116" s="67">
        <v>0</v>
      </c>
      <c r="G1116" s="67">
        <v>0</v>
      </c>
      <c r="H1116" s="67">
        <v>8.0385999999999999E-4</v>
      </c>
      <c r="J1116" s="67">
        <v>1.33869E-3</v>
      </c>
      <c r="K1116" s="67">
        <v>0</v>
      </c>
      <c r="M1116" s="67">
        <v>1.485884E-3</v>
      </c>
      <c r="N1116" s="67">
        <v>0</v>
      </c>
      <c r="P1116" s="67">
        <v>0</v>
      </c>
      <c r="Q1116" s="67">
        <v>4.2300999999999998E-4</v>
      </c>
      <c r="S1116" s="67">
        <v>1.1223299999999999E-3</v>
      </c>
      <c r="T1116" s="67">
        <v>0</v>
      </c>
      <c r="V1116" s="67">
        <v>1.1223299999999999E-3</v>
      </c>
      <c r="W1116" s="67">
        <v>0</v>
      </c>
    </row>
    <row r="1117" spans="1:23" x14ac:dyDescent="0.2">
      <c r="A1117" s="67">
        <v>1.1223299999999999E-3</v>
      </c>
      <c r="B1117" s="67">
        <v>0</v>
      </c>
      <c r="D1117" s="67">
        <v>1.1223299999999999E-3</v>
      </c>
      <c r="E1117" s="67">
        <v>0</v>
      </c>
      <c r="G1117" s="67">
        <v>0</v>
      </c>
      <c r="H1117" s="67">
        <v>8.0385999999999999E-4</v>
      </c>
      <c r="J1117" s="67">
        <v>1.33869E-3</v>
      </c>
      <c r="K1117" s="67">
        <v>0</v>
      </c>
      <c r="M1117" s="67">
        <v>1.485884E-3</v>
      </c>
      <c r="N1117" s="67">
        <v>0</v>
      </c>
      <c r="P1117" s="67">
        <v>0</v>
      </c>
      <c r="Q1117" s="67">
        <v>4.2300999999999998E-4</v>
      </c>
      <c r="S1117" s="67">
        <v>1.1223299999999999E-3</v>
      </c>
      <c r="T1117" s="67">
        <v>0</v>
      </c>
      <c r="V1117" s="67">
        <v>1.1223299999999999E-3</v>
      </c>
      <c r="W1117" s="67">
        <v>0</v>
      </c>
    </row>
    <row r="1118" spans="1:23" x14ac:dyDescent="0.2">
      <c r="A1118" s="67">
        <v>1.1223299999999999E-3</v>
      </c>
      <c r="B1118" s="67">
        <v>0</v>
      </c>
      <c r="D1118" s="67">
        <v>1.1223299999999999E-3</v>
      </c>
      <c r="E1118" s="67">
        <v>0</v>
      </c>
      <c r="G1118" s="67">
        <v>8.4745999999999997E-4</v>
      </c>
      <c r="H1118" s="67">
        <v>8.0385999999999999E-4</v>
      </c>
      <c r="J1118" s="67">
        <v>2.67738E-3</v>
      </c>
      <c r="K1118" s="67">
        <v>0</v>
      </c>
      <c r="M1118" s="67">
        <v>1.485884E-3</v>
      </c>
      <c r="N1118" s="67">
        <v>0</v>
      </c>
      <c r="P1118" s="67">
        <v>0</v>
      </c>
      <c r="Q1118" s="67">
        <v>4.2300999999999998E-4</v>
      </c>
      <c r="S1118" s="67">
        <v>1.1223299999999999E-3</v>
      </c>
      <c r="T1118" s="67">
        <v>0</v>
      </c>
      <c r="V1118" s="67">
        <v>1.1223299999999999E-3</v>
      </c>
      <c r="W1118" s="67">
        <v>0</v>
      </c>
    </row>
    <row r="1119" spans="1:23" x14ac:dyDescent="0.2">
      <c r="A1119" s="67">
        <v>1.1223299999999999E-3</v>
      </c>
      <c r="B1119" s="67">
        <v>0</v>
      </c>
      <c r="D1119" s="67">
        <v>1.1223299999999999E-3</v>
      </c>
      <c r="E1119" s="67">
        <v>0</v>
      </c>
      <c r="G1119" s="67">
        <v>8.4745999999999997E-4</v>
      </c>
      <c r="H1119" s="67">
        <v>8.0385999999999999E-4</v>
      </c>
      <c r="J1119" s="67">
        <v>1.33869E-3</v>
      </c>
      <c r="K1119" s="67">
        <v>0</v>
      </c>
      <c r="M1119" s="67">
        <v>1.485884E-3</v>
      </c>
      <c r="N1119" s="67">
        <v>0</v>
      </c>
      <c r="P1119" s="67">
        <v>0</v>
      </c>
      <c r="Q1119" s="67">
        <v>4.2300999999999998E-4</v>
      </c>
      <c r="S1119" s="67">
        <v>1.1223299999999999E-3</v>
      </c>
      <c r="T1119" s="67">
        <v>0</v>
      </c>
      <c r="V1119" s="67">
        <v>1.1223299999999999E-3</v>
      </c>
      <c r="W1119" s="67">
        <v>0</v>
      </c>
    </row>
    <row r="1120" spans="1:23" x14ac:dyDescent="0.2">
      <c r="A1120" s="67">
        <v>1.1223299999999999E-3</v>
      </c>
      <c r="B1120" s="67">
        <v>0</v>
      </c>
      <c r="D1120" s="67">
        <v>1.1223299999999999E-3</v>
      </c>
      <c r="E1120" s="67">
        <v>0</v>
      </c>
      <c r="G1120" s="67">
        <v>8.4745999999999997E-4</v>
      </c>
      <c r="H1120" s="67">
        <v>8.0385999999999999E-4</v>
      </c>
      <c r="J1120" s="67">
        <v>2.67738E-3</v>
      </c>
      <c r="K1120" s="67">
        <v>0</v>
      </c>
      <c r="M1120" s="67">
        <v>1.485884E-3</v>
      </c>
      <c r="N1120" s="67">
        <v>0</v>
      </c>
      <c r="P1120" s="67">
        <v>0</v>
      </c>
      <c r="Q1120" s="67">
        <v>4.2300999999999998E-4</v>
      </c>
      <c r="S1120" s="67">
        <v>1.1223299999999999E-3</v>
      </c>
      <c r="T1120" s="67">
        <v>0</v>
      </c>
      <c r="V1120" s="67">
        <v>1.1223299999999999E-3</v>
      </c>
      <c r="W1120" s="67">
        <v>0</v>
      </c>
    </row>
    <row r="1121" spans="1:23" x14ac:dyDescent="0.2">
      <c r="A1121" s="67">
        <v>1.1223299999999999E-3</v>
      </c>
      <c r="B1121" s="67">
        <v>0</v>
      </c>
      <c r="D1121" s="67">
        <v>1.1223299999999999E-3</v>
      </c>
      <c r="E1121" s="67">
        <v>0</v>
      </c>
      <c r="G1121" s="67">
        <v>2.54237E-3</v>
      </c>
      <c r="H1121" s="67">
        <v>8.0385999999999999E-4</v>
      </c>
      <c r="J1121" s="67">
        <v>2.67738E-3</v>
      </c>
      <c r="K1121" s="67">
        <v>0</v>
      </c>
      <c r="M1121" s="67">
        <v>1.485884E-3</v>
      </c>
      <c r="N1121" s="67">
        <v>0</v>
      </c>
      <c r="P1121" s="67">
        <v>0</v>
      </c>
      <c r="Q1121" s="67">
        <v>4.2300999999999998E-4</v>
      </c>
      <c r="S1121" s="67">
        <v>1.1223299999999999E-3</v>
      </c>
      <c r="T1121" s="67">
        <v>0</v>
      </c>
      <c r="V1121" s="67">
        <v>1.1223299999999999E-3</v>
      </c>
      <c r="W1121" s="67">
        <v>0</v>
      </c>
    </row>
    <row r="1122" spans="1:23" x14ac:dyDescent="0.2">
      <c r="A1122" s="67">
        <v>1.1223299999999999E-3</v>
      </c>
      <c r="B1122" s="67">
        <v>0</v>
      </c>
      <c r="D1122" s="67">
        <v>1.1223299999999999E-3</v>
      </c>
      <c r="E1122" s="67">
        <v>0</v>
      </c>
      <c r="G1122" s="67">
        <v>8.4745999999999997E-4</v>
      </c>
      <c r="H1122" s="67">
        <v>8.0385999999999999E-4</v>
      </c>
      <c r="J1122" s="67">
        <v>1.33869E-3</v>
      </c>
      <c r="K1122" s="67">
        <v>0</v>
      </c>
      <c r="M1122" s="67">
        <v>1.485884E-3</v>
      </c>
      <c r="N1122" s="67">
        <v>0</v>
      </c>
      <c r="P1122" s="67">
        <v>0</v>
      </c>
      <c r="Q1122" s="67">
        <v>4.2300999999999998E-4</v>
      </c>
      <c r="S1122" s="67">
        <v>1.1223299999999999E-3</v>
      </c>
      <c r="T1122" s="67">
        <v>0</v>
      </c>
      <c r="V1122" s="67">
        <v>1.1223299999999999E-3</v>
      </c>
      <c r="W1122" s="67">
        <v>0</v>
      </c>
    </row>
    <row r="1123" spans="1:23" x14ac:dyDescent="0.2">
      <c r="A1123" s="67">
        <v>1.1223299999999999E-3</v>
      </c>
      <c r="B1123" s="67">
        <v>0</v>
      </c>
      <c r="D1123" s="67">
        <v>1.1223299999999999E-3</v>
      </c>
      <c r="E1123" s="67">
        <v>0</v>
      </c>
      <c r="G1123" s="67">
        <v>8.4745999999999997E-4</v>
      </c>
      <c r="H1123" s="67">
        <v>8.0385999999999999E-4</v>
      </c>
      <c r="J1123" s="67">
        <v>1.33869E-3</v>
      </c>
      <c r="K1123" s="67">
        <v>0</v>
      </c>
      <c r="M1123" s="67">
        <v>1.485884E-3</v>
      </c>
      <c r="N1123" s="67">
        <v>0</v>
      </c>
      <c r="P1123" s="67">
        <v>0</v>
      </c>
      <c r="Q1123" s="67">
        <v>4.2300999999999998E-4</v>
      </c>
      <c r="S1123" s="67">
        <v>1.1223299999999999E-3</v>
      </c>
      <c r="T1123" s="67">
        <v>0</v>
      </c>
      <c r="V1123" s="67">
        <v>1.1223299999999999E-3</v>
      </c>
      <c r="W1123" s="67">
        <v>0</v>
      </c>
    </row>
    <row r="1124" spans="1:23" x14ac:dyDescent="0.2">
      <c r="A1124" s="67">
        <v>2.2446699999999998E-3</v>
      </c>
      <c r="B1124" s="67">
        <v>0</v>
      </c>
      <c r="D1124" s="67">
        <v>2.2446699999999998E-3</v>
      </c>
      <c r="E1124" s="67">
        <v>0</v>
      </c>
      <c r="G1124" s="67">
        <v>8.4745999999999997E-4</v>
      </c>
      <c r="H1124" s="67">
        <v>8.0385999999999999E-4</v>
      </c>
      <c r="J1124" s="67">
        <v>1.33869E-3</v>
      </c>
      <c r="K1124" s="67">
        <v>0</v>
      </c>
      <c r="M1124" s="67">
        <v>1.485884E-3</v>
      </c>
      <c r="N1124" s="67">
        <v>0</v>
      </c>
      <c r="P1124" s="67">
        <v>0</v>
      </c>
      <c r="Q1124" s="67">
        <v>4.2300999999999998E-4</v>
      </c>
      <c r="S1124" s="67">
        <v>2.2446699999999998E-3</v>
      </c>
      <c r="T1124" s="67">
        <v>0</v>
      </c>
      <c r="V1124" s="67">
        <v>2.2446699999999998E-3</v>
      </c>
      <c r="W1124" s="67">
        <v>0</v>
      </c>
    </row>
    <row r="1125" spans="1:23" x14ac:dyDescent="0.2">
      <c r="A1125" s="67">
        <v>1.1223299999999999E-3</v>
      </c>
      <c r="B1125" s="67">
        <v>0</v>
      </c>
      <c r="D1125" s="67">
        <v>1.1223299999999999E-3</v>
      </c>
      <c r="E1125" s="67">
        <v>0</v>
      </c>
      <c r="G1125" s="67">
        <v>8.4745999999999997E-4</v>
      </c>
      <c r="H1125" s="67">
        <v>8.0385999999999999E-4</v>
      </c>
      <c r="J1125" s="67">
        <v>1.33869E-3</v>
      </c>
      <c r="K1125" s="67">
        <v>0</v>
      </c>
      <c r="M1125" s="67">
        <v>1.485884E-3</v>
      </c>
      <c r="N1125" s="67">
        <v>0</v>
      </c>
      <c r="P1125" s="67">
        <v>0</v>
      </c>
      <c r="Q1125" s="67">
        <v>4.2300999999999998E-4</v>
      </c>
      <c r="S1125" s="67">
        <v>1.1223299999999999E-3</v>
      </c>
      <c r="T1125" s="67">
        <v>0</v>
      </c>
      <c r="V1125" s="67">
        <v>1.1223299999999999E-3</v>
      </c>
      <c r="W1125" s="67">
        <v>0</v>
      </c>
    </row>
    <row r="1126" spans="1:23" x14ac:dyDescent="0.2">
      <c r="A1126" s="67">
        <v>1.1223299999999999E-3</v>
      </c>
      <c r="B1126" s="67">
        <v>0</v>
      </c>
      <c r="D1126" s="67">
        <v>1.1223299999999999E-3</v>
      </c>
      <c r="E1126" s="67">
        <v>0</v>
      </c>
      <c r="G1126" s="67">
        <v>8.4745999999999997E-4</v>
      </c>
      <c r="H1126" s="67">
        <v>0</v>
      </c>
      <c r="J1126" s="67">
        <v>1.33869E-3</v>
      </c>
      <c r="K1126" s="67">
        <v>0</v>
      </c>
      <c r="M1126" s="67">
        <v>1.485884E-3</v>
      </c>
      <c r="N1126" s="67">
        <v>0</v>
      </c>
      <c r="P1126" s="67">
        <v>0</v>
      </c>
      <c r="Q1126" s="67">
        <v>4.2300999999999998E-4</v>
      </c>
      <c r="S1126" s="67">
        <v>1.1223299999999999E-3</v>
      </c>
      <c r="T1126" s="67">
        <v>0</v>
      </c>
      <c r="V1126" s="67">
        <v>1.1223299999999999E-3</v>
      </c>
      <c r="W1126" s="67">
        <v>0</v>
      </c>
    </row>
    <row r="1127" spans="1:23" x14ac:dyDescent="0.2">
      <c r="A1127" s="67">
        <v>1.1223299999999999E-3</v>
      </c>
      <c r="B1127" s="67">
        <v>0</v>
      </c>
      <c r="D1127" s="67">
        <v>1.1223299999999999E-3</v>
      </c>
      <c r="E1127" s="67">
        <v>0</v>
      </c>
      <c r="G1127" s="67">
        <v>8.4745999999999997E-4</v>
      </c>
      <c r="H1127" s="67">
        <v>0</v>
      </c>
      <c r="J1127" s="67">
        <v>1.33869E-3</v>
      </c>
      <c r="K1127" s="67">
        <v>0</v>
      </c>
      <c r="M1127" s="67">
        <v>1.485884E-3</v>
      </c>
      <c r="N1127" s="67">
        <v>0</v>
      </c>
      <c r="P1127" s="67">
        <v>0</v>
      </c>
      <c r="Q1127" s="67">
        <v>4.2300999999999998E-4</v>
      </c>
      <c r="S1127" s="67">
        <v>1.1223299999999999E-3</v>
      </c>
      <c r="T1127" s="67">
        <v>0</v>
      </c>
      <c r="V1127" s="67">
        <v>1.1223299999999999E-3</v>
      </c>
      <c r="W1127" s="67">
        <v>0</v>
      </c>
    </row>
    <row r="1128" spans="1:23" x14ac:dyDescent="0.2">
      <c r="A1128" s="67">
        <v>1.1223299999999999E-3</v>
      </c>
      <c r="B1128" s="67">
        <v>0</v>
      </c>
      <c r="D1128" s="67">
        <v>1.1223299999999999E-3</v>
      </c>
      <c r="E1128" s="67">
        <v>0</v>
      </c>
      <c r="G1128" s="67">
        <v>8.4745999999999997E-4</v>
      </c>
      <c r="H1128" s="67">
        <v>0</v>
      </c>
      <c r="J1128" s="67">
        <v>1.33869E-3</v>
      </c>
      <c r="K1128" s="67">
        <v>0</v>
      </c>
      <c r="M1128" s="67">
        <v>1.485884E-3</v>
      </c>
      <c r="N1128" s="67">
        <v>0</v>
      </c>
      <c r="P1128" s="67">
        <v>0</v>
      </c>
      <c r="Q1128" s="67">
        <v>4.2300999999999998E-4</v>
      </c>
      <c r="S1128" s="67">
        <v>1.1223299999999999E-3</v>
      </c>
      <c r="T1128" s="67">
        <v>0</v>
      </c>
      <c r="V1128" s="67">
        <v>1.1223299999999999E-3</v>
      </c>
      <c r="W1128" s="67">
        <v>0</v>
      </c>
    </row>
    <row r="1129" spans="1:23" x14ac:dyDescent="0.2">
      <c r="A1129" s="67">
        <v>1.1223299999999999E-3</v>
      </c>
      <c r="B1129" s="67">
        <v>0</v>
      </c>
      <c r="D1129" s="67">
        <v>1.1223299999999999E-3</v>
      </c>
      <c r="E1129" s="67">
        <v>0</v>
      </c>
      <c r="G1129" s="67">
        <v>1.6949199999999999E-3</v>
      </c>
      <c r="H1129" s="67">
        <v>0</v>
      </c>
      <c r="J1129" s="67">
        <v>1.33869E-3</v>
      </c>
      <c r="K1129" s="67">
        <v>0</v>
      </c>
      <c r="M1129" s="67">
        <v>1.485884E-3</v>
      </c>
      <c r="N1129" s="67">
        <v>0</v>
      </c>
      <c r="P1129" s="67">
        <v>0</v>
      </c>
      <c r="Q1129" s="67">
        <v>4.2300999999999998E-4</v>
      </c>
      <c r="S1129" s="67">
        <v>1.1223299999999999E-3</v>
      </c>
      <c r="T1129" s="67">
        <v>0</v>
      </c>
      <c r="V1129" s="67">
        <v>1.1223299999999999E-3</v>
      </c>
      <c r="W1129" s="67">
        <v>0</v>
      </c>
    </row>
    <row r="1130" spans="1:23" x14ac:dyDescent="0.2">
      <c r="A1130" s="67">
        <v>1.1223299999999999E-3</v>
      </c>
      <c r="B1130" s="67">
        <v>0</v>
      </c>
      <c r="D1130" s="67">
        <v>1.1223299999999999E-3</v>
      </c>
      <c r="E1130" s="67">
        <v>0</v>
      </c>
      <c r="G1130" s="67">
        <v>8.4745999999999997E-4</v>
      </c>
      <c r="H1130" s="67">
        <v>0</v>
      </c>
      <c r="J1130" s="67">
        <v>1.33869E-3</v>
      </c>
      <c r="K1130" s="67">
        <v>0</v>
      </c>
      <c r="M1130" s="67">
        <v>1.485884E-3</v>
      </c>
      <c r="N1130" s="67">
        <v>0</v>
      </c>
      <c r="P1130" s="67">
        <v>0</v>
      </c>
      <c r="Q1130" s="67">
        <v>4.2300999999999998E-4</v>
      </c>
      <c r="S1130" s="67">
        <v>1.1223299999999999E-3</v>
      </c>
      <c r="T1130" s="67">
        <v>0</v>
      </c>
      <c r="V1130" s="67">
        <v>1.1223299999999999E-3</v>
      </c>
      <c r="W1130" s="67">
        <v>0</v>
      </c>
    </row>
    <row r="1131" spans="1:23" x14ac:dyDescent="0.2">
      <c r="A1131" s="67">
        <v>1.1223299999999999E-3</v>
      </c>
      <c r="B1131" s="67">
        <v>0</v>
      </c>
      <c r="D1131" s="67">
        <v>1.1223299999999999E-3</v>
      </c>
      <c r="E1131" s="67">
        <v>0</v>
      </c>
      <c r="G1131" s="67">
        <v>8.4745999999999997E-4</v>
      </c>
      <c r="H1131" s="67">
        <v>0</v>
      </c>
      <c r="J1131" s="67">
        <v>1.33869E-3</v>
      </c>
      <c r="K1131" s="67">
        <v>0</v>
      </c>
      <c r="M1131" s="67">
        <v>1.485884E-3</v>
      </c>
      <c r="N1131" s="67">
        <v>0</v>
      </c>
      <c r="P1131" s="67">
        <v>0</v>
      </c>
      <c r="Q1131" s="67">
        <v>4.2300999999999998E-4</v>
      </c>
      <c r="S1131" s="67">
        <v>1.1223299999999999E-3</v>
      </c>
      <c r="T1131" s="67">
        <v>0</v>
      </c>
      <c r="V1131" s="67">
        <v>1.1223299999999999E-3</v>
      </c>
      <c r="W1131" s="67">
        <v>0</v>
      </c>
    </row>
    <row r="1132" spans="1:23" x14ac:dyDescent="0.2">
      <c r="A1132" s="67">
        <v>1.1223299999999999E-3</v>
      </c>
      <c r="B1132" s="67">
        <v>0</v>
      </c>
      <c r="D1132" s="67">
        <v>1.1223299999999999E-3</v>
      </c>
      <c r="E1132" s="67">
        <v>0</v>
      </c>
      <c r="G1132" s="67">
        <v>8.4745999999999997E-4</v>
      </c>
      <c r="H1132" s="67">
        <v>0</v>
      </c>
      <c r="J1132" s="67">
        <v>1.33869E-3</v>
      </c>
      <c r="K1132" s="67">
        <v>0</v>
      </c>
      <c r="M1132" s="67">
        <v>1.485884E-3</v>
      </c>
      <c r="N1132" s="67">
        <v>0</v>
      </c>
      <c r="P1132" s="67">
        <v>0</v>
      </c>
      <c r="Q1132" s="67">
        <v>4.2300999999999998E-4</v>
      </c>
      <c r="S1132" s="67">
        <v>1.1223299999999999E-3</v>
      </c>
      <c r="T1132" s="67">
        <v>0</v>
      </c>
      <c r="V1132" s="67">
        <v>1.1223299999999999E-3</v>
      </c>
      <c r="W1132" s="67">
        <v>0</v>
      </c>
    </row>
    <row r="1133" spans="1:23" x14ac:dyDescent="0.2">
      <c r="A1133" s="67">
        <v>1.1223299999999999E-3</v>
      </c>
      <c r="B1133" s="67">
        <v>0</v>
      </c>
      <c r="D1133" s="67">
        <v>1.1223299999999999E-3</v>
      </c>
      <c r="E1133" s="67">
        <v>0</v>
      </c>
      <c r="G1133" s="67">
        <v>8.4745999999999997E-4</v>
      </c>
      <c r="H1133" s="67">
        <v>0</v>
      </c>
      <c r="J1133" s="67">
        <v>1.33869E-3</v>
      </c>
      <c r="K1133" s="67">
        <v>0</v>
      </c>
      <c r="M1133" s="67">
        <v>1.485884E-3</v>
      </c>
      <c r="N1133" s="67">
        <v>0</v>
      </c>
      <c r="P1133" s="67">
        <v>0</v>
      </c>
      <c r="Q1133" s="67">
        <v>4.2300999999999998E-4</v>
      </c>
      <c r="S1133" s="67">
        <v>1.1223299999999999E-3</v>
      </c>
      <c r="T1133" s="67">
        <v>0</v>
      </c>
      <c r="V1133" s="67">
        <v>1.1223299999999999E-3</v>
      </c>
      <c r="W1133" s="67">
        <v>0</v>
      </c>
    </row>
    <row r="1134" spans="1:23" x14ac:dyDescent="0.2">
      <c r="A1134" s="67">
        <v>1.1223299999999999E-3</v>
      </c>
      <c r="B1134" s="67">
        <v>0</v>
      </c>
      <c r="D1134" s="67">
        <v>1.1223299999999999E-3</v>
      </c>
      <c r="E1134" s="67">
        <v>0</v>
      </c>
      <c r="G1134" s="67">
        <v>8.4745999999999997E-4</v>
      </c>
      <c r="H1134" s="67">
        <v>0</v>
      </c>
      <c r="J1134" s="67">
        <v>1.33869E-3</v>
      </c>
      <c r="K1134" s="67">
        <v>0</v>
      </c>
      <c r="M1134" s="67">
        <v>1.485884E-3</v>
      </c>
      <c r="N1134" s="67">
        <v>0</v>
      </c>
      <c r="P1134" s="67">
        <v>0</v>
      </c>
      <c r="Q1134" s="67">
        <v>4.2300999999999998E-4</v>
      </c>
      <c r="S1134" s="67">
        <v>1.1223299999999999E-3</v>
      </c>
      <c r="T1134" s="67">
        <v>0</v>
      </c>
      <c r="V1134" s="67">
        <v>1.1223299999999999E-3</v>
      </c>
      <c r="W1134" s="67">
        <v>0</v>
      </c>
    </row>
    <row r="1135" spans="1:23" x14ac:dyDescent="0.2">
      <c r="A1135" s="67">
        <v>1.1223299999999999E-3</v>
      </c>
      <c r="B1135" s="67">
        <v>0</v>
      </c>
      <c r="D1135" s="67">
        <v>1.1223299999999999E-3</v>
      </c>
      <c r="E1135" s="67">
        <v>0</v>
      </c>
      <c r="G1135" s="67">
        <v>8.4745999999999997E-4</v>
      </c>
      <c r="H1135" s="67">
        <v>0</v>
      </c>
      <c r="J1135" s="67">
        <v>1.33869E-3</v>
      </c>
      <c r="K1135" s="67">
        <v>0</v>
      </c>
      <c r="M1135" s="67">
        <v>1.485884E-3</v>
      </c>
      <c r="N1135" s="67">
        <v>0</v>
      </c>
      <c r="P1135" s="67">
        <v>0</v>
      </c>
      <c r="Q1135" s="67">
        <v>4.2300999999999998E-4</v>
      </c>
      <c r="S1135" s="67">
        <v>1.1223299999999999E-3</v>
      </c>
      <c r="T1135" s="67">
        <v>0</v>
      </c>
      <c r="V1135" s="67">
        <v>1.1223299999999999E-3</v>
      </c>
      <c r="W1135" s="67">
        <v>0</v>
      </c>
    </row>
    <row r="1136" spans="1:23" x14ac:dyDescent="0.2">
      <c r="A1136" s="67">
        <v>1.1223299999999999E-3</v>
      </c>
      <c r="B1136" s="67">
        <v>0</v>
      </c>
      <c r="D1136" s="67">
        <v>1.1223299999999999E-3</v>
      </c>
      <c r="E1136" s="67">
        <v>0</v>
      </c>
      <c r="G1136" s="67">
        <v>8.4745999999999997E-4</v>
      </c>
      <c r="H1136" s="67">
        <v>0</v>
      </c>
      <c r="J1136" s="67">
        <v>1.33869E-3</v>
      </c>
      <c r="K1136" s="67">
        <v>0</v>
      </c>
      <c r="M1136" s="67">
        <v>1.485884E-3</v>
      </c>
      <c r="N1136" s="67">
        <v>0</v>
      </c>
      <c r="P1136" s="67">
        <v>0</v>
      </c>
      <c r="Q1136" s="67">
        <v>4.2300999999999998E-4</v>
      </c>
      <c r="S1136" s="67">
        <v>1.1223299999999999E-3</v>
      </c>
      <c r="T1136" s="67">
        <v>0</v>
      </c>
      <c r="V1136" s="67">
        <v>1.1223299999999999E-3</v>
      </c>
      <c r="W1136" s="67">
        <v>0</v>
      </c>
    </row>
    <row r="1137" spans="1:23" x14ac:dyDescent="0.2">
      <c r="A1137" s="67">
        <v>1.1223299999999999E-3</v>
      </c>
      <c r="B1137" s="67">
        <v>0</v>
      </c>
      <c r="D1137" s="67">
        <v>1.1223299999999999E-3</v>
      </c>
      <c r="E1137" s="67">
        <v>0</v>
      </c>
      <c r="G1137" s="67">
        <v>8.4745999999999997E-4</v>
      </c>
      <c r="H1137" s="67">
        <v>0</v>
      </c>
      <c r="J1137" s="67">
        <v>1.33869E-3</v>
      </c>
      <c r="K1137" s="67">
        <v>0</v>
      </c>
      <c r="M1137" s="67">
        <v>1.485884E-3</v>
      </c>
      <c r="N1137" s="67">
        <v>0</v>
      </c>
      <c r="P1137" s="67">
        <v>0</v>
      </c>
      <c r="Q1137" s="67">
        <v>4.2300999999999998E-4</v>
      </c>
      <c r="S1137" s="67">
        <v>1.1223299999999999E-3</v>
      </c>
      <c r="T1137" s="67">
        <v>0</v>
      </c>
      <c r="V1137" s="67">
        <v>1.1223299999999999E-3</v>
      </c>
      <c r="W1137" s="67">
        <v>0</v>
      </c>
    </row>
    <row r="1138" spans="1:23" x14ac:dyDescent="0.2">
      <c r="A1138" s="67">
        <v>1.1223299999999999E-3</v>
      </c>
      <c r="B1138" s="67">
        <v>0</v>
      </c>
      <c r="D1138" s="67">
        <v>1.1223299999999999E-3</v>
      </c>
      <c r="E1138" s="67">
        <v>0</v>
      </c>
      <c r="G1138" s="67">
        <v>8.4745999999999997E-4</v>
      </c>
      <c r="H1138" s="67">
        <v>0</v>
      </c>
      <c r="J1138" s="67">
        <v>1.33869E-3</v>
      </c>
      <c r="K1138" s="67">
        <v>0</v>
      </c>
      <c r="M1138" s="67">
        <v>1.485884E-3</v>
      </c>
      <c r="N1138" s="67">
        <v>0</v>
      </c>
      <c r="P1138" s="67">
        <v>0</v>
      </c>
      <c r="Q1138" s="67">
        <v>4.2300999999999998E-4</v>
      </c>
      <c r="S1138" s="67">
        <v>1.1223299999999999E-3</v>
      </c>
      <c r="T1138" s="67">
        <v>0</v>
      </c>
      <c r="V1138" s="67">
        <v>1.1223299999999999E-3</v>
      </c>
      <c r="W1138" s="67">
        <v>0</v>
      </c>
    </row>
    <row r="1139" spans="1:23" x14ac:dyDescent="0.2">
      <c r="A1139" s="67">
        <v>1.1223299999999999E-3</v>
      </c>
      <c r="B1139" s="67">
        <v>0</v>
      </c>
      <c r="D1139" s="67">
        <v>1.1223299999999999E-3</v>
      </c>
      <c r="E1139" s="67">
        <v>0</v>
      </c>
      <c r="G1139" s="67">
        <v>8.4745999999999997E-4</v>
      </c>
      <c r="H1139" s="67">
        <v>0</v>
      </c>
      <c r="J1139" s="67">
        <v>1.33869E-3</v>
      </c>
      <c r="K1139" s="67">
        <v>0</v>
      </c>
      <c r="M1139" s="67">
        <v>1.485884E-3</v>
      </c>
      <c r="N1139" s="67">
        <v>0</v>
      </c>
      <c r="P1139" s="67">
        <v>0</v>
      </c>
      <c r="Q1139" s="67">
        <v>4.2300999999999998E-4</v>
      </c>
      <c r="S1139" s="67">
        <v>1.1223299999999999E-3</v>
      </c>
      <c r="T1139" s="67">
        <v>0</v>
      </c>
      <c r="V1139" s="67">
        <v>1.1223299999999999E-3</v>
      </c>
      <c r="W1139" s="67">
        <v>0</v>
      </c>
    </row>
    <row r="1140" spans="1:23" x14ac:dyDescent="0.2">
      <c r="A1140" s="67">
        <v>1.1223299999999999E-3</v>
      </c>
      <c r="B1140" s="67">
        <v>0</v>
      </c>
      <c r="D1140" s="67">
        <v>1.1223299999999999E-3</v>
      </c>
      <c r="E1140" s="67">
        <v>0</v>
      </c>
      <c r="G1140" s="67">
        <v>8.4745999999999997E-4</v>
      </c>
      <c r="H1140" s="67">
        <v>0</v>
      </c>
      <c r="J1140" s="67">
        <v>1.33869E-3</v>
      </c>
      <c r="K1140" s="67">
        <v>0</v>
      </c>
      <c r="M1140" s="67">
        <v>1.485884E-3</v>
      </c>
      <c r="N1140" s="67">
        <v>0</v>
      </c>
      <c r="P1140" s="67">
        <v>0</v>
      </c>
      <c r="Q1140" s="67">
        <v>4.2300999999999998E-4</v>
      </c>
      <c r="S1140" s="67">
        <v>1.1223299999999999E-3</v>
      </c>
      <c r="T1140" s="67">
        <v>0</v>
      </c>
      <c r="V1140" s="67">
        <v>1.1223299999999999E-3</v>
      </c>
      <c r="W1140" s="67">
        <v>0</v>
      </c>
    </row>
    <row r="1141" spans="1:23" x14ac:dyDescent="0.2">
      <c r="A1141" s="67">
        <v>1.1223299999999999E-3</v>
      </c>
      <c r="B1141" s="67">
        <v>0</v>
      </c>
      <c r="D1141" s="67">
        <v>1.1223299999999999E-3</v>
      </c>
      <c r="E1141" s="67">
        <v>0</v>
      </c>
      <c r="G1141" s="67">
        <v>8.4745999999999997E-4</v>
      </c>
      <c r="H1141" s="67">
        <v>0</v>
      </c>
      <c r="J1141" s="67">
        <v>1.33869E-3</v>
      </c>
      <c r="K1141" s="67">
        <v>0</v>
      </c>
      <c r="M1141" s="67">
        <v>1.485884E-3</v>
      </c>
      <c r="N1141" s="67">
        <v>0</v>
      </c>
      <c r="P1141" s="67">
        <v>0</v>
      </c>
      <c r="Q1141" s="67">
        <v>4.2300999999999998E-4</v>
      </c>
      <c r="S1141" s="67">
        <v>1.1223299999999999E-3</v>
      </c>
      <c r="T1141" s="67">
        <v>0</v>
      </c>
      <c r="V1141" s="67">
        <v>1.1223299999999999E-3</v>
      </c>
      <c r="W1141" s="67">
        <v>0</v>
      </c>
    </row>
    <row r="1142" spans="1:23" x14ac:dyDescent="0.2">
      <c r="A1142" s="67">
        <v>1.1223299999999999E-3</v>
      </c>
      <c r="B1142" s="67">
        <v>0</v>
      </c>
      <c r="D1142" s="67">
        <v>1.1223299999999999E-3</v>
      </c>
      <c r="E1142" s="67">
        <v>0</v>
      </c>
      <c r="G1142" s="67">
        <v>8.4745999999999997E-4</v>
      </c>
      <c r="H1142" s="67">
        <v>0</v>
      </c>
      <c r="J1142" s="67">
        <v>1.33869E-3</v>
      </c>
      <c r="K1142" s="67">
        <v>0</v>
      </c>
      <c r="M1142" s="67">
        <v>1.485884E-3</v>
      </c>
      <c r="N1142" s="67">
        <v>0</v>
      </c>
      <c r="P1142" s="67">
        <v>0</v>
      </c>
      <c r="Q1142" s="67">
        <v>4.2300999999999998E-4</v>
      </c>
      <c r="S1142" s="67">
        <v>1.1223299999999999E-3</v>
      </c>
      <c r="T1142" s="67">
        <v>0</v>
      </c>
      <c r="V1142" s="67">
        <v>1.1223299999999999E-3</v>
      </c>
      <c r="W1142" s="67">
        <v>0</v>
      </c>
    </row>
    <row r="1143" spans="1:23" x14ac:dyDescent="0.2">
      <c r="A1143" s="67">
        <v>1.1223299999999999E-3</v>
      </c>
      <c r="B1143" s="67">
        <v>0</v>
      </c>
      <c r="D1143" s="67">
        <v>1.1223299999999999E-3</v>
      </c>
      <c r="E1143" s="67">
        <v>0</v>
      </c>
      <c r="G1143" s="67">
        <v>8.4745999999999997E-4</v>
      </c>
      <c r="H1143" s="67">
        <v>0</v>
      </c>
      <c r="J1143" s="67">
        <v>1.33869E-3</v>
      </c>
      <c r="K1143" s="67">
        <v>0</v>
      </c>
      <c r="M1143" s="67">
        <v>1.485884E-3</v>
      </c>
      <c r="N1143" s="67">
        <v>0</v>
      </c>
      <c r="P1143" s="67">
        <v>0</v>
      </c>
      <c r="Q1143" s="67">
        <v>4.2300999999999998E-4</v>
      </c>
      <c r="S1143" s="67">
        <v>1.1223299999999999E-3</v>
      </c>
      <c r="T1143" s="67">
        <v>0</v>
      </c>
      <c r="V1143" s="67">
        <v>1.1223299999999999E-3</v>
      </c>
      <c r="W1143" s="67">
        <v>0</v>
      </c>
    </row>
    <row r="1144" spans="1:23" x14ac:dyDescent="0.2">
      <c r="A1144" s="67">
        <v>1.1223299999999999E-3</v>
      </c>
      <c r="B1144" s="67">
        <v>0</v>
      </c>
      <c r="D1144" s="67">
        <v>1.1223299999999999E-3</v>
      </c>
      <c r="E1144" s="67">
        <v>0</v>
      </c>
      <c r="G1144" s="67">
        <v>8.4745999999999997E-4</v>
      </c>
      <c r="H1144" s="67">
        <v>0</v>
      </c>
      <c r="J1144" s="67">
        <v>1.33869E-3</v>
      </c>
      <c r="K1144" s="67">
        <v>0</v>
      </c>
      <c r="M1144" s="67">
        <v>1.485884E-3</v>
      </c>
      <c r="N1144" s="67">
        <v>0</v>
      </c>
      <c r="P1144" s="67">
        <v>0</v>
      </c>
      <c r="Q1144" s="67">
        <v>4.2300999999999998E-4</v>
      </c>
      <c r="S1144" s="67">
        <v>1.1223299999999999E-3</v>
      </c>
      <c r="T1144" s="67">
        <v>0</v>
      </c>
      <c r="V1144" s="67">
        <v>1.1223299999999999E-3</v>
      </c>
      <c r="W1144" s="67">
        <v>0</v>
      </c>
    </row>
    <row r="1145" spans="1:23" x14ac:dyDescent="0.2">
      <c r="A1145" s="67">
        <v>1.1223299999999999E-3</v>
      </c>
      <c r="B1145" s="67">
        <v>0</v>
      </c>
      <c r="D1145" s="67">
        <v>1.1223299999999999E-3</v>
      </c>
      <c r="E1145" s="67">
        <v>0</v>
      </c>
      <c r="G1145" s="67">
        <v>8.4745999999999997E-4</v>
      </c>
      <c r="H1145" s="67">
        <v>0</v>
      </c>
      <c r="J1145" s="67">
        <v>1.33869E-3</v>
      </c>
      <c r="K1145" s="67">
        <v>0</v>
      </c>
      <c r="M1145" s="67">
        <v>1.485884E-3</v>
      </c>
      <c r="N1145" s="67">
        <v>0</v>
      </c>
      <c r="P1145" s="67">
        <v>0</v>
      </c>
      <c r="Q1145" s="67">
        <v>4.2300999999999998E-4</v>
      </c>
      <c r="S1145" s="67">
        <v>1.1223299999999999E-3</v>
      </c>
      <c r="T1145" s="67">
        <v>0</v>
      </c>
      <c r="V1145" s="67">
        <v>1.1223299999999999E-3</v>
      </c>
      <c r="W1145" s="67">
        <v>0</v>
      </c>
    </row>
    <row r="1146" spans="1:23" x14ac:dyDescent="0.2">
      <c r="A1146" s="67">
        <v>1.1223299999999999E-3</v>
      </c>
      <c r="B1146" s="67">
        <v>0</v>
      </c>
      <c r="D1146" s="67">
        <v>1.1223299999999999E-3</v>
      </c>
      <c r="E1146" s="67">
        <v>0</v>
      </c>
      <c r="G1146" s="67">
        <v>8.4745999999999997E-4</v>
      </c>
      <c r="H1146" s="67">
        <v>0</v>
      </c>
      <c r="J1146" s="67">
        <v>1.33869E-3</v>
      </c>
      <c r="K1146" s="67">
        <v>0</v>
      </c>
      <c r="M1146" s="67">
        <v>1.485884E-3</v>
      </c>
      <c r="N1146" s="67">
        <v>0</v>
      </c>
      <c r="P1146" s="67">
        <v>0</v>
      </c>
      <c r="Q1146" s="67">
        <v>4.2300999999999998E-4</v>
      </c>
      <c r="S1146" s="67">
        <v>1.1223299999999999E-3</v>
      </c>
      <c r="T1146" s="67">
        <v>0</v>
      </c>
      <c r="V1146" s="67">
        <v>1.1223299999999999E-3</v>
      </c>
      <c r="W1146" s="67">
        <v>0</v>
      </c>
    </row>
    <row r="1147" spans="1:23" x14ac:dyDescent="0.2">
      <c r="A1147" s="67">
        <v>1.1223299999999999E-3</v>
      </c>
      <c r="B1147" s="67">
        <v>0</v>
      </c>
      <c r="D1147" s="67">
        <v>1.1223299999999999E-3</v>
      </c>
      <c r="E1147" s="67">
        <v>0</v>
      </c>
      <c r="G1147" s="67">
        <v>8.4745999999999997E-4</v>
      </c>
      <c r="H1147" s="67">
        <v>0</v>
      </c>
      <c r="J1147" s="67">
        <v>1.33869E-3</v>
      </c>
      <c r="K1147" s="67">
        <v>0</v>
      </c>
      <c r="M1147" s="67">
        <v>2.9717680000000001E-3</v>
      </c>
      <c r="N1147" s="67">
        <v>0</v>
      </c>
      <c r="P1147" s="67">
        <v>0</v>
      </c>
      <c r="Q1147" s="67">
        <v>4.2300999999999998E-4</v>
      </c>
      <c r="S1147" s="67">
        <v>1.1223299999999999E-3</v>
      </c>
      <c r="T1147" s="67">
        <v>0</v>
      </c>
      <c r="V1147" s="67">
        <v>1.1223299999999999E-3</v>
      </c>
      <c r="W1147" s="67">
        <v>0</v>
      </c>
    </row>
    <row r="1148" spans="1:23" x14ac:dyDescent="0.2">
      <c r="A1148" s="67">
        <v>1.1223299999999999E-3</v>
      </c>
      <c r="B1148" s="67">
        <v>0</v>
      </c>
      <c r="D1148" s="67">
        <v>1.1223299999999999E-3</v>
      </c>
      <c r="E1148" s="67">
        <v>0</v>
      </c>
      <c r="G1148" s="67">
        <v>8.4745999999999997E-4</v>
      </c>
      <c r="H1148" s="67">
        <v>0</v>
      </c>
      <c r="J1148" s="67">
        <v>1.33869E-3</v>
      </c>
      <c r="K1148" s="67">
        <v>0</v>
      </c>
      <c r="M1148" s="67">
        <v>1.485884E-3</v>
      </c>
      <c r="N1148" s="67">
        <v>0</v>
      </c>
      <c r="P1148" s="67">
        <v>0</v>
      </c>
      <c r="Q1148" s="67">
        <v>4.2300999999999998E-4</v>
      </c>
      <c r="S1148" s="67">
        <v>1.1223299999999999E-3</v>
      </c>
      <c r="T1148" s="67">
        <v>0</v>
      </c>
      <c r="V1148" s="67">
        <v>1.1223299999999999E-3</v>
      </c>
      <c r="W1148" s="67">
        <v>0</v>
      </c>
    </row>
    <row r="1149" spans="1:23" x14ac:dyDescent="0.2">
      <c r="A1149" s="67">
        <v>1.1223299999999999E-3</v>
      </c>
      <c r="B1149" s="67">
        <v>0</v>
      </c>
      <c r="D1149" s="67">
        <v>1.1223299999999999E-3</v>
      </c>
      <c r="E1149" s="67">
        <v>0</v>
      </c>
      <c r="G1149" s="67">
        <v>8.4745999999999997E-4</v>
      </c>
      <c r="H1149" s="67">
        <v>0</v>
      </c>
      <c r="J1149" s="67">
        <v>1.33869E-3</v>
      </c>
      <c r="K1149" s="67">
        <v>0</v>
      </c>
      <c r="M1149" s="67">
        <v>1.485884E-3</v>
      </c>
      <c r="N1149" s="67">
        <v>0</v>
      </c>
      <c r="P1149" s="67">
        <v>0</v>
      </c>
      <c r="Q1149" s="67">
        <v>4.2300999999999998E-4</v>
      </c>
      <c r="S1149" s="67">
        <v>1.1223299999999999E-3</v>
      </c>
      <c r="T1149" s="67">
        <v>0</v>
      </c>
      <c r="V1149" s="67">
        <v>1.1223299999999999E-3</v>
      </c>
      <c r="W1149" s="67">
        <v>0</v>
      </c>
    </row>
    <row r="1150" spans="1:23" x14ac:dyDescent="0.2">
      <c r="A1150" s="67">
        <v>1.1223299999999999E-3</v>
      </c>
      <c r="B1150" s="67">
        <v>0</v>
      </c>
      <c r="D1150" s="67">
        <v>1.1223299999999999E-3</v>
      </c>
      <c r="E1150" s="67">
        <v>0</v>
      </c>
      <c r="G1150" s="67">
        <v>8.4745999999999997E-4</v>
      </c>
      <c r="H1150" s="67">
        <v>0</v>
      </c>
      <c r="J1150" s="67">
        <v>1.33869E-3</v>
      </c>
      <c r="K1150" s="67">
        <v>0</v>
      </c>
      <c r="M1150" s="67">
        <v>1.485884E-3</v>
      </c>
      <c r="N1150" s="67">
        <v>0</v>
      </c>
      <c r="P1150" s="67">
        <v>0</v>
      </c>
      <c r="Q1150" s="67">
        <v>4.2300999999999998E-4</v>
      </c>
      <c r="S1150" s="67">
        <v>1.1223299999999999E-3</v>
      </c>
      <c r="T1150" s="67">
        <v>0</v>
      </c>
      <c r="V1150" s="67">
        <v>1.1223299999999999E-3</v>
      </c>
      <c r="W1150" s="67">
        <v>0</v>
      </c>
    </row>
    <row r="1151" spans="1:23" x14ac:dyDescent="0.2">
      <c r="A1151" s="67">
        <v>1.1223299999999999E-3</v>
      </c>
      <c r="B1151" s="67">
        <v>0</v>
      </c>
      <c r="D1151" s="67">
        <v>1.1223299999999999E-3</v>
      </c>
      <c r="E1151" s="67">
        <v>0</v>
      </c>
      <c r="G1151" s="67">
        <v>1.6949199999999999E-3</v>
      </c>
      <c r="H1151" s="67">
        <v>0</v>
      </c>
      <c r="J1151" s="67">
        <v>1.33869E-3</v>
      </c>
      <c r="K1151" s="67">
        <v>0</v>
      </c>
      <c r="M1151" s="67">
        <v>1.485884E-3</v>
      </c>
      <c r="N1151" s="67">
        <v>0</v>
      </c>
      <c r="P1151" s="67">
        <v>0</v>
      </c>
      <c r="Q1151" s="67">
        <v>4.2300999999999998E-4</v>
      </c>
      <c r="S1151" s="67">
        <v>1.1223299999999999E-3</v>
      </c>
      <c r="T1151" s="67">
        <v>0</v>
      </c>
      <c r="V1151" s="67">
        <v>1.1223299999999999E-3</v>
      </c>
      <c r="W1151" s="67">
        <v>0</v>
      </c>
    </row>
    <row r="1152" spans="1:23" x14ac:dyDescent="0.2">
      <c r="A1152" s="67">
        <v>1.1223299999999999E-3</v>
      </c>
      <c r="B1152" s="67">
        <v>0</v>
      </c>
      <c r="D1152" s="67">
        <v>1.1223299999999999E-3</v>
      </c>
      <c r="E1152" s="67">
        <v>0</v>
      </c>
      <c r="G1152" s="67">
        <v>8.4745999999999997E-4</v>
      </c>
      <c r="H1152" s="67">
        <v>0</v>
      </c>
      <c r="J1152" s="67">
        <v>1.33869E-3</v>
      </c>
      <c r="K1152" s="67">
        <v>0</v>
      </c>
      <c r="M1152" s="67">
        <v>1.485884E-3</v>
      </c>
      <c r="N1152" s="67">
        <v>0</v>
      </c>
      <c r="P1152" s="67">
        <v>0</v>
      </c>
      <c r="Q1152" s="67">
        <v>4.2300999999999998E-4</v>
      </c>
      <c r="S1152" s="67">
        <v>1.1223299999999999E-3</v>
      </c>
      <c r="T1152" s="67">
        <v>0</v>
      </c>
      <c r="V1152" s="67">
        <v>1.1223299999999999E-3</v>
      </c>
      <c r="W1152" s="67">
        <v>0</v>
      </c>
    </row>
    <row r="1153" spans="1:23" x14ac:dyDescent="0.2">
      <c r="A1153" s="67">
        <v>1.1223299999999999E-3</v>
      </c>
      <c r="B1153" s="67">
        <v>0</v>
      </c>
      <c r="D1153" s="67">
        <v>1.1223299999999999E-3</v>
      </c>
      <c r="E1153" s="67">
        <v>0</v>
      </c>
      <c r="G1153" s="67">
        <v>8.4745999999999997E-4</v>
      </c>
      <c r="H1153" s="67">
        <v>0</v>
      </c>
      <c r="J1153" s="67">
        <v>1.33869E-3</v>
      </c>
      <c r="K1153" s="67">
        <v>0</v>
      </c>
      <c r="M1153" s="67">
        <v>1.485884E-3</v>
      </c>
      <c r="N1153" s="67">
        <v>0</v>
      </c>
      <c r="P1153" s="67">
        <v>0</v>
      </c>
      <c r="Q1153" s="67">
        <v>4.2300999999999998E-4</v>
      </c>
      <c r="S1153" s="67">
        <v>1.1223299999999999E-3</v>
      </c>
      <c r="T1153" s="67">
        <v>0</v>
      </c>
      <c r="V1153" s="67">
        <v>1.1223299999999999E-3</v>
      </c>
      <c r="W1153" s="67">
        <v>0</v>
      </c>
    </row>
    <row r="1154" spans="1:23" x14ac:dyDescent="0.2">
      <c r="A1154" s="67">
        <v>1.1223299999999999E-3</v>
      </c>
      <c r="B1154" s="67">
        <v>0</v>
      </c>
      <c r="D1154" s="67">
        <v>1.1223299999999999E-3</v>
      </c>
      <c r="E1154" s="67">
        <v>0</v>
      </c>
      <c r="G1154" s="67">
        <v>8.4745999999999997E-4</v>
      </c>
      <c r="H1154" s="67">
        <v>0</v>
      </c>
      <c r="J1154" s="67">
        <v>1.33869E-3</v>
      </c>
      <c r="K1154" s="67">
        <v>0</v>
      </c>
      <c r="M1154" s="67">
        <v>1.485884E-3</v>
      </c>
      <c r="N1154" s="67">
        <v>0</v>
      </c>
      <c r="P1154" s="67">
        <v>0</v>
      </c>
      <c r="Q1154" s="67">
        <v>4.2300999999999998E-4</v>
      </c>
      <c r="S1154" s="67">
        <v>1.1223299999999999E-3</v>
      </c>
      <c r="T1154" s="67">
        <v>0</v>
      </c>
      <c r="V1154" s="67">
        <v>1.1223299999999999E-3</v>
      </c>
      <c r="W1154" s="67">
        <v>0</v>
      </c>
    </row>
    <row r="1155" spans="1:23" x14ac:dyDescent="0.2">
      <c r="A1155" s="67">
        <v>1.1223299999999999E-3</v>
      </c>
      <c r="B1155" s="67">
        <v>0</v>
      </c>
      <c r="D1155" s="67">
        <v>1.1223299999999999E-3</v>
      </c>
      <c r="E1155" s="67">
        <v>0</v>
      </c>
      <c r="G1155" s="67">
        <v>8.4745999999999997E-4</v>
      </c>
      <c r="H1155" s="67">
        <v>0</v>
      </c>
      <c r="J1155" s="67">
        <v>1.33869E-3</v>
      </c>
      <c r="K1155" s="67">
        <v>0</v>
      </c>
      <c r="M1155" s="67">
        <v>1.485884E-3</v>
      </c>
      <c r="N1155" s="67">
        <v>0</v>
      </c>
      <c r="P1155" s="67">
        <v>0</v>
      </c>
      <c r="Q1155" s="67">
        <v>4.2300999999999998E-4</v>
      </c>
      <c r="S1155" s="67">
        <v>1.1223299999999999E-3</v>
      </c>
      <c r="T1155" s="67">
        <v>0</v>
      </c>
      <c r="V1155" s="67">
        <v>1.1223299999999999E-3</v>
      </c>
      <c r="W1155" s="67">
        <v>0</v>
      </c>
    </row>
    <row r="1156" spans="1:23" x14ac:dyDescent="0.2">
      <c r="A1156" s="67">
        <v>1.1223299999999999E-3</v>
      </c>
      <c r="B1156" s="67">
        <v>0</v>
      </c>
      <c r="D1156" s="67">
        <v>1.1223299999999999E-3</v>
      </c>
      <c r="E1156" s="67">
        <v>0</v>
      </c>
      <c r="G1156" s="67">
        <v>8.4745999999999997E-4</v>
      </c>
      <c r="H1156" s="67">
        <v>0</v>
      </c>
      <c r="J1156" s="67">
        <v>1.33869E-3</v>
      </c>
      <c r="K1156" s="67">
        <v>0</v>
      </c>
      <c r="M1156" s="67">
        <v>1.485884E-3</v>
      </c>
      <c r="N1156" s="67">
        <v>0</v>
      </c>
      <c r="P1156" s="67">
        <v>0</v>
      </c>
      <c r="Q1156" s="67">
        <v>4.2300999999999998E-4</v>
      </c>
      <c r="S1156" s="67">
        <v>1.1223299999999999E-3</v>
      </c>
      <c r="T1156" s="67">
        <v>0</v>
      </c>
      <c r="V1156" s="67">
        <v>1.1223299999999999E-3</v>
      </c>
      <c r="W1156" s="67">
        <v>0</v>
      </c>
    </row>
    <row r="1157" spans="1:23" x14ac:dyDescent="0.2">
      <c r="A1157" s="67">
        <v>1.1223299999999999E-3</v>
      </c>
      <c r="B1157" s="67">
        <v>0</v>
      </c>
      <c r="D1157" s="67">
        <v>1.1223299999999999E-3</v>
      </c>
      <c r="E1157" s="67">
        <v>0</v>
      </c>
      <c r="G1157" s="67">
        <v>8.4745999999999997E-4</v>
      </c>
      <c r="H1157" s="67">
        <v>0</v>
      </c>
      <c r="J1157" s="67">
        <v>1.33869E-3</v>
      </c>
      <c r="K1157" s="67">
        <v>0</v>
      </c>
      <c r="M1157" s="67">
        <v>1.485884E-3</v>
      </c>
      <c r="N1157" s="67">
        <v>0</v>
      </c>
      <c r="P1157" s="67">
        <v>0</v>
      </c>
      <c r="Q1157" s="67">
        <v>4.2300999999999998E-4</v>
      </c>
      <c r="S1157" s="67">
        <v>1.1223299999999999E-3</v>
      </c>
      <c r="T1157" s="67">
        <v>0</v>
      </c>
      <c r="V1157" s="67">
        <v>1.1223299999999999E-3</v>
      </c>
      <c r="W1157" s="67">
        <v>0</v>
      </c>
    </row>
    <row r="1158" spans="1:23" x14ac:dyDescent="0.2">
      <c r="A1158" s="67">
        <v>1.1223299999999999E-3</v>
      </c>
      <c r="B1158" s="67">
        <v>0</v>
      </c>
      <c r="D1158" s="67">
        <v>1.1223299999999999E-3</v>
      </c>
      <c r="E1158" s="67">
        <v>0</v>
      </c>
      <c r="G1158" s="67">
        <v>8.4745999999999997E-4</v>
      </c>
      <c r="H1158" s="67">
        <v>0</v>
      </c>
      <c r="J1158" s="67">
        <v>1.33869E-3</v>
      </c>
      <c r="K1158" s="67">
        <v>0</v>
      </c>
      <c r="M1158" s="67">
        <v>1.485884E-3</v>
      </c>
      <c r="N1158" s="67">
        <v>0</v>
      </c>
      <c r="P1158" s="67">
        <v>0</v>
      </c>
      <c r="Q1158" s="67">
        <v>4.2300999999999998E-4</v>
      </c>
      <c r="S1158" s="67">
        <v>1.1223299999999999E-3</v>
      </c>
      <c r="T1158" s="67">
        <v>0</v>
      </c>
      <c r="V1158" s="67">
        <v>1.1223299999999999E-3</v>
      </c>
      <c r="W1158" s="67">
        <v>0</v>
      </c>
    </row>
    <row r="1159" spans="1:23" x14ac:dyDescent="0.2">
      <c r="A1159" s="67">
        <v>1.1223299999999999E-3</v>
      </c>
      <c r="B1159" s="67">
        <v>0</v>
      </c>
      <c r="D1159" s="67">
        <v>1.1223299999999999E-3</v>
      </c>
      <c r="E1159" s="67">
        <v>0</v>
      </c>
      <c r="G1159" s="67">
        <v>8.4745999999999997E-4</v>
      </c>
      <c r="H1159" s="67">
        <v>0</v>
      </c>
      <c r="J1159" s="67">
        <v>1.33869E-3</v>
      </c>
      <c r="K1159" s="67">
        <v>0</v>
      </c>
      <c r="M1159" s="67">
        <v>1.485884E-3</v>
      </c>
      <c r="N1159" s="67">
        <v>0</v>
      </c>
      <c r="P1159" s="67">
        <v>0</v>
      </c>
      <c r="Q1159" s="67">
        <v>4.2300999999999998E-4</v>
      </c>
      <c r="S1159" s="67">
        <v>1.1223299999999999E-3</v>
      </c>
      <c r="T1159" s="67">
        <v>0</v>
      </c>
      <c r="V1159" s="67">
        <v>1.1223299999999999E-3</v>
      </c>
      <c r="W1159" s="67">
        <v>0</v>
      </c>
    </row>
    <row r="1160" spans="1:23" x14ac:dyDescent="0.2">
      <c r="A1160" s="67">
        <v>1.1223299999999999E-3</v>
      </c>
      <c r="B1160" s="67">
        <v>0</v>
      </c>
      <c r="D1160" s="67">
        <v>1.1223299999999999E-3</v>
      </c>
      <c r="E1160" s="67">
        <v>0</v>
      </c>
      <c r="G1160" s="67">
        <v>8.4745999999999997E-4</v>
      </c>
      <c r="H1160" s="67">
        <v>0</v>
      </c>
      <c r="J1160" s="67">
        <v>1.33869E-3</v>
      </c>
      <c r="K1160" s="67">
        <v>0</v>
      </c>
      <c r="M1160" s="67">
        <v>1.485884E-3</v>
      </c>
      <c r="N1160" s="67">
        <v>0</v>
      </c>
      <c r="P1160" s="67">
        <v>0</v>
      </c>
      <c r="Q1160" s="67">
        <v>4.2300999999999998E-4</v>
      </c>
      <c r="S1160" s="67">
        <v>1.1223299999999999E-3</v>
      </c>
      <c r="T1160" s="67">
        <v>0</v>
      </c>
      <c r="V1160" s="67">
        <v>1.1223299999999999E-3</v>
      </c>
      <c r="W1160" s="67">
        <v>0</v>
      </c>
    </row>
    <row r="1161" spans="1:23" x14ac:dyDescent="0.2">
      <c r="A1161" s="67">
        <v>1.1223299999999999E-3</v>
      </c>
      <c r="B1161" s="67">
        <v>0</v>
      </c>
      <c r="D1161" s="67">
        <v>1.1223299999999999E-3</v>
      </c>
      <c r="E1161" s="67">
        <v>0</v>
      </c>
      <c r="G1161" s="67">
        <v>8.4745999999999997E-4</v>
      </c>
      <c r="H1161" s="67">
        <v>0</v>
      </c>
      <c r="J1161" s="67">
        <v>1.33869E-3</v>
      </c>
      <c r="K1161" s="67">
        <v>0</v>
      </c>
      <c r="M1161" s="67">
        <v>1.485884E-3</v>
      </c>
      <c r="N1161" s="67">
        <v>0</v>
      </c>
      <c r="P1161" s="67">
        <v>0</v>
      </c>
      <c r="Q1161" s="67">
        <v>4.2300999999999998E-4</v>
      </c>
      <c r="S1161" s="67">
        <v>1.1223299999999999E-3</v>
      </c>
      <c r="T1161" s="67">
        <v>0</v>
      </c>
      <c r="V1161" s="67">
        <v>1.1223299999999999E-3</v>
      </c>
      <c r="W1161" s="67">
        <v>0</v>
      </c>
    </row>
    <row r="1162" spans="1:23" x14ac:dyDescent="0.2">
      <c r="A1162" s="67">
        <v>1.1223299999999999E-3</v>
      </c>
      <c r="B1162" s="67">
        <v>0</v>
      </c>
      <c r="D1162" s="67">
        <v>1.1223299999999999E-3</v>
      </c>
      <c r="E1162" s="67">
        <v>0</v>
      </c>
      <c r="G1162" s="67">
        <v>8.4745999999999997E-4</v>
      </c>
      <c r="H1162" s="67">
        <v>0</v>
      </c>
      <c r="J1162" s="67">
        <v>1.33869E-3</v>
      </c>
      <c r="K1162" s="67">
        <v>0</v>
      </c>
      <c r="M1162" s="67">
        <v>1.485884E-3</v>
      </c>
      <c r="N1162" s="67">
        <v>0</v>
      </c>
      <c r="P1162" s="67">
        <v>0</v>
      </c>
      <c r="Q1162" s="67">
        <v>4.2300999999999998E-4</v>
      </c>
      <c r="S1162" s="67">
        <v>1.1223299999999999E-3</v>
      </c>
      <c r="T1162" s="67">
        <v>0</v>
      </c>
      <c r="V1162" s="67">
        <v>1.1223299999999999E-3</v>
      </c>
      <c r="W1162" s="67">
        <v>0</v>
      </c>
    </row>
    <row r="1163" spans="1:23" x14ac:dyDescent="0.2">
      <c r="A1163" s="67">
        <v>1.1223299999999999E-3</v>
      </c>
      <c r="B1163" s="67">
        <v>0</v>
      </c>
      <c r="D1163" s="67">
        <v>1.1223299999999999E-3</v>
      </c>
      <c r="E1163" s="67">
        <v>0</v>
      </c>
      <c r="G1163" s="67">
        <v>8.4745999999999997E-4</v>
      </c>
      <c r="H1163" s="67">
        <v>0</v>
      </c>
      <c r="J1163" s="67">
        <v>1.33869E-3</v>
      </c>
      <c r="K1163" s="67">
        <v>0</v>
      </c>
      <c r="M1163" s="67">
        <v>1.485884E-3</v>
      </c>
      <c r="N1163" s="67">
        <v>0</v>
      </c>
      <c r="P1163" s="67">
        <v>0</v>
      </c>
      <c r="Q1163" s="67">
        <v>4.2300999999999998E-4</v>
      </c>
      <c r="S1163" s="67">
        <v>1.1223299999999999E-3</v>
      </c>
      <c r="T1163" s="67">
        <v>0</v>
      </c>
      <c r="V1163" s="67">
        <v>1.1223299999999999E-3</v>
      </c>
      <c r="W1163" s="67">
        <v>0</v>
      </c>
    </row>
    <row r="1164" spans="1:23" x14ac:dyDescent="0.2">
      <c r="A1164" s="67">
        <v>1.1223299999999999E-3</v>
      </c>
      <c r="B1164" s="67">
        <v>0</v>
      </c>
      <c r="D1164" s="67">
        <v>1.1223299999999999E-3</v>
      </c>
      <c r="E1164" s="67">
        <v>0</v>
      </c>
      <c r="G1164" s="67">
        <v>8.4745999999999997E-4</v>
      </c>
      <c r="H1164" s="67">
        <v>0</v>
      </c>
      <c r="J1164" s="67">
        <v>1.33869E-3</v>
      </c>
      <c r="K1164" s="67">
        <v>0</v>
      </c>
      <c r="M1164" s="67">
        <v>1.485884E-3</v>
      </c>
      <c r="N1164" s="67">
        <v>0</v>
      </c>
      <c r="P1164" s="67">
        <v>0</v>
      </c>
      <c r="Q1164" s="67">
        <v>4.2300999999999998E-4</v>
      </c>
      <c r="S1164" s="67">
        <v>1.1223299999999999E-3</v>
      </c>
      <c r="T1164" s="67">
        <v>0</v>
      </c>
      <c r="V1164" s="67">
        <v>1.1223299999999999E-3</v>
      </c>
      <c r="W1164" s="67">
        <v>0</v>
      </c>
    </row>
    <row r="1165" spans="1:23" x14ac:dyDescent="0.2">
      <c r="A1165" s="67">
        <v>1.1223299999999999E-3</v>
      </c>
      <c r="B1165" s="67">
        <v>0</v>
      </c>
      <c r="D1165" s="67">
        <v>1.1223299999999999E-3</v>
      </c>
      <c r="E1165" s="67">
        <v>0</v>
      </c>
      <c r="G1165" s="67">
        <v>8.4745999999999997E-4</v>
      </c>
      <c r="H1165" s="67">
        <v>0</v>
      </c>
      <c r="J1165" s="67">
        <v>1.33869E-3</v>
      </c>
      <c r="K1165" s="67">
        <v>0</v>
      </c>
      <c r="M1165" s="67">
        <v>1.485884E-3</v>
      </c>
      <c r="N1165" s="67">
        <v>0</v>
      </c>
      <c r="P1165" s="67">
        <v>0</v>
      </c>
      <c r="Q1165" s="67">
        <v>4.2300999999999998E-4</v>
      </c>
      <c r="S1165" s="67">
        <v>1.1223299999999999E-3</v>
      </c>
      <c r="T1165" s="67">
        <v>0</v>
      </c>
      <c r="V1165" s="67">
        <v>1.1223299999999999E-3</v>
      </c>
      <c r="W1165" s="67">
        <v>0</v>
      </c>
    </row>
    <row r="1166" spans="1:23" x14ac:dyDescent="0.2">
      <c r="A1166" s="67">
        <v>1.1223299999999999E-3</v>
      </c>
      <c r="B1166" s="67">
        <v>0</v>
      </c>
      <c r="D1166" s="67">
        <v>1.1223299999999999E-3</v>
      </c>
      <c r="E1166" s="67">
        <v>0</v>
      </c>
      <c r="G1166" s="67">
        <v>8.4745999999999997E-4</v>
      </c>
      <c r="H1166" s="67">
        <v>0</v>
      </c>
      <c r="J1166" s="67">
        <v>1.33869E-3</v>
      </c>
      <c r="K1166" s="67">
        <v>0</v>
      </c>
      <c r="M1166" s="67">
        <v>1.485884E-3</v>
      </c>
      <c r="N1166" s="67">
        <v>0</v>
      </c>
      <c r="P1166" s="67">
        <v>0</v>
      </c>
      <c r="Q1166" s="67">
        <v>4.2300999999999998E-4</v>
      </c>
      <c r="S1166" s="67">
        <v>1.1223299999999999E-3</v>
      </c>
      <c r="T1166" s="67">
        <v>0</v>
      </c>
      <c r="V1166" s="67">
        <v>1.1223299999999999E-3</v>
      </c>
      <c r="W1166" s="67">
        <v>0</v>
      </c>
    </row>
    <row r="1167" spans="1:23" x14ac:dyDescent="0.2">
      <c r="A1167" s="67">
        <v>1.1223299999999999E-3</v>
      </c>
      <c r="B1167" s="67">
        <v>0</v>
      </c>
      <c r="D1167" s="67">
        <v>1.1223299999999999E-3</v>
      </c>
      <c r="E1167" s="67">
        <v>0</v>
      </c>
      <c r="G1167" s="67">
        <v>8.4745999999999997E-4</v>
      </c>
      <c r="H1167" s="67">
        <v>0</v>
      </c>
      <c r="J1167" s="67">
        <v>1.33869E-3</v>
      </c>
      <c r="K1167" s="67">
        <v>0</v>
      </c>
      <c r="M1167" s="67">
        <v>1.485884E-3</v>
      </c>
      <c r="N1167" s="67">
        <v>0</v>
      </c>
      <c r="P1167" s="67">
        <v>0</v>
      </c>
      <c r="Q1167" s="67">
        <v>4.2300999999999998E-4</v>
      </c>
      <c r="S1167" s="67">
        <v>1.1223299999999999E-3</v>
      </c>
      <c r="T1167" s="67">
        <v>0</v>
      </c>
      <c r="V1167" s="67">
        <v>1.1223299999999999E-3</v>
      </c>
      <c r="W1167" s="67">
        <v>0</v>
      </c>
    </row>
    <row r="1168" spans="1:23" x14ac:dyDescent="0.2">
      <c r="A1168" s="67">
        <v>1.1223299999999999E-3</v>
      </c>
      <c r="B1168" s="67">
        <v>0</v>
      </c>
      <c r="D1168" s="67">
        <v>1.1223299999999999E-3</v>
      </c>
      <c r="E1168" s="67">
        <v>0</v>
      </c>
      <c r="G1168" s="67">
        <v>8.4745999999999997E-4</v>
      </c>
      <c r="H1168" s="67">
        <v>0</v>
      </c>
      <c r="J1168" s="67">
        <v>1.33869E-3</v>
      </c>
      <c r="K1168" s="67">
        <v>0</v>
      </c>
      <c r="M1168" s="67">
        <v>1.485884E-3</v>
      </c>
      <c r="N1168" s="67">
        <v>0</v>
      </c>
      <c r="P1168" s="67">
        <v>0</v>
      </c>
      <c r="Q1168" s="67">
        <v>4.2300999999999998E-4</v>
      </c>
      <c r="S1168" s="67">
        <v>1.1223299999999999E-3</v>
      </c>
      <c r="T1168" s="67">
        <v>0</v>
      </c>
      <c r="V1168" s="67">
        <v>1.1223299999999999E-3</v>
      </c>
      <c r="W1168" s="67">
        <v>0</v>
      </c>
    </row>
    <row r="1169" spans="1:23" x14ac:dyDescent="0.2">
      <c r="A1169" s="67">
        <v>1.1223299999999999E-3</v>
      </c>
      <c r="B1169" s="67">
        <v>0</v>
      </c>
      <c r="D1169" s="67">
        <v>1.1223299999999999E-3</v>
      </c>
      <c r="E1169" s="67">
        <v>0</v>
      </c>
      <c r="G1169" s="67">
        <v>8.4745999999999997E-4</v>
      </c>
      <c r="H1169" s="67">
        <v>0</v>
      </c>
      <c r="J1169" s="67">
        <v>1.33869E-3</v>
      </c>
      <c r="K1169" s="67">
        <v>0</v>
      </c>
      <c r="M1169" s="67">
        <v>1.485884E-3</v>
      </c>
      <c r="N1169" s="67">
        <v>0</v>
      </c>
      <c r="P1169" s="67">
        <v>0</v>
      </c>
      <c r="Q1169" s="67">
        <v>4.2300999999999998E-4</v>
      </c>
      <c r="S1169" s="67">
        <v>1.1223299999999999E-3</v>
      </c>
      <c r="T1169" s="67">
        <v>0</v>
      </c>
      <c r="V1169" s="67">
        <v>1.1223299999999999E-3</v>
      </c>
      <c r="W1169" s="67">
        <v>0</v>
      </c>
    </row>
    <row r="1170" spans="1:23" x14ac:dyDescent="0.2">
      <c r="A1170" s="67">
        <v>1.1223299999999999E-3</v>
      </c>
      <c r="B1170" s="67">
        <v>0</v>
      </c>
      <c r="D1170" s="67">
        <v>1.1223299999999999E-3</v>
      </c>
      <c r="E1170" s="67">
        <v>0</v>
      </c>
      <c r="G1170" s="67">
        <v>8.4745999999999997E-4</v>
      </c>
      <c r="H1170" s="67">
        <v>0</v>
      </c>
      <c r="J1170" s="67">
        <v>1.33869E-3</v>
      </c>
      <c r="K1170" s="67">
        <v>0</v>
      </c>
      <c r="M1170" s="67">
        <v>1.485884E-3</v>
      </c>
      <c r="N1170" s="67">
        <v>0</v>
      </c>
      <c r="P1170" s="67">
        <v>0</v>
      </c>
      <c r="Q1170" s="67">
        <v>4.2300999999999998E-4</v>
      </c>
      <c r="S1170" s="67">
        <v>1.1223299999999999E-3</v>
      </c>
      <c r="T1170" s="67">
        <v>0</v>
      </c>
      <c r="V1170" s="67">
        <v>1.1223299999999999E-3</v>
      </c>
      <c r="W1170" s="67">
        <v>0</v>
      </c>
    </row>
    <row r="1171" spans="1:23" x14ac:dyDescent="0.2">
      <c r="A1171" s="67">
        <v>1.1223299999999999E-3</v>
      </c>
      <c r="B1171" s="67">
        <v>0</v>
      </c>
      <c r="D1171" s="67">
        <v>1.1223299999999999E-3</v>
      </c>
      <c r="E1171" s="67">
        <v>0</v>
      </c>
      <c r="G1171" s="67">
        <v>8.4745999999999997E-4</v>
      </c>
      <c r="H1171" s="67">
        <v>0</v>
      </c>
      <c r="J1171" s="67">
        <v>1.33869E-3</v>
      </c>
      <c r="K1171" s="67">
        <v>0</v>
      </c>
      <c r="M1171" s="67"/>
      <c r="N1171" s="67"/>
      <c r="P1171" s="67">
        <v>0</v>
      </c>
      <c r="Q1171" s="67">
        <v>4.2300999999999998E-4</v>
      </c>
      <c r="S1171" s="67">
        <v>1.1223299999999999E-3</v>
      </c>
      <c r="T1171" s="67">
        <v>0</v>
      </c>
      <c r="V1171" s="67">
        <v>1.1223299999999999E-3</v>
      </c>
      <c r="W1171" s="67">
        <v>0</v>
      </c>
    </row>
    <row r="1172" spans="1:23" x14ac:dyDescent="0.2">
      <c r="A1172" s="67">
        <v>1.1223299999999999E-3</v>
      </c>
      <c r="B1172" s="67">
        <v>0</v>
      </c>
      <c r="D1172" s="67">
        <v>1.1223299999999999E-3</v>
      </c>
      <c r="E1172" s="67">
        <v>0</v>
      </c>
      <c r="G1172" s="67">
        <v>8.4745999999999997E-4</v>
      </c>
      <c r="H1172" s="67">
        <v>0</v>
      </c>
      <c r="J1172" s="67">
        <v>1.33869E-3</v>
      </c>
      <c r="K1172" s="67">
        <v>0</v>
      </c>
      <c r="M1172" s="67">
        <v>1.1223299999999999E-3</v>
      </c>
      <c r="N1172" s="67">
        <v>0</v>
      </c>
      <c r="P1172" s="67">
        <v>0</v>
      </c>
      <c r="Q1172" s="67">
        <v>4.2300999999999998E-4</v>
      </c>
      <c r="S1172" s="67">
        <v>1.1223299999999999E-3</v>
      </c>
      <c r="T1172" s="67">
        <v>0</v>
      </c>
      <c r="V1172" s="67">
        <v>1.1223299999999999E-3</v>
      </c>
      <c r="W1172" s="67">
        <v>0</v>
      </c>
    </row>
    <row r="1173" spans="1:23" x14ac:dyDescent="0.2">
      <c r="A1173" s="67">
        <v>1.1223299999999999E-3</v>
      </c>
      <c r="B1173" s="67">
        <v>0</v>
      </c>
      <c r="D1173" s="67">
        <v>1.1223299999999999E-3</v>
      </c>
      <c r="E1173" s="67">
        <v>0</v>
      </c>
      <c r="G1173" s="67">
        <v>8.4745999999999997E-4</v>
      </c>
      <c r="H1173" s="67">
        <v>0</v>
      </c>
      <c r="J1173" s="67">
        <v>1.33869E-3</v>
      </c>
      <c r="K1173" s="67">
        <v>0</v>
      </c>
      <c r="M1173" s="67">
        <v>1.1223299999999999E-3</v>
      </c>
      <c r="N1173" s="67">
        <v>0</v>
      </c>
      <c r="P1173" s="67">
        <v>0</v>
      </c>
      <c r="Q1173" s="67">
        <v>4.2300999999999998E-4</v>
      </c>
      <c r="S1173" s="67">
        <v>1.1223299999999999E-3</v>
      </c>
      <c r="T1173" s="67">
        <v>0</v>
      </c>
      <c r="V1173" s="67">
        <v>1.1223299999999999E-3</v>
      </c>
      <c r="W1173" s="67">
        <v>0</v>
      </c>
    </row>
    <row r="1174" spans="1:23" x14ac:dyDescent="0.2">
      <c r="A1174" s="67">
        <v>1.1223299999999999E-3</v>
      </c>
      <c r="B1174" s="67">
        <v>0</v>
      </c>
      <c r="D1174" s="67">
        <v>1.1223299999999999E-3</v>
      </c>
      <c r="E1174" s="67">
        <v>0</v>
      </c>
      <c r="G1174" s="67">
        <v>8.4745999999999997E-4</v>
      </c>
      <c r="H1174" s="67">
        <v>0</v>
      </c>
      <c r="J1174" s="67">
        <v>1.33869E-3</v>
      </c>
      <c r="K1174" s="67">
        <v>0</v>
      </c>
      <c r="M1174" s="67">
        <v>1.1223299999999999E-3</v>
      </c>
      <c r="N1174" s="67">
        <v>0</v>
      </c>
      <c r="P1174" s="67">
        <v>0</v>
      </c>
      <c r="Q1174" s="67">
        <v>4.2300999999999998E-4</v>
      </c>
      <c r="S1174" s="67">
        <v>1.1223299999999999E-3</v>
      </c>
      <c r="T1174" s="67">
        <v>0</v>
      </c>
      <c r="V1174" s="67">
        <v>1.1223299999999999E-3</v>
      </c>
      <c r="W1174" s="67">
        <v>0</v>
      </c>
    </row>
    <row r="1175" spans="1:23" x14ac:dyDescent="0.2">
      <c r="A1175" s="67">
        <v>1.1223299999999999E-3</v>
      </c>
      <c r="B1175" s="67">
        <v>0</v>
      </c>
      <c r="D1175" s="67">
        <v>1.1223299999999999E-3</v>
      </c>
      <c r="E1175" s="67">
        <v>0</v>
      </c>
      <c r="G1175" s="67">
        <v>8.4745999999999997E-4</v>
      </c>
      <c r="H1175" s="67">
        <v>0</v>
      </c>
      <c r="J1175" s="67">
        <v>1.33869E-3</v>
      </c>
      <c r="K1175" s="67">
        <v>0</v>
      </c>
      <c r="M1175" s="67">
        <v>1.1223299999999999E-3</v>
      </c>
      <c r="N1175" s="67">
        <v>0</v>
      </c>
      <c r="P1175" s="67">
        <v>0</v>
      </c>
      <c r="Q1175" s="67">
        <v>4.2300999999999998E-4</v>
      </c>
      <c r="S1175" s="67">
        <v>1.1223299999999999E-3</v>
      </c>
      <c r="T1175" s="67">
        <v>0</v>
      </c>
      <c r="V1175" s="67">
        <v>1.1223299999999999E-3</v>
      </c>
      <c r="W1175" s="67">
        <v>0</v>
      </c>
    </row>
    <row r="1176" spans="1:23" x14ac:dyDescent="0.2">
      <c r="A1176" s="67">
        <v>1.1223299999999999E-3</v>
      </c>
      <c r="B1176" s="67">
        <v>0</v>
      </c>
      <c r="D1176" s="67">
        <v>1.1223299999999999E-3</v>
      </c>
      <c r="E1176" s="67">
        <v>0</v>
      </c>
      <c r="G1176" s="67">
        <v>8.4745999999999997E-4</v>
      </c>
      <c r="H1176" s="67">
        <v>0</v>
      </c>
      <c r="J1176" s="67">
        <v>1.33869E-3</v>
      </c>
      <c r="K1176" s="67">
        <v>0</v>
      </c>
      <c r="M1176" s="67">
        <v>1.1223299999999999E-3</v>
      </c>
      <c r="N1176" s="67">
        <v>0</v>
      </c>
      <c r="P1176" s="67">
        <v>0</v>
      </c>
      <c r="Q1176" s="67">
        <v>4.2300999999999998E-4</v>
      </c>
      <c r="S1176" s="67">
        <v>1.1223299999999999E-3</v>
      </c>
      <c r="T1176" s="67">
        <v>0</v>
      </c>
      <c r="V1176" s="67">
        <v>1.1223299999999999E-3</v>
      </c>
      <c r="W1176" s="67">
        <v>0</v>
      </c>
    </row>
    <row r="1177" spans="1:23" x14ac:dyDescent="0.2">
      <c r="A1177" s="67">
        <v>1.1223299999999999E-3</v>
      </c>
      <c r="B1177" s="67">
        <v>0</v>
      </c>
      <c r="D1177" s="67">
        <v>1.1223299999999999E-3</v>
      </c>
      <c r="E1177" s="67">
        <v>0</v>
      </c>
      <c r="G1177" s="67">
        <v>1.6949199999999999E-3</v>
      </c>
      <c r="H1177" s="67">
        <v>0</v>
      </c>
      <c r="J1177" s="67">
        <v>1.33869E-3</v>
      </c>
      <c r="K1177" s="67">
        <v>0</v>
      </c>
      <c r="M1177" s="67">
        <v>1.1223299999999999E-3</v>
      </c>
      <c r="N1177" s="67">
        <v>0</v>
      </c>
      <c r="P1177" s="67">
        <v>0</v>
      </c>
      <c r="Q1177" s="67">
        <v>4.2300999999999998E-4</v>
      </c>
      <c r="S1177" s="67">
        <v>1.1223299999999999E-3</v>
      </c>
      <c r="T1177" s="67">
        <v>0</v>
      </c>
      <c r="V1177" s="67">
        <v>1.1223299999999999E-3</v>
      </c>
      <c r="W1177" s="67">
        <v>0</v>
      </c>
    </row>
    <row r="1178" spans="1:23" x14ac:dyDescent="0.2">
      <c r="A1178" s="67">
        <v>1.1223299999999999E-3</v>
      </c>
      <c r="B1178" s="67">
        <v>0</v>
      </c>
      <c r="D1178" s="67">
        <v>1.1223299999999999E-3</v>
      </c>
      <c r="E1178" s="67">
        <v>0</v>
      </c>
      <c r="G1178" s="67">
        <v>8.4745999999999997E-4</v>
      </c>
      <c r="H1178" s="67">
        <v>0</v>
      </c>
      <c r="J1178" s="67">
        <v>1.33869E-3</v>
      </c>
      <c r="K1178" s="67">
        <v>0</v>
      </c>
      <c r="M1178" s="67">
        <v>1.1223299999999999E-3</v>
      </c>
      <c r="N1178" s="67">
        <v>0</v>
      </c>
      <c r="P1178" s="67">
        <v>0</v>
      </c>
      <c r="Q1178" s="67">
        <v>4.2300999999999998E-4</v>
      </c>
      <c r="S1178" s="67">
        <v>1.1223299999999999E-3</v>
      </c>
      <c r="T1178" s="67">
        <v>0</v>
      </c>
      <c r="V1178" s="67">
        <v>1.1223299999999999E-3</v>
      </c>
      <c r="W1178" s="67">
        <v>0</v>
      </c>
    </row>
    <row r="1179" spans="1:23" x14ac:dyDescent="0.2">
      <c r="A1179" s="67">
        <v>1.1223299999999999E-3</v>
      </c>
      <c r="B1179" s="67">
        <v>0</v>
      </c>
      <c r="D1179" s="67">
        <v>1.1223299999999999E-3</v>
      </c>
      <c r="E1179" s="67">
        <v>0</v>
      </c>
      <c r="G1179" s="67">
        <v>8.4745999999999997E-4</v>
      </c>
      <c r="H1179" s="67">
        <v>0</v>
      </c>
      <c r="J1179" s="67">
        <v>1.33869E-3</v>
      </c>
      <c r="K1179" s="67">
        <v>0</v>
      </c>
      <c r="M1179" s="67">
        <v>1.1223299999999999E-3</v>
      </c>
      <c r="N1179" s="67">
        <v>0</v>
      </c>
      <c r="P1179" s="67">
        <v>0</v>
      </c>
      <c r="Q1179" s="67">
        <v>4.2300999999999998E-4</v>
      </c>
      <c r="S1179" s="67">
        <v>1.1223299999999999E-3</v>
      </c>
      <c r="T1179" s="67">
        <v>0</v>
      </c>
      <c r="V1179" s="67">
        <v>1.1223299999999999E-3</v>
      </c>
      <c r="W1179" s="67">
        <v>0</v>
      </c>
    </row>
    <row r="1180" spans="1:23" x14ac:dyDescent="0.2">
      <c r="A1180" s="67">
        <v>1.1223299999999999E-3</v>
      </c>
      <c r="B1180" s="67">
        <v>0</v>
      </c>
      <c r="D1180" s="67">
        <v>1.1223299999999999E-3</v>
      </c>
      <c r="E1180" s="67">
        <v>0</v>
      </c>
      <c r="G1180" s="67">
        <v>8.4745999999999997E-4</v>
      </c>
      <c r="H1180" s="67">
        <v>0</v>
      </c>
      <c r="J1180" s="67">
        <v>1.33869E-3</v>
      </c>
      <c r="K1180" s="67">
        <v>0</v>
      </c>
      <c r="M1180" s="67">
        <v>1.1223299999999999E-3</v>
      </c>
      <c r="N1180" s="67">
        <v>0</v>
      </c>
      <c r="P1180" s="67">
        <v>0</v>
      </c>
      <c r="Q1180" s="67">
        <v>4.2300999999999998E-4</v>
      </c>
      <c r="S1180" s="67">
        <v>1.1223299999999999E-3</v>
      </c>
      <c r="T1180" s="67">
        <v>0</v>
      </c>
      <c r="V1180" s="67">
        <v>1.1223299999999999E-3</v>
      </c>
      <c r="W1180" s="67">
        <v>0</v>
      </c>
    </row>
    <row r="1181" spans="1:23" x14ac:dyDescent="0.2">
      <c r="A1181" s="67">
        <v>1.1223299999999999E-3</v>
      </c>
      <c r="B1181" s="67">
        <v>0</v>
      </c>
      <c r="D1181" s="67">
        <v>1.1223299999999999E-3</v>
      </c>
      <c r="E1181" s="67">
        <v>0</v>
      </c>
      <c r="G1181" s="67">
        <v>1.6949199999999999E-3</v>
      </c>
      <c r="H1181" s="67">
        <v>0</v>
      </c>
      <c r="J1181" s="67">
        <v>1.33869E-3</v>
      </c>
      <c r="K1181" s="67">
        <v>0</v>
      </c>
      <c r="M1181" s="67">
        <v>1.1223299999999999E-3</v>
      </c>
      <c r="N1181" s="67">
        <v>0</v>
      </c>
      <c r="P1181" s="67">
        <v>0</v>
      </c>
      <c r="Q1181" s="67">
        <v>4.2300999999999998E-4</v>
      </c>
      <c r="S1181" s="67">
        <v>1.1223299999999999E-3</v>
      </c>
      <c r="T1181" s="67">
        <v>0</v>
      </c>
      <c r="V1181" s="67">
        <v>1.1223299999999999E-3</v>
      </c>
      <c r="W1181" s="67">
        <v>0</v>
      </c>
    </row>
    <row r="1182" spans="1:23" x14ac:dyDescent="0.2">
      <c r="A1182" s="67">
        <v>1.1223299999999999E-3</v>
      </c>
      <c r="B1182" s="67">
        <v>0</v>
      </c>
      <c r="D1182" s="67">
        <v>1.1223299999999999E-3</v>
      </c>
      <c r="E1182" s="67">
        <v>0</v>
      </c>
      <c r="G1182" s="67">
        <v>8.4745999999999997E-4</v>
      </c>
      <c r="H1182" s="67">
        <v>0</v>
      </c>
      <c r="J1182" s="67">
        <v>1.33869E-3</v>
      </c>
      <c r="K1182" s="67">
        <v>0</v>
      </c>
      <c r="M1182" s="67">
        <v>1.1223299999999999E-3</v>
      </c>
      <c r="N1182" s="67">
        <v>0</v>
      </c>
      <c r="P1182" s="67">
        <v>0</v>
      </c>
      <c r="Q1182" s="67">
        <v>4.2300999999999998E-4</v>
      </c>
      <c r="S1182" s="67">
        <v>1.1223299999999999E-3</v>
      </c>
      <c r="T1182" s="67">
        <v>0</v>
      </c>
      <c r="V1182" s="67">
        <v>1.1223299999999999E-3</v>
      </c>
      <c r="W1182" s="67">
        <v>0</v>
      </c>
    </row>
    <row r="1183" spans="1:23" x14ac:dyDescent="0.2">
      <c r="A1183" s="67">
        <v>1.1223299999999999E-3</v>
      </c>
      <c r="B1183" s="67">
        <v>0</v>
      </c>
      <c r="D1183" s="67">
        <v>1.1223299999999999E-3</v>
      </c>
      <c r="E1183" s="67">
        <v>0</v>
      </c>
      <c r="G1183" s="67">
        <v>8.4745999999999997E-4</v>
      </c>
      <c r="H1183" s="67">
        <v>0</v>
      </c>
      <c r="J1183" s="67">
        <v>1.33869E-3</v>
      </c>
      <c r="K1183" s="67">
        <v>0</v>
      </c>
      <c r="M1183" s="67">
        <v>1.1223299999999999E-3</v>
      </c>
      <c r="N1183" s="67">
        <v>0</v>
      </c>
      <c r="P1183" s="67">
        <v>0</v>
      </c>
      <c r="Q1183" s="67">
        <v>4.2300999999999998E-4</v>
      </c>
      <c r="S1183" s="67">
        <v>1.1223299999999999E-3</v>
      </c>
      <c r="T1183" s="67">
        <v>0</v>
      </c>
      <c r="V1183" s="67">
        <v>1.1223299999999999E-3</v>
      </c>
      <c r="W1183" s="67">
        <v>0</v>
      </c>
    </row>
    <row r="1184" spans="1:23" x14ac:dyDescent="0.2">
      <c r="A1184" s="67">
        <v>1.1223299999999999E-3</v>
      </c>
      <c r="B1184" s="67">
        <v>0</v>
      </c>
      <c r="D1184" s="67">
        <v>1.1223299999999999E-3</v>
      </c>
      <c r="E1184" s="67">
        <v>0</v>
      </c>
      <c r="G1184" s="67">
        <v>8.4745999999999997E-4</v>
      </c>
      <c r="H1184" s="67">
        <v>0</v>
      </c>
      <c r="J1184" s="67">
        <v>1.33869E-3</v>
      </c>
      <c r="K1184" s="67">
        <v>0</v>
      </c>
      <c r="M1184" s="67">
        <v>1.1223299999999999E-3</v>
      </c>
      <c r="N1184" s="67">
        <v>0</v>
      </c>
      <c r="P1184" s="67">
        <v>0</v>
      </c>
      <c r="Q1184" s="67">
        <v>4.2300999999999998E-4</v>
      </c>
      <c r="S1184" s="67">
        <v>1.1223299999999999E-3</v>
      </c>
      <c r="T1184" s="67">
        <v>0</v>
      </c>
      <c r="V1184" s="67">
        <v>1.1223299999999999E-3</v>
      </c>
      <c r="W1184" s="67">
        <v>0</v>
      </c>
    </row>
    <row r="1185" spans="1:23" x14ac:dyDescent="0.2">
      <c r="A1185" s="67">
        <v>1.1223299999999999E-3</v>
      </c>
      <c r="B1185" s="67">
        <v>0</v>
      </c>
      <c r="D1185" s="67">
        <v>1.1223299999999999E-3</v>
      </c>
      <c r="E1185" s="67">
        <v>0</v>
      </c>
      <c r="G1185" s="67">
        <v>8.4745999999999997E-4</v>
      </c>
      <c r="H1185" s="67">
        <v>0</v>
      </c>
      <c r="J1185" s="67">
        <v>1.33869E-3</v>
      </c>
      <c r="K1185" s="67">
        <v>0</v>
      </c>
      <c r="M1185" s="67">
        <v>1.1223299999999999E-3</v>
      </c>
      <c r="N1185" s="67">
        <v>0</v>
      </c>
      <c r="P1185" s="67">
        <v>0</v>
      </c>
      <c r="Q1185" s="67">
        <v>4.2300999999999998E-4</v>
      </c>
      <c r="S1185" s="67">
        <v>1.1223299999999999E-3</v>
      </c>
      <c r="T1185" s="67">
        <v>0</v>
      </c>
      <c r="V1185" s="67">
        <v>1.1223299999999999E-3</v>
      </c>
      <c r="W1185" s="67">
        <v>0</v>
      </c>
    </row>
    <row r="1186" spans="1:23" x14ac:dyDescent="0.2">
      <c r="A1186" s="67">
        <v>2.2446699999999998E-3</v>
      </c>
      <c r="B1186" s="67">
        <v>0</v>
      </c>
      <c r="D1186" s="67">
        <v>2.2446699999999998E-3</v>
      </c>
      <c r="E1186" s="67">
        <v>0</v>
      </c>
      <c r="G1186" s="67">
        <v>8.4745999999999997E-4</v>
      </c>
      <c r="H1186" s="67">
        <v>0</v>
      </c>
      <c r="J1186" s="67">
        <v>1.33869E-3</v>
      </c>
      <c r="K1186" s="67">
        <v>0</v>
      </c>
      <c r="M1186" s="67">
        <v>2.2446699999999998E-3</v>
      </c>
      <c r="N1186" s="67">
        <v>0</v>
      </c>
      <c r="P1186" s="67">
        <v>0</v>
      </c>
      <c r="Q1186" s="67">
        <v>4.2300999999999998E-4</v>
      </c>
      <c r="S1186" s="67">
        <v>2.2446699999999998E-3</v>
      </c>
      <c r="T1186" s="67">
        <v>0</v>
      </c>
      <c r="V1186" s="67">
        <v>2.2446699999999998E-3</v>
      </c>
      <c r="W1186" s="67">
        <v>0</v>
      </c>
    </row>
    <row r="1187" spans="1:23" x14ac:dyDescent="0.2">
      <c r="A1187" s="67">
        <v>1.1223299999999999E-3</v>
      </c>
      <c r="B1187" s="67">
        <v>0</v>
      </c>
      <c r="D1187" s="67">
        <v>1.1223299999999999E-3</v>
      </c>
      <c r="E1187" s="67">
        <v>0</v>
      </c>
      <c r="G1187" s="67">
        <v>1.6949199999999999E-3</v>
      </c>
      <c r="H1187" s="67">
        <v>0</v>
      </c>
      <c r="J1187" s="67">
        <v>1.33869E-3</v>
      </c>
      <c r="K1187" s="67">
        <v>0</v>
      </c>
      <c r="M1187" s="67">
        <v>1.1223299999999999E-3</v>
      </c>
      <c r="N1187" s="67">
        <v>0</v>
      </c>
      <c r="P1187" s="67">
        <v>0</v>
      </c>
      <c r="Q1187" s="67">
        <v>4.2300999999999998E-4</v>
      </c>
      <c r="S1187" s="67">
        <v>1.1223299999999999E-3</v>
      </c>
      <c r="T1187" s="67">
        <v>0</v>
      </c>
      <c r="V1187" s="67">
        <v>1.1223299999999999E-3</v>
      </c>
      <c r="W1187" s="67">
        <v>0</v>
      </c>
    </row>
    <row r="1188" spans="1:23" x14ac:dyDescent="0.2">
      <c r="A1188" s="67">
        <v>1.1223299999999999E-3</v>
      </c>
      <c r="B1188" s="67">
        <v>0</v>
      </c>
      <c r="D1188" s="67">
        <v>1.1223299999999999E-3</v>
      </c>
      <c r="E1188" s="67">
        <v>0</v>
      </c>
      <c r="G1188" s="67">
        <v>8.4745999999999997E-4</v>
      </c>
      <c r="H1188" s="67">
        <v>0</v>
      </c>
      <c r="J1188" s="67">
        <v>1.33869E-3</v>
      </c>
      <c r="K1188" s="67">
        <v>0</v>
      </c>
      <c r="M1188" s="67">
        <v>1.1223299999999999E-3</v>
      </c>
      <c r="N1188" s="67">
        <v>0</v>
      </c>
      <c r="P1188" s="67">
        <v>0</v>
      </c>
      <c r="Q1188" s="67">
        <v>4.2300999999999998E-4</v>
      </c>
      <c r="S1188" s="67">
        <v>1.1223299999999999E-3</v>
      </c>
      <c r="T1188" s="67">
        <v>0</v>
      </c>
      <c r="V1188" s="67">
        <v>1.1223299999999999E-3</v>
      </c>
      <c r="W1188" s="67">
        <v>0</v>
      </c>
    </row>
    <row r="1189" spans="1:23" x14ac:dyDescent="0.2">
      <c r="A1189" s="67">
        <v>1.1223299999999999E-3</v>
      </c>
      <c r="B1189" s="67">
        <v>0</v>
      </c>
      <c r="D1189" s="67">
        <v>1.1223299999999999E-3</v>
      </c>
      <c r="E1189" s="67">
        <v>0</v>
      </c>
      <c r="G1189" s="67">
        <v>1.6949199999999999E-3</v>
      </c>
      <c r="H1189" s="67">
        <v>0</v>
      </c>
      <c r="J1189" s="67">
        <v>1.33869E-3</v>
      </c>
      <c r="K1189" s="67">
        <v>0</v>
      </c>
      <c r="M1189" s="67">
        <v>1.1223299999999999E-3</v>
      </c>
      <c r="N1189" s="67">
        <v>0</v>
      </c>
      <c r="P1189" s="67">
        <v>0</v>
      </c>
      <c r="Q1189" s="67">
        <v>4.2300999999999998E-4</v>
      </c>
      <c r="S1189" s="67">
        <v>1.1223299999999999E-3</v>
      </c>
      <c r="T1189" s="67">
        <v>0</v>
      </c>
      <c r="V1189" s="67">
        <v>1.1223299999999999E-3</v>
      </c>
      <c r="W1189" s="67">
        <v>0</v>
      </c>
    </row>
    <row r="1190" spans="1:23" x14ac:dyDescent="0.2">
      <c r="A1190" s="67">
        <v>1.1223299999999999E-3</v>
      </c>
      <c r="B1190" s="67">
        <v>0</v>
      </c>
      <c r="D1190" s="67">
        <v>1.1223299999999999E-3</v>
      </c>
      <c r="E1190" s="67">
        <v>0</v>
      </c>
      <c r="G1190" s="67">
        <v>1.6949199999999999E-3</v>
      </c>
      <c r="H1190" s="67">
        <v>0</v>
      </c>
      <c r="J1190" s="67">
        <v>1.33869E-3</v>
      </c>
      <c r="K1190" s="67">
        <v>0</v>
      </c>
      <c r="M1190" s="67">
        <v>1.1223299999999999E-3</v>
      </c>
      <c r="N1190" s="67">
        <v>0</v>
      </c>
      <c r="P1190" s="67">
        <v>0</v>
      </c>
      <c r="Q1190" s="67">
        <v>4.2300999999999998E-4</v>
      </c>
      <c r="S1190" s="67">
        <v>1.1223299999999999E-3</v>
      </c>
      <c r="T1190" s="67">
        <v>0</v>
      </c>
      <c r="V1190" s="67">
        <v>1.1223299999999999E-3</v>
      </c>
      <c r="W1190" s="67">
        <v>0</v>
      </c>
    </row>
    <row r="1191" spans="1:23" x14ac:dyDescent="0.2">
      <c r="A1191" s="67">
        <v>1.1223299999999999E-3</v>
      </c>
      <c r="B1191" s="67">
        <v>0</v>
      </c>
      <c r="D1191" s="67">
        <v>1.1223299999999999E-3</v>
      </c>
      <c r="E1191" s="67">
        <v>0</v>
      </c>
      <c r="G1191" s="67">
        <v>2.54237E-3</v>
      </c>
      <c r="H1191" s="67">
        <v>0</v>
      </c>
      <c r="J1191" s="67">
        <v>1.33869E-3</v>
      </c>
      <c r="K1191" s="67">
        <v>0</v>
      </c>
      <c r="M1191" s="67">
        <v>1.1223299999999999E-3</v>
      </c>
      <c r="N1191" s="67">
        <v>0</v>
      </c>
      <c r="P1191" s="67">
        <v>0</v>
      </c>
      <c r="Q1191" s="67">
        <v>4.2300999999999998E-4</v>
      </c>
      <c r="S1191" s="67">
        <v>1.1223299999999999E-3</v>
      </c>
      <c r="T1191" s="67">
        <v>0</v>
      </c>
      <c r="V1191" s="67">
        <v>1.1223299999999999E-3</v>
      </c>
      <c r="W1191" s="67">
        <v>0</v>
      </c>
    </row>
    <row r="1192" spans="1:23" x14ac:dyDescent="0.2">
      <c r="A1192" s="67">
        <v>1.1223299999999999E-3</v>
      </c>
      <c r="B1192" s="67">
        <v>0</v>
      </c>
      <c r="D1192" s="67">
        <v>1.1223299999999999E-3</v>
      </c>
      <c r="E1192" s="67">
        <v>0</v>
      </c>
      <c r="G1192" s="67">
        <v>8.4745999999999997E-4</v>
      </c>
      <c r="H1192" s="67">
        <v>0</v>
      </c>
      <c r="J1192" s="67">
        <v>1.33869E-3</v>
      </c>
      <c r="K1192" s="67">
        <v>0</v>
      </c>
      <c r="M1192" s="67">
        <v>1.1223299999999999E-3</v>
      </c>
      <c r="N1192" s="67">
        <v>0</v>
      </c>
      <c r="P1192" s="67">
        <v>0</v>
      </c>
      <c r="Q1192" s="67">
        <v>4.2300999999999998E-4</v>
      </c>
      <c r="S1192" s="67">
        <v>1.1223299999999999E-3</v>
      </c>
      <c r="T1192" s="67">
        <v>0</v>
      </c>
      <c r="V1192" s="67">
        <v>1.1223299999999999E-3</v>
      </c>
      <c r="W1192" s="67">
        <v>0</v>
      </c>
    </row>
    <row r="1193" spans="1:23" x14ac:dyDescent="0.2">
      <c r="A1193" s="67">
        <v>1.1223299999999999E-3</v>
      </c>
      <c r="B1193" s="67">
        <v>0</v>
      </c>
      <c r="D1193" s="67">
        <v>1.1223299999999999E-3</v>
      </c>
      <c r="E1193" s="67">
        <v>0</v>
      </c>
      <c r="G1193" s="67">
        <v>8.4745999999999997E-4</v>
      </c>
      <c r="H1193" s="67">
        <v>0</v>
      </c>
      <c r="J1193" s="67">
        <v>1.33869E-3</v>
      </c>
      <c r="K1193" s="67">
        <v>0</v>
      </c>
      <c r="M1193" s="67">
        <v>1.1223299999999999E-3</v>
      </c>
      <c r="N1193" s="67">
        <v>0</v>
      </c>
      <c r="P1193" s="67">
        <v>0</v>
      </c>
      <c r="Q1193" s="67">
        <v>4.2300999999999998E-4</v>
      </c>
      <c r="S1193" s="67">
        <v>1.1223299999999999E-3</v>
      </c>
      <c r="T1193" s="67">
        <v>0</v>
      </c>
      <c r="V1193" s="67">
        <v>1.1223299999999999E-3</v>
      </c>
      <c r="W1193" s="67">
        <v>0</v>
      </c>
    </row>
    <row r="1194" spans="1:23" x14ac:dyDescent="0.2">
      <c r="A1194" s="67">
        <v>1.1223299999999999E-3</v>
      </c>
      <c r="B1194" s="67">
        <v>0</v>
      </c>
      <c r="D1194" s="67">
        <v>1.1223299999999999E-3</v>
      </c>
      <c r="E1194" s="67">
        <v>0</v>
      </c>
      <c r="G1194" s="67">
        <v>8.4745999999999997E-4</v>
      </c>
      <c r="H1194" s="67">
        <v>0</v>
      </c>
      <c r="J1194" s="67">
        <v>1.33869E-3</v>
      </c>
      <c r="K1194" s="67">
        <v>0</v>
      </c>
      <c r="M1194" s="67">
        <v>1.1223299999999999E-3</v>
      </c>
      <c r="N1194" s="67">
        <v>0</v>
      </c>
      <c r="P1194" s="67">
        <v>0</v>
      </c>
      <c r="Q1194" s="67">
        <v>4.2300999999999998E-4</v>
      </c>
      <c r="S1194" s="67">
        <v>1.1223299999999999E-3</v>
      </c>
      <c r="T1194" s="67">
        <v>0</v>
      </c>
      <c r="V1194" s="67">
        <v>1.1223299999999999E-3</v>
      </c>
      <c r="W1194" s="67">
        <v>0</v>
      </c>
    </row>
    <row r="1195" spans="1:23" x14ac:dyDescent="0.2">
      <c r="A1195" s="67">
        <v>1.1223299999999999E-3</v>
      </c>
      <c r="B1195" s="67">
        <v>0</v>
      </c>
      <c r="D1195" s="67">
        <v>1.1223299999999999E-3</v>
      </c>
      <c r="E1195" s="67">
        <v>0</v>
      </c>
      <c r="G1195" s="67">
        <v>2.54237E-3</v>
      </c>
      <c r="H1195" s="67">
        <v>0</v>
      </c>
      <c r="J1195" s="67">
        <v>1.33869E-3</v>
      </c>
      <c r="K1195" s="67">
        <v>0</v>
      </c>
      <c r="M1195" s="67">
        <v>1.1223299999999999E-3</v>
      </c>
      <c r="N1195" s="67">
        <v>0</v>
      </c>
      <c r="P1195" s="67">
        <v>0</v>
      </c>
      <c r="Q1195" s="67">
        <v>4.2300999999999998E-4</v>
      </c>
      <c r="S1195" s="67">
        <v>1.1223299999999999E-3</v>
      </c>
      <c r="T1195" s="67">
        <v>0</v>
      </c>
      <c r="V1195" s="67">
        <v>1.1223299999999999E-3</v>
      </c>
      <c r="W1195" s="67">
        <v>0</v>
      </c>
    </row>
    <row r="1196" spans="1:23" x14ac:dyDescent="0.2">
      <c r="A1196" s="67">
        <v>1.1223299999999999E-3</v>
      </c>
      <c r="B1196" s="67">
        <v>0</v>
      </c>
      <c r="D1196" s="67">
        <v>1.1223299999999999E-3</v>
      </c>
      <c r="E1196" s="67">
        <v>0</v>
      </c>
      <c r="G1196" s="67">
        <v>8.4745999999999997E-4</v>
      </c>
      <c r="H1196" s="67">
        <v>0</v>
      </c>
      <c r="J1196" s="67">
        <v>1.33869E-3</v>
      </c>
      <c r="K1196" s="67">
        <v>0</v>
      </c>
      <c r="M1196" s="67">
        <v>1.1223299999999999E-3</v>
      </c>
      <c r="N1196" s="67">
        <v>0</v>
      </c>
      <c r="P1196" s="67">
        <v>0</v>
      </c>
      <c r="Q1196" s="67">
        <v>4.2300999999999998E-4</v>
      </c>
      <c r="S1196" s="67">
        <v>1.1223299999999999E-3</v>
      </c>
      <c r="T1196" s="67">
        <v>0</v>
      </c>
      <c r="V1196" s="67">
        <v>1.1223299999999999E-3</v>
      </c>
      <c r="W1196" s="67">
        <v>0</v>
      </c>
    </row>
    <row r="1197" spans="1:23" x14ac:dyDescent="0.2">
      <c r="A1197" s="67">
        <v>1.1223299999999999E-3</v>
      </c>
      <c r="B1197" s="67">
        <v>0</v>
      </c>
      <c r="D1197" s="67">
        <v>1.1223299999999999E-3</v>
      </c>
      <c r="E1197" s="67">
        <v>0</v>
      </c>
      <c r="G1197" s="67">
        <v>8.4745999999999997E-4</v>
      </c>
      <c r="H1197" s="67">
        <v>0</v>
      </c>
      <c r="J1197" s="67">
        <v>1.33869E-3</v>
      </c>
      <c r="K1197" s="67">
        <v>0</v>
      </c>
      <c r="M1197" s="67">
        <v>1.1223299999999999E-3</v>
      </c>
      <c r="N1197" s="67">
        <v>0</v>
      </c>
      <c r="P1197" s="67">
        <v>0</v>
      </c>
      <c r="Q1197" s="67">
        <v>4.2300999999999998E-4</v>
      </c>
      <c r="S1197" s="67">
        <v>1.1223299999999999E-3</v>
      </c>
      <c r="T1197" s="67">
        <v>0</v>
      </c>
      <c r="V1197" s="67">
        <v>1.1223299999999999E-3</v>
      </c>
      <c r="W1197" s="67">
        <v>0</v>
      </c>
    </row>
    <row r="1198" spans="1:23" x14ac:dyDescent="0.2">
      <c r="A1198" s="67">
        <v>1.1223299999999999E-3</v>
      </c>
      <c r="B1198" s="67">
        <v>0</v>
      </c>
      <c r="D1198" s="67">
        <v>1.1223299999999999E-3</v>
      </c>
      <c r="E1198" s="67">
        <v>0</v>
      </c>
      <c r="G1198" s="67">
        <v>8.4745999999999997E-4</v>
      </c>
      <c r="H1198" s="67">
        <v>0</v>
      </c>
      <c r="J1198" s="67">
        <v>1.33869E-3</v>
      </c>
      <c r="K1198" s="67">
        <v>0</v>
      </c>
      <c r="M1198" s="67">
        <v>1.1223299999999999E-3</v>
      </c>
      <c r="N1198" s="67">
        <v>0</v>
      </c>
      <c r="P1198" s="67">
        <v>0</v>
      </c>
      <c r="Q1198" s="67">
        <v>4.2300999999999998E-4</v>
      </c>
      <c r="S1198" s="67">
        <v>1.1223299999999999E-3</v>
      </c>
      <c r="T1198" s="67">
        <v>0</v>
      </c>
      <c r="V1198" s="67">
        <v>1.1223299999999999E-3</v>
      </c>
      <c r="W1198" s="67">
        <v>0</v>
      </c>
    </row>
    <row r="1199" spans="1:23" x14ac:dyDescent="0.2">
      <c r="A1199" s="67">
        <v>1.1223299999999999E-3</v>
      </c>
      <c r="B1199" s="67">
        <v>0</v>
      </c>
      <c r="D1199" s="67">
        <v>1.1223299999999999E-3</v>
      </c>
      <c r="E1199" s="67">
        <v>0</v>
      </c>
      <c r="G1199" s="67">
        <v>8.4745999999999997E-4</v>
      </c>
      <c r="H1199" s="67">
        <v>0</v>
      </c>
      <c r="J1199" s="67">
        <v>1.33869E-3</v>
      </c>
      <c r="K1199" s="67">
        <v>0</v>
      </c>
      <c r="M1199" s="67">
        <v>1.1223299999999999E-3</v>
      </c>
      <c r="N1199" s="67">
        <v>0</v>
      </c>
      <c r="P1199" s="67">
        <v>0</v>
      </c>
      <c r="Q1199" s="67">
        <v>4.2300999999999998E-4</v>
      </c>
      <c r="S1199" s="67">
        <v>1.1223299999999999E-3</v>
      </c>
      <c r="T1199" s="67">
        <v>0</v>
      </c>
      <c r="V1199" s="67">
        <v>1.1223299999999999E-3</v>
      </c>
      <c r="W1199" s="67">
        <v>0</v>
      </c>
    </row>
    <row r="1200" spans="1:23" x14ac:dyDescent="0.2">
      <c r="A1200" s="67">
        <v>1.1223299999999999E-3</v>
      </c>
      <c r="B1200" s="67">
        <v>0</v>
      </c>
      <c r="D1200" s="67">
        <v>1.1223299999999999E-3</v>
      </c>
      <c r="E1200" s="67">
        <v>0</v>
      </c>
      <c r="G1200" s="67">
        <v>8.4745999999999997E-4</v>
      </c>
      <c r="H1200" s="67">
        <v>0</v>
      </c>
      <c r="J1200" s="67">
        <v>1.33869E-3</v>
      </c>
      <c r="K1200" s="67">
        <v>0</v>
      </c>
      <c r="M1200" s="67">
        <v>1.1223299999999999E-3</v>
      </c>
      <c r="N1200" s="67">
        <v>0</v>
      </c>
      <c r="P1200" s="67">
        <v>0</v>
      </c>
      <c r="Q1200" s="67">
        <v>4.2300999999999998E-4</v>
      </c>
      <c r="S1200" s="67">
        <v>1.1223299999999999E-3</v>
      </c>
      <c r="T1200" s="67">
        <v>0</v>
      </c>
      <c r="V1200" s="67">
        <v>1.1223299999999999E-3</v>
      </c>
      <c r="W1200" s="67">
        <v>0</v>
      </c>
    </row>
    <row r="1201" spans="1:23" x14ac:dyDescent="0.2">
      <c r="A1201" s="67">
        <v>1.1223299999999999E-3</v>
      </c>
      <c r="B1201" s="67">
        <v>0</v>
      </c>
      <c r="D1201" s="67">
        <v>1.1223299999999999E-3</v>
      </c>
      <c r="E1201" s="67">
        <v>0</v>
      </c>
      <c r="G1201" s="67">
        <v>8.4745999999999997E-4</v>
      </c>
      <c r="H1201" s="67">
        <v>0</v>
      </c>
      <c r="J1201" s="67">
        <v>1.33869E-3</v>
      </c>
      <c r="K1201" s="67">
        <v>0</v>
      </c>
      <c r="M1201" s="67">
        <v>1.1223299999999999E-3</v>
      </c>
      <c r="N1201" s="67">
        <v>0</v>
      </c>
      <c r="P1201" s="67">
        <v>0</v>
      </c>
      <c r="Q1201" s="67">
        <v>4.2300999999999998E-4</v>
      </c>
      <c r="S1201" s="67">
        <v>1.1223299999999999E-3</v>
      </c>
      <c r="T1201" s="67">
        <v>0</v>
      </c>
      <c r="V1201" s="67">
        <v>1.1223299999999999E-3</v>
      </c>
      <c r="W1201" s="67">
        <v>0</v>
      </c>
    </row>
    <row r="1202" spans="1:23" x14ac:dyDescent="0.2">
      <c r="A1202" s="67">
        <v>1.1223299999999999E-3</v>
      </c>
      <c r="B1202" s="67">
        <v>0</v>
      </c>
      <c r="D1202" s="67">
        <v>1.1223299999999999E-3</v>
      </c>
      <c r="E1202" s="67">
        <v>0</v>
      </c>
      <c r="G1202" s="67">
        <v>8.4745999999999997E-4</v>
      </c>
      <c r="H1202" s="67">
        <v>0</v>
      </c>
      <c r="J1202" s="67">
        <v>1.33869E-3</v>
      </c>
      <c r="K1202" s="67">
        <v>0</v>
      </c>
      <c r="M1202" s="67">
        <v>1.1223299999999999E-3</v>
      </c>
      <c r="N1202" s="67">
        <v>0</v>
      </c>
      <c r="P1202" s="67">
        <v>0</v>
      </c>
      <c r="Q1202" s="67">
        <v>4.2300999999999998E-4</v>
      </c>
      <c r="S1202" s="67">
        <v>1.1223299999999999E-3</v>
      </c>
      <c r="T1202" s="67">
        <v>0</v>
      </c>
      <c r="V1202" s="67">
        <v>1.1223299999999999E-3</v>
      </c>
      <c r="W1202" s="67">
        <v>0</v>
      </c>
    </row>
    <row r="1203" spans="1:23" x14ac:dyDescent="0.2">
      <c r="A1203" s="67">
        <v>1.1223299999999999E-3</v>
      </c>
      <c r="B1203" s="67">
        <v>0</v>
      </c>
      <c r="D1203" s="67">
        <v>1.1223299999999999E-3</v>
      </c>
      <c r="E1203" s="67">
        <v>0</v>
      </c>
      <c r="G1203" s="67">
        <v>8.4745999999999997E-4</v>
      </c>
      <c r="H1203" s="67">
        <v>0</v>
      </c>
      <c r="J1203" s="67">
        <v>1.33869E-3</v>
      </c>
      <c r="K1203" s="67">
        <v>0</v>
      </c>
      <c r="M1203" s="67">
        <v>1.1223299999999999E-3</v>
      </c>
      <c r="N1203" s="67">
        <v>0</v>
      </c>
      <c r="P1203" s="67">
        <v>0</v>
      </c>
      <c r="Q1203" s="67">
        <v>4.2300999999999998E-4</v>
      </c>
      <c r="S1203" s="67">
        <v>1.1223299999999999E-3</v>
      </c>
      <c r="T1203" s="67">
        <v>0</v>
      </c>
      <c r="V1203" s="67">
        <v>1.1223299999999999E-3</v>
      </c>
      <c r="W1203" s="67">
        <v>0</v>
      </c>
    </row>
    <row r="1204" spans="1:23" x14ac:dyDescent="0.2">
      <c r="A1204" s="67">
        <v>1.1223299999999999E-3</v>
      </c>
      <c r="B1204" s="67">
        <v>0</v>
      </c>
      <c r="D1204" s="67">
        <v>1.1223299999999999E-3</v>
      </c>
      <c r="E1204" s="67">
        <v>0</v>
      </c>
      <c r="G1204" s="67">
        <v>2.54237E-3</v>
      </c>
      <c r="H1204" s="67">
        <v>0</v>
      </c>
      <c r="J1204" s="67">
        <v>1.33869E-3</v>
      </c>
      <c r="K1204" s="67">
        <v>0</v>
      </c>
      <c r="M1204" s="67">
        <v>1.1223299999999999E-3</v>
      </c>
      <c r="N1204" s="67">
        <v>0</v>
      </c>
      <c r="P1204" s="67">
        <v>0</v>
      </c>
      <c r="Q1204" s="67">
        <v>4.2300999999999998E-4</v>
      </c>
      <c r="S1204" s="67">
        <v>1.1223299999999999E-3</v>
      </c>
      <c r="T1204" s="67">
        <v>0</v>
      </c>
      <c r="V1204" s="67">
        <v>1.1223299999999999E-3</v>
      </c>
      <c r="W1204" s="67">
        <v>0</v>
      </c>
    </row>
    <row r="1205" spans="1:23" x14ac:dyDescent="0.2">
      <c r="A1205" s="67">
        <v>1.1223299999999999E-3</v>
      </c>
      <c r="B1205" s="67">
        <v>0</v>
      </c>
      <c r="D1205" s="67">
        <v>1.1223299999999999E-3</v>
      </c>
      <c r="E1205" s="67">
        <v>0</v>
      </c>
      <c r="G1205" s="67">
        <v>8.4745999999999997E-4</v>
      </c>
      <c r="H1205" s="67">
        <v>0</v>
      </c>
      <c r="J1205" s="67">
        <v>1.33869E-3</v>
      </c>
      <c r="K1205" s="67">
        <v>0</v>
      </c>
      <c r="M1205" s="67">
        <v>1.1223299999999999E-3</v>
      </c>
      <c r="N1205" s="67">
        <v>0</v>
      </c>
      <c r="P1205" s="67">
        <v>0</v>
      </c>
      <c r="Q1205" s="67">
        <v>4.2300999999999998E-4</v>
      </c>
      <c r="S1205" s="67">
        <v>1.1223299999999999E-3</v>
      </c>
      <c r="T1205" s="67">
        <v>0</v>
      </c>
      <c r="V1205" s="67">
        <v>1.1223299999999999E-3</v>
      </c>
      <c r="W1205" s="67">
        <v>0</v>
      </c>
    </row>
    <row r="1206" spans="1:23" x14ac:dyDescent="0.2">
      <c r="A1206" s="67">
        <v>1.1223299999999999E-3</v>
      </c>
      <c r="B1206" s="67">
        <v>0</v>
      </c>
      <c r="D1206" s="67">
        <v>1.1223299999999999E-3</v>
      </c>
      <c r="E1206" s="67">
        <v>0</v>
      </c>
      <c r="G1206" s="67">
        <v>8.4745999999999997E-4</v>
      </c>
      <c r="H1206" s="67">
        <v>0</v>
      </c>
      <c r="J1206" s="67">
        <v>1.33869E-3</v>
      </c>
      <c r="K1206" s="67">
        <v>0</v>
      </c>
      <c r="M1206" s="67">
        <v>1.1223299999999999E-3</v>
      </c>
      <c r="N1206" s="67">
        <v>0</v>
      </c>
      <c r="P1206" s="67">
        <v>0</v>
      </c>
      <c r="Q1206" s="67">
        <v>4.2300999999999998E-4</v>
      </c>
      <c r="S1206" s="67">
        <v>1.1223299999999999E-3</v>
      </c>
      <c r="T1206" s="67">
        <v>0</v>
      </c>
      <c r="V1206" s="67">
        <v>1.1223299999999999E-3</v>
      </c>
      <c r="W1206" s="67">
        <v>0</v>
      </c>
    </row>
    <row r="1207" spans="1:23" x14ac:dyDescent="0.2">
      <c r="A1207" s="67">
        <v>1.1223299999999999E-3</v>
      </c>
      <c r="B1207" s="67">
        <v>0</v>
      </c>
      <c r="D1207" s="67">
        <v>1.1223299999999999E-3</v>
      </c>
      <c r="E1207" s="67">
        <v>0</v>
      </c>
      <c r="G1207" s="67">
        <v>8.4745999999999997E-4</v>
      </c>
      <c r="H1207" s="67">
        <v>0</v>
      </c>
      <c r="J1207" s="67">
        <v>1.33869E-3</v>
      </c>
      <c r="K1207" s="67">
        <v>0</v>
      </c>
      <c r="M1207" s="67">
        <v>1.1223299999999999E-3</v>
      </c>
      <c r="N1207" s="67">
        <v>0</v>
      </c>
      <c r="P1207" s="67">
        <v>0</v>
      </c>
      <c r="Q1207" s="67">
        <v>4.2300999999999998E-4</v>
      </c>
      <c r="S1207" s="67">
        <v>1.1223299999999999E-3</v>
      </c>
      <c r="T1207" s="67">
        <v>0</v>
      </c>
      <c r="V1207" s="67">
        <v>1.1223299999999999E-3</v>
      </c>
      <c r="W1207" s="67">
        <v>0</v>
      </c>
    </row>
    <row r="1208" spans="1:23" x14ac:dyDescent="0.2">
      <c r="A1208" s="67">
        <v>1.1223299999999999E-3</v>
      </c>
      <c r="B1208" s="67">
        <v>0</v>
      </c>
      <c r="D1208" s="67">
        <v>1.1223299999999999E-3</v>
      </c>
      <c r="E1208" s="67">
        <v>0</v>
      </c>
      <c r="G1208" s="67">
        <v>8.4745999999999997E-4</v>
      </c>
      <c r="H1208" s="67">
        <v>0</v>
      </c>
      <c r="J1208" s="67">
        <v>1.33869E-3</v>
      </c>
      <c r="K1208" s="67">
        <v>0</v>
      </c>
      <c r="M1208" s="67">
        <v>1.1223299999999999E-3</v>
      </c>
      <c r="N1208" s="67">
        <v>0</v>
      </c>
      <c r="P1208" s="67">
        <v>0</v>
      </c>
      <c r="Q1208" s="67">
        <v>4.2300999999999998E-4</v>
      </c>
      <c r="S1208" s="67">
        <v>1.1223299999999999E-3</v>
      </c>
      <c r="T1208" s="67">
        <v>0</v>
      </c>
      <c r="V1208" s="67">
        <v>1.1223299999999999E-3</v>
      </c>
      <c r="W1208" s="67">
        <v>0</v>
      </c>
    </row>
    <row r="1209" spans="1:23" x14ac:dyDescent="0.2">
      <c r="A1209" s="67">
        <v>1.1223299999999999E-3</v>
      </c>
      <c r="B1209" s="67">
        <v>0</v>
      </c>
      <c r="D1209" s="67">
        <v>1.1223299999999999E-3</v>
      </c>
      <c r="E1209" s="67">
        <v>0</v>
      </c>
      <c r="G1209" s="67">
        <v>8.4745999999999997E-4</v>
      </c>
      <c r="H1209" s="67">
        <v>0</v>
      </c>
      <c r="J1209" s="67">
        <v>1.33869E-3</v>
      </c>
      <c r="K1209" s="67">
        <v>0</v>
      </c>
      <c r="M1209" s="67">
        <v>1.1223299999999999E-3</v>
      </c>
      <c r="N1209" s="67">
        <v>0</v>
      </c>
      <c r="P1209" s="67">
        <v>0</v>
      </c>
      <c r="Q1209" s="67">
        <v>4.2300999999999998E-4</v>
      </c>
      <c r="S1209" s="67">
        <v>1.1223299999999999E-3</v>
      </c>
      <c r="T1209" s="67">
        <v>0</v>
      </c>
      <c r="V1209" s="67">
        <v>1.1223299999999999E-3</v>
      </c>
      <c r="W1209" s="67">
        <v>0</v>
      </c>
    </row>
    <row r="1210" spans="1:23" x14ac:dyDescent="0.2">
      <c r="A1210" s="67">
        <v>1.1223299999999999E-3</v>
      </c>
      <c r="B1210" s="67">
        <v>0</v>
      </c>
      <c r="D1210" s="67">
        <v>1.1223299999999999E-3</v>
      </c>
      <c r="E1210" s="67">
        <v>0</v>
      </c>
      <c r="G1210" s="67">
        <v>8.4745999999999997E-4</v>
      </c>
      <c r="H1210" s="67">
        <v>0</v>
      </c>
      <c r="J1210" s="67">
        <v>1.33869E-3</v>
      </c>
      <c r="K1210" s="67">
        <v>0</v>
      </c>
      <c r="M1210" s="67">
        <v>1.1223299999999999E-3</v>
      </c>
      <c r="N1210" s="67">
        <v>0</v>
      </c>
      <c r="P1210" s="67">
        <v>0</v>
      </c>
      <c r="Q1210" s="67">
        <v>4.2300999999999998E-4</v>
      </c>
      <c r="S1210" s="67">
        <v>1.1223299999999999E-3</v>
      </c>
      <c r="T1210" s="67">
        <v>0</v>
      </c>
      <c r="V1210" s="67">
        <v>1.1223299999999999E-3</v>
      </c>
      <c r="W1210" s="67">
        <v>0</v>
      </c>
    </row>
    <row r="1211" spans="1:23" x14ac:dyDescent="0.2">
      <c r="A1211" s="67">
        <v>1.1223299999999999E-3</v>
      </c>
      <c r="B1211" s="67">
        <v>0</v>
      </c>
      <c r="D1211" s="67">
        <v>1.1223299999999999E-3</v>
      </c>
      <c r="E1211" s="67">
        <v>0</v>
      </c>
      <c r="G1211" s="67">
        <v>8.4745999999999997E-4</v>
      </c>
      <c r="H1211" s="67">
        <v>0</v>
      </c>
      <c r="J1211" s="67">
        <v>1.33869E-3</v>
      </c>
      <c r="K1211" s="67">
        <v>0</v>
      </c>
      <c r="M1211" s="67">
        <v>1.1223299999999999E-3</v>
      </c>
      <c r="N1211" s="67">
        <v>0</v>
      </c>
      <c r="P1211" s="67">
        <v>0</v>
      </c>
      <c r="Q1211" s="67">
        <v>4.2300999999999998E-4</v>
      </c>
      <c r="S1211" s="67">
        <v>1.1223299999999999E-3</v>
      </c>
      <c r="T1211" s="67">
        <v>0</v>
      </c>
      <c r="V1211" s="67">
        <v>1.1223299999999999E-3</v>
      </c>
      <c r="W1211" s="67">
        <v>0</v>
      </c>
    </row>
    <row r="1212" spans="1:23" x14ac:dyDescent="0.2">
      <c r="A1212" s="67">
        <v>1.1223299999999999E-3</v>
      </c>
      <c r="B1212" s="67">
        <v>0</v>
      </c>
      <c r="D1212" s="67">
        <v>1.1223299999999999E-3</v>
      </c>
      <c r="E1212" s="67">
        <v>0</v>
      </c>
      <c r="G1212" s="67">
        <v>8.4745999999999997E-4</v>
      </c>
      <c r="H1212" s="67">
        <v>0</v>
      </c>
      <c r="J1212" s="67">
        <v>1.33869E-3</v>
      </c>
      <c r="K1212" s="67">
        <v>0</v>
      </c>
      <c r="M1212" s="67">
        <v>1.1223299999999999E-3</v>
      </c>
      <c r="N1212" s="67">
        <v>0</v>
      </c>
      <c r="P1212" s="67">
        <v>0</v>
      </c>
      <c r="Q1212" s="67">
        <v>4.2300999999999998E-4</v>
      </c>
      <c r="S1212" s="67">
        <v>1.1223299999999999E-3</v>
      </c>
      <c r="T1212" s="67">
        <v>0</v>
      </c>
      <c r="V1212" s="67">
        <v>1.1223299999999999E-3</v>
      </c>
      <c r="W1212" s="67">
        <v>0</v>
      </c>
    </row>
    <row r="1213" spans="1:23" x14ac:dyDescent="0.2">
      <c r="A1213" s="67">
        <v>1.1223299999999999E-3</v>
      </c>
      <c r="B1213" s="67">
        <v>0</v>
      </c>
      <c r="D1213" s="67">
        <v>1.1223299999999999E-3</v>
      </c>
      <c r="E1213" s="67">
        <v>0</v>
      </c>
      <c r="G1213" s="67">
        <v>8.4745999999999997E-4</v>
      </c>
      <c r="H1213" s="67">
        <v>0</v>
      </c>
      <c r="J1213" s="67">
        <v>1.33869E-3</v>
      </c>
      <c r="K1213" s="67">
        <v>0</v>
      </c>
      <c r="M1213" s="67">
        <v>1.1223299999999999E-3</v>
      </c>
      <c r="N1213" s="67">
        <v>0</v>
      </c>
      <c r="P1213" s="67">
        <v>0</v>
      </c>
      <c r="Q1213" s="67">
        <v>4.2300999999999998E-4</v>
      </c>
      <c r="S1213" s="67">
        <v>1.1223299999999999E-3</v>
      </c>
      <c r="T1213" s="67">
        <v>0</v>
      </c>
      <c r="V1213" s="67">
        <v>1.1223299999999999E-3</v>
      </c>
      <c r="W1213" s="67">
        <v>0</v>
      </c>
    </row>
    <row r="1214" spans="1:23" x14ac:dyDescent="0.2">
      <c r="A1214" s="67">
        <v>1.1223299999999999E-3</v>
      </c>
      <c r="B1214" s="67">
        <v>0</v>
      </c>
      <c r="D1214" s="67">
        <v>1.1223299999999999E-3</v>
      </c>
      <c r="E1214" s="67">
        <v>0</v>
      </c>
      <c r="G1214" s="67">
        <v>8.4745999999999997E-4</v>
      </c>
      <c r="H1214" s="67">
        <v>0</v>
      </c>
      <c r="J1214" s="67">
        <v>1.33869E-3</v>
      </c>
      <c r="K1214" s="67">
        <v>0</v>
      </c>
      <c r="M1214" s="67">
        <v>1.1223299999999999E-3</v>
      </c>
      <c r="N1214" s="67">
        <v>0</v>
      </c>
      <c r="P1214" s="67">
        <v>0</v>
      </c>
      <c r="Q1214" s="67">
        <v>4.2300999999999998E-4</v>
      </c>
      <c r="S1214" s="67">
        <v>1.1223299999999999E-3</v>
      </c>
      <c r="T1214" s="67">
        <v>0</v>
      </c>
      <c r="V1214" s="67">
        <v>1.1223299999999999E-3</v>
      </c>
      <c r="W1214" s="67">
        <v>0</v>
      </c>
    </row>
    <row r="1215" spans="1:23" x14ac:dyDescent="0.2">
      <c r="A1215" s="67">
        <v>1.1223299999999999E-3</v>
      </c>
      <c r="B1215" s="67">
        <v>0</v>
      </c>
      <c r="D1215" s="67">
        <v>1.1223299999999999E-3</v>
      </c>
      <c r="E1215" s="67">
        <v>0</v>
      </c>
      <c r="G1215" s="67">
        <v>8.4745999999999997E-4</v>
      </c>
      <c r="H1215" s="67">
        <v>0</v>
      </c>
      <c r="J1215" s="67">
        <v>1.33869E-3</v>
      </c>
      <c r="K1215" s="67">
        <v>0</v>
      </c>
      <c r="M1215" s="67">
        <v>1.1223299999999999E-3</v>
      </c>
      <c r="N1215" s="67">
        <v>0</v>
      </c>
      <c r="P1215" s="67">
        <v>0</v>
      </c>
      <c r="Q1215" s="67">
        <v>4.2300999999999998E-4</v>
      </c>
      <c r="S1215" s="67">
        <v>1.1223299999999999E-3</v>
      </c>
      <c r="T1215" s="67">
        <v>0</v>
      </c>
      <c r="V1215" s="67">
        <v>1.1223299999999999E-3</v>
      </c>
      <c r="W1215" s="67">
        <v>0</v>
      </c>
    </row>
    <row r="1216" spans="1:23" x14ac:dyDescent="0.2">
      <c r="A1216" s="67">
        <v>1.1223299999999999E-3</v>
      </c>
      <c r="B1216" s="67">
        <v>0</v>
      </c>
      <c r="D1216" s="67">
        <v>1.1223299999999999E-3</v>
      </c>
      <c r="E1216" s="67">
        <v>0</v>
      </c>
      <c r="G1216" s="67">
        <v>8.4745999999999997E-4</v>
      </c>
      <c r="H1216" s="67">
        <v>0</v>
      </c>
      <c r="J1216" s="67">
        <v>1.33869E-3</v>
      </c>
      <c r="K1216" s="67">
        <v>0</v>
      </c>
      <c r="M1216" s="67">
        <v>1.1223299999999999E-3</v>
      </c>
      <c r="N1216" s="67">
        <v>0</v>
      </c>
      <c r="P1216" s="67">
        <v>0</v>
      </c>
      <c r="Q1216" s="67">
        <v>4.2300999999999998E-4</v>
      </c>
      <c r="S1216" s="67">
        <v>1.1223299999999999E-3</v>
      </c>
      <c r="T1216" s="67">
        <v>0</v>
      </c>
      <c r="V1216" s="67">
        <v>1.1223299999999999E-3</v>
      </c>
      <c r="W1216" s="67">
        <v>0</v>
      </c>
    </row>
    <row r="1217" spans="1:23" x14ac:dyDescent="0.2">
      <c r="A1217" s="67">
        <v>1.1223299999999999E-3</v>
      </c>
      <c r="B1217" s="67">
        <v>0</v>
      </c>
      <c r="D1217" s="67">
        <v>1.1223299999999999E-3</v>
      </c>
      <c r="E1217" s="67">
        <v>0</v>
      </c>
      <c r="G1217" s="67">
        <v>8.4745999999999997E-4</v>
      </c>
      <c r="H1217" s="67">
        <v>0</v>
      </c>
      <c r="J1217" s="67">
        <v>1.33869E-3</v>
      </c>
      <c r="K1217" s="67">
        <v>0</v>
      </c>
      <c r="M1217" s="67">
        <v>1.1223299999999999E-3</v>
      </c>
      <c r="N1217" s="67">
        <v>0</v>
      </c>
      <c r="P1217" s="67">
        <v>0</v>
      </c>
      <c r="Q1217" s="67">
        <v>4.2300999999999998E-4</v>
      </c>
      <c r="S1217" s="67">
        <v>1.1223299999999999E-3</v>
      </c>
      <c r="T1217" s="67">
        <v>0</v>
      </c>
      <c r="V1217" s="67">
        <v>1.1223299999999999E-3</v>
      </c>
      <c r="W1217" s="67">
        <v>0</v>
      </c>
    </row>
    <row r="1218" spans="1:23" x14ac:dyDescent="0.2">
      <c r="A1218" s="67">
        <v>1.1223299999999999E-3</v>
      </c>
      <c r="B1218" s="67">
        <v>0</v>
      </c>
      <c r="D1218" s="67">
        <v>1.1223299999999999E-3</v>
      </c>
      <c r="E1218" s="67">
        <v>0</v>
      </c>
      <c r="G1218" s="67">
        <v>8.4745999999999997E-4</v>
      </c>
      <c r="H1218" s="67">
        <v>0</v>
      </c>
      <c r="J1218" s="67">
        <v>1.33869E-3</v>
      </c>
      <c r="K1218" s="67">
        <v>0</v>
      </c>
      <c r="M1218" s="67">
        <v>1.1223299999999999E-3</v>
      </c>
      <c r="N1218" s="67">
        <v>0</v>
      </c>
      <c r="P1218" s="67">
        <v>0</v>
      </c>
      <c r="Q1218" s="67">
        <v>4.2300999999999998E-4</v>
      </c>
      <c r="S1218" s="67">
        <v>1.1223299999999999E-3</v>
      </c>
      <c r="T1218" s="67">
        <v>0</v>
      </c>
      <c r="V1218" s="67">
        <v>1.1223299999999999E-3</v>
      </c>
      <c r="W1218" s="67">
        <v>0</v>
      </c>
    </row>
    <row r="1219" spans="1:23" x14ac:dyDescent="0.2">
      <c r="A1219" s="67">
        <v>1.1223299999999999E-3</v>
      </c>
      <c r="B1219" s="67">
        <v>0</v>
      </c>
      <c r="D1219" s="67">
        <v>1.1223299999999999E-3</v>
      </c>
      <c r="E1219" s="67">
        <v>0</v>
      </c>
      <c r="G1219" s="67">
        <v>8.4745999999999997E-4</v>
      </c>
      <c r="H1219" s="67">
        <v>0</v>
      </c>
      <c r="J1219" s="67">
        <v>1.33869E-3</v>
      </c>
      <c r="K1219" s="67">
        <v>0</v>
      </c>
      <c r="M1219" s="67">
        <v>1.1223299999999999E-3</v>
      </c>
      <c r="N1219" s="67">
        <v>0</v>
      </c>
      <c r="P1219" s="67">
        <v>0</v>
      </c>
      <c r="Q1219" s="67">
        <v>4.2300999999999998E-4</v>
      </c>
      <c r="S1219" s="67">
        <v>1.1223299999999999E-3</v>
      </c>
      <c r="T1219" s="67">
        <v>0</v>
      </c>
      <c r="V1219" s="67">
        <v>1.1223299999999999E-3</v>
      </c>
      <c r="W1219" s="67">
        <v>0</v>
      </c>
    </row>
    <row r="1220" spans="1:23" x14ac:dyDescent="0.2">
      <c r="A1220" s="67">
        <v>1.1223299999999999E-3</v>
      </c>
      <c r="B1220" s="67">
        <v>0</v>
      </c>
      <c r="D1220" s="67">
        <v>1.1223299999999999E-3</v>
      </c>
      <c r="E1220" s="67">
        <v>0</v>
      </c>
      <c r="G1220" s="67">
        <v>8.4745999999999997E-4</v>
      </c>
      <c r="H1220" s="67">
        <v>0</v>
      </c>
      <c r="J1220" s="67">
        <v>1.33869E-3</v>
      </c>
      <c r="K1220" s="67">
        <v>0</v>
      </c>
      <c r="M1220" s="67">
        <v>1.1223299999999999E-3</v>
      </c>
      <c r="N1220" s="67">
        <v>0</v>
      </c>
      <c r="P1220" s="67">
        <v>0</v>
      </c>
      <c r="Q1220" s="67">
        <v>4.2300999999999998E-4</v>
      </c>
      <c r="S1220" s="67">
        <v>1.1223299999999999E-3</v>
      </c>
      <c r="T1220" s="67">
        <v>0</v>
      </c>
      <c r="V1220" s="67">
        <v>1.1223299999999999E-3</v>
      </c>
      <c r="W1220" s="67">
        <v>0</v>
      </c>
    </row>
    <row r="1221" spans="1:23" x14ac:dyDescent="0.2">
      <c r="A1221" s="67">
        <v>1.1223299999999999E-3</v>
      </c>
      <c r="B1221" s="67">
        <v>0</v>
      </c>
      <c r="D1221" s="67">
        <v>1.1223299999999999E-3</v>
      </c>
      <c r="E1221" s="67">
        <v>0</v>
      </c>
      <c r="G1221" s="67">
        <v>8.4745999999999997E-4</v>
      </c>
      <c r="H1221" s="67">
        <v>0</v>
      </c>
      <c r="J1221" s="67">
        <v>1.33869E-3</v>
      </c>
      <c r="K1221" s="67">
        <v>0</v>
      </c>
      <c r="M1221" s="67">
        <v>1.1223299999999999E-3</v>
      </c>
      <c r="N1221" s="67">
        <v>0</v>
      </c>
      <c r="P1221" s="67">
        <v>0</v>
      </c>
      <c r="Q1221" s="67">
        <v>4.2300999999999998E-4</v>
      </c>
      <c r="S1221" s="67">
        <v>1.1223299999999999E-3</v>
      </c>
      <c r="T1221" s="67">
        <v>0</v>
      </c>
      <c r="V1221" s="67">
        <v>1.1223299999999999E-3</v>
      </c>
      <c r="W1221" s="67">
        <v>0</v>
      </c>
    </row>
    <row r="1222" spans="1:23" x14ac:dyDescent="0.2">
      <c r="A1222" s="67">
        <v>1.1223299999999999E-3</v>
      </c>
      <c r="B1222" s="67">
        <v>0</v>
      </c>
      <c r="D1222" s="67">
        <v>1.1223299999999999E-3</v>
      </c>
      <c r="E1222" s="67">
        <v>0</v>
      </c>
      <c r="G1222" s="67">
        <v>8.4745999999999997E-4</v>
      </c>
      <c r="H1222" s="67">
        <v>0</v>
      </c>
      <c r="J1222" s="67">
        <v>1.33869E-3</v>
      </c>
      <c r="K1222" s="67">
        <v>0</v>
      </c>
      <c r="M1222" s="67">
        <v>1.1223299999999999E-3</v>
      </c>
      <c r="N1222" s="67">
        <v>0</v>
      </c>
      <c r="P1222" s="67">
        <v>0</v>
      </c>
      <c r="Q1222" s="67">
        <v>4.2300999999999998E-4</v>
      </c>
      <c r="S1222" s="67">
        <v>1.1223299999999999E-3</v>
      </c>
      <c r="T1222" s="67">
        <v>0</v>
      </c>
      <c r="V1222" s="67">
        <v>1.1223299999999999E-3</v>
      </c>
      <c r="W1222" s="67">
        <v>0</v>
      </c>
    </row>
    <row r="1223" spans="1:23" x14ac:dyDescent="0.2">
      <c r="A1223" s="67">
        <v>1.1223299999999999E-3</v>
      </c>
      <c r="B1223" s="67">
        <v>0</v>
      </c>
      <c r="D1223" s="67">
        <v>1.1223299999999999E-3</v>
      </c>
      <c r="E1223" s="67">
        <v>0</v>
      </c>
      <c r="G1223" s="67">
        <v>8.4745999999999997E-4</v>
      </c>
      <c r="H1223" s="67">
        <v>0</v>
      </c>
      <c r="J1223" s="67">
        <v>1.33869E-3</v>
      </c>
      <c r="K1223" s="67">
        <v>0</v>
      </c>
      <c r="M1223" s="67">
        <v>1.1223299999999999E-3</v>
      </c>
      <c r="N1223" s="67">
        <v>0</v>
      </c>
      <c r="P1223" s="67">
        <v>0</v>
      </c>
      <c r="Q1223" s="67">
        <v>4.2300999999999998E-4</v>
      </c>
      <c r="S1223" s="67">
        <v>1.1223299999999999E-3</v>
      </c>
      <c r="T1223" s="67">
        <v>0</v>
      </c>
      <c r="V1223" s="67">
        <v>1.1223299999999999E-3</v>
      </c>
      <c r="W1223" s="67">
        <v>0</v>
      </c>
    </row>
    <row r="1224" spans="1:23" x14ac:dyDescent="0.2">
      <c r="A1224" s="67">
        <v>1.1223299999999999E-3</v>
      </c>
      <c r="B1224" s="67">
        <v>0</v>
      </c>
      <c r="D1224" s="67">
        <v>1.1223299999999999E-3</v>
      </c>
      <c r="E1224" s="67">
        <v>0</v>
      </c>
      <c r="G1224" s="67">
        <v>8.4745999999999997E-4</v>
      </c>
      <c r="H1224" s="67">
        <v>0</v>
      </c>
      <c r="J1224" s="67">
        <v>1.33869E-3</v>
      </c>
      <c r="K1224" s="67">
        <v>0</v>
      </c>
      <c r="M1224" s="67">
        <v>1.1223299999999999E-3</v>
      </c>
      <c r="N1224" s="67">
        <v>0</v>
      </c>
      <c r="P1224" s="67">
        <v>0</v>
      </c>
      <c r="Q1224" s="67">
        <v>4.2300999999999998E-4</v>
      </c>
      <c r="S1224" s="67">
        <v>1.1223299999999999E-3</v>
      </c>
      <c r="T1224" s="67">
        <v>0</v>
      </c>
      <c r="V1224" s="67">
        <v>1.1223299999999999E-3</v>
      </c>
      <c r="W1224" s="67">
        <v>0</v>
      </c>
    </row>
    <row r="1225" spans="1:23" x14ac:dyDescent="0.2">
      <c r="A1225" s="67">
        <v>1.1223299999999999E-3</v>
      </c>
      <c r="B1225" s="67">
        <v>0</v>
      </c>
      <c r="D1225" s="67">
        <v>1.1223299999999999E-3</v>
      </c>
      <c r="E1225" s="67">
        <v>0</v>
      </c>
      <c r="G1225" s="67">
        <v>8.4745999999999997E-4</v>
      </c>
      <c r="H1225" s="67">
        <v>0</v>
      </c>
      <c r="J1225" s="67">
        <v>1.33869E-3</v>
      </c>
      <c r="K1225" s="67">
        <v>0</v>
      </c>
      <c r="M1225" s="67">
        <v>1.1223299999999999E-3</v>
      </c>
      <c r="N1225" s="67">
        <v>0</v>
      </c>
      <c r="P1225" s="67">
        <v>0</v>
      </c>
      <c r="Q1225" s="67">
        <v>4.2300999999999998E-4</v>
      </c>
      <c r="S1225" s="67">
        <v>1.1223299999999999E-3</v>
      </c>
      <c r="T1225" s="67">
        <v>0</v>
      </c>
      <c r="V1225" s="67">
        <v>1.1223299999999999E-3</v>
      </c>
      <c r="W1225" s="67">
        <v>0</v>
      </c>
    </row>
    <row r="1226" spans="1:23" x14ac:dyDescent="0.2">
      <c r="A1226" s="67">
        <v>1.1223299999999999E-3</v>
      </c>
      <c r="B1226" s="67">
        <v>0</v>
      </c>
      <c r="D1226" s="67">
        <v>1.1223299999999999E-3</v>
      </c>
      <c r="E1226" s="67">
        <v>0</v>
      </c>
      <c r="G1226" s="67">
        <v>8.4745999999999997E-4</v>
      </c>
      <c r="H1226" s="67">
        <v>0</v>
      </c>
      <c r="J1226" s="67">
        <v>1.33869E-3</v>
      </c>
      <c r="K1226" s="67">
        <v>0</v>
      </c>
      <c r="M1226" s="67">
        <v>1.1223299999999999E-3</v>
      </c>
      <c r="N1226" s="67">
        <v>0</v>
      </c>
      <c r="P1226" s="67">
        <v>0</v>
      </c>
      <c r="Q1226" s="67">
        <v>4.2300999999999998E-4</v>
      </c>
      <c r="S1226" s="67">
        <v>1.1223299999999999E-3</v>
      </c>
      <c r="T1226" s="67">
        <v>0</v>
      </c>
      <c r="V1226" s="67">
        <v>1.1223299999999999E-3</v>
      </c>
      <c r="W1226" s="67">
        <v>0</v>
      </c>
    </row>
    <row r="1227" spans="1:23" x14ac:dyDescent="0.2">
      <c r="A1227" s="67">
        <v>1.1223299999999999E-3</v>
      </c>
      <c r="B1227" s="67">
        <v>0</v>
      </c>
      <c r="D1227" s="67">
        <v>1.1223299999999999E-3</v>
      </c>
      <c r="E1227" s="67">
        <v>0</v>
      </c>
      <c r="G1227" s="67">
        <v>8.4745999999999997E-4</v>
      </c>
      <c r="H1227" s="67">
        <v>0</v>
      </c>
      <c r="J1227" s="67">
        <v>1.33869E-3</v>
      </c>
      <c r="K1227" s="67">
        <v>0</v>
      </c>
      <c r="M1227" s="67">
        <v>1.1223299999999999E-3</v>
      </c>
      <c r="N1227" s="67">
        <v>0</v>
      </c>
      <c r="P1227" s="67">
        <v>0</v>
      </c>
      <c r="Q1227" s="67">
        <v>4.2300999999999998E-4</v>
      </c>
      <c r="S1227" s="67">
        <v>1.1223299999999999E-3</v>
      </c>
      <c r="T1227" s="67">
        <v>0</v>
      </c>
      <c r="V1227" s="67">
        <v>1.1223299999999999E-3</v>
      </c>
      <c r="W1227" s="67">
        <v>0</v>
      </c>
    </row>
    <row r="1228" spans="1:23" x14ac:dyDescent="0.2">
      <c r="A1228" s="67">
        <v>1.1223299999999999E-3</v>
      </c>
      <c r="B1228" s="67">
        <v>0</v>
      </c>
      <c r="D1228" s="67">
        <v>1.1223299999999999E-3</v>
      </c>
      <c r="E1228" s="67">
        <v>0</v>
      </c>
      <c r="G1228" s="67">
        <v>1.6949199999999999E-3</v>
      </c>
      <c r="H1228" s="67">
        <v>0</v>
      </c>
      <c r="J1228" s="67">
        <v>1.33869E-3</v>
      </c>
      <c r="K1228" s="67">
        <v>0</v>
      </c>
      <c r="M1228" s="67">
        <v>1.1223299999999999E-3</v>
      </c>
      <c r="N1228" s="67">
        <v>0</v>
      </c>
      <c r="P1228" s="67">
        <v>0</v>
      </c>
      <c r="Q1228" s="67">
        <v>4.2300999999999998E-4</v>
      </c>
      <c r="S1228" s="67">
        <v>1.1223299999999999E-3</v>
      </c>
      <c r="T1228" s="67">
        <v>0</v>
      </c>
      <c r="V1228" s="67">
        <v>1.1223299999999999E-3</v>
      </c>
      <c r="W1228" s="67">
        <v>0</v>
      </c>
    </row>
    <row r="1229" spans="1:23" x14ac:dyDescent="0.2">
      <c r="A1229" s="67">
        <v>1.1223299999999999E-3</v>
      </c>
      <c r="B1229" s="67">
        <v>0</v>
      </c>
      <c r="D1229" s="67">
        <v>1.1223299999999999E-3</v>
      </c>
      <c r="E1229" s="67">
        <v>0</v>
      </c>
      <c r="G1229" s="67">
        <v>8.4745999999999997E-4</v>
      </c>
      <c r="H1229" s="67">
        <v>0</v>
      </c>
      <c r="J1229" s="67">
        <v>1.33869E-3</v>
      </c>
      <c r="K1229" s="67">
        <v>0</v>
      </c>
      <c r="M1229" s="67">
        <v>1.1223299999999999E-3</v>
      </c>
      <c r="N1229" s="67">
        <v>0</v>
      </c>
      <c r="P1229" s="67">
        <v>0</v>
      </c>
      <c r="Q1229" s="67">
        <v>4.2300999999999998E-4</v>
      </c>
      <c r="S1229" s="67">
        <v>1.1223299999999999E-3</v>
      </c>
      <c r="T1229" s="67">
        <v>0</v>
      </c>
      <c r="V1229" s="67">
        <v>1.1223299999999999E-3</v>
      </c>
      <c r="W1229" s="67">
        <v>0</v>
      </c>
    </row>
    <row r="1230" spans="1:23" x14ac:dyDescent="0.2">
      <c r="A1230" s="67">
        <v>1.1223299999999999E-3</v>
      </c>
      <c r="B1230" s="67">
        <v>0</v>
      </c>
      <c r="D1230" s="67">
        <v>1.1223299999999999E-3</v>
      </c>
      <c r="E1230" s="67">
        <v>0</v>
      </c>
      <c r="G1230" s="67">
        <v>1.6949199999999999E-3</v>
      </c>
      <c r="H1230" s="67">
        <v>0</v>
      </c>
      <c r="J1230" s="67">
        <v>1.33869E-3</v>
      </c>
      <c r="K1230" s="67">
        <v>0</v>
      </c>
      <c r="M1230" s="67">
        <v>1.1223299999999999E-3</v>
      </c>
      <c r="N1230" s="67">
        <v>0</v>
      </c>
      <c r="P1230" s="67">
        <v>0</v>
      </c>
      <c r="Q1230" s="67">
        <v>4.2300999999999998E-4</v>
      </c>
      <c r="S1230" s="67">
        <v>1.1223299999999999E-3</v>
      </c>
      <c r="T1230" s="67">
        <v>0</v>
      </c>
      <c r="V1230" s="67">
        <v>1.1223299999999999E-3</v>
      </c>
      <c r="W1230" s="67">
        <v>0</v>
      </c>
    </row>
    <row r="1231" spans="1:23" x14ac:dyDescent="0.2">
      <c r="A1231" s="67">
        <v>1.1223299999999999E-3</v>
      </c>
      <c r="B1231" s="67">
        <v>0</v>
      </c>
      <c r="D1231" s="67">
        <v>1.1223299999999999E-3</v>
      </c>
      <c r="E1231" s="67">
        <v>0</v>
      </c>
      <c r="G1231" s="67">
        <v>1.6949199999999999E-3</v>
      </c>
      <c r="H1231" s="67">
        <v>0</v>
      </c>
      <c r="J1231" s="67">
        <v>1.33869E-3</v>
      </c>
      <c r="K1231" s="67">
        <v>0</v>
      </c>
      <c r="M1231" s="67">
        <v>1.1223299999999999E-3</v>
      </c>
      <c r="N1231" s="67">
        <v>0</v>
      </c>
      <c r="P1231" s="67">
        <v>0</v>
      </c>
      <c r="Q1231" s="67">
        <v>4.2300999999999998E-4</v>
      </c>
      <c r="S1231" s="67">
        <v>1.1223299999999999E-3</v>
      </c>
      <c r="T1231" s="67">
        <v>0</v>
      </c>
      <c r="V1231" s="67">
        <v>1.1223299999999999E-3</v>
      </c>
      <c r="W1231" s="67">
        <v>0</v>
      </c>
    </row>
    <row r="1232" spans="1:23" x14ac:dyDescent="0.2">
      <c r="A1232" s="67">
        <v>1.1223299999999999E-3</v>
      </c>
      <c r="B1232" s="67">
        <v>0</v>
      </c>
      <c r="D1232" s="67">
        <v>1.1223299999999999E-3</v>
      </c>
      <c r="E1232" s="67">
        <v>0</v>
      </c>
      <c r="G1232" s="67">
        <v>8.4745999999999997E-4</v>
      </c>
      <c r="H1232" s="67">
        <v>0</v>
      </c>
      <c r="J1232" s="67">
        <v>1.33869E-3</v>
      </c>
      <c r="K1232" s="67">
        <v>0</v>
      </c>
      <c r="M1232" s="67">
        <v>1.1223299999999999E-3</v>
      </c>
      <c r="N1232" s="67">
        <v>0</v>
      </c>
      <c r="P1232" s="67">
        <v>0</v>
      </c>
      <c r="Q1232" s="67">
        <v>4.2300999999999998E-4</v>
      </c>
      <c r="S1232" s="67">
        <v>1.1223299999999999E-3</v>
      </c>
      <c r="T1232" s="67">
        <v>0</v>
      </c>
      <c r="V1232" s="67">
        <v>1.1223299999999999E-3</v>
      </c>
      <c r="W1232" s="67">
        <v>0</v>
      </c>
    </row>
    <row r="1233" spans="1:23" x14ac:dyDescent="0.2">
      <c r="A1233" s="67">
        <v>1.1223299999999999E-3</v>
      </c>
      <c r="B1233" s="67">
        <v>0</v>
      </c>
      <c r="D1233" s="67">
        <v>1.1223299999999999E-3</v>
      </c>
      <c r="E1233" s="67">
        <v>0</v>
      </c>
      <c r="G1233" s="67">
        <v>8.4745999999999997E-4</v>
      </c>
      <c r="H1233" s="67">
        <v>0</v>
      </c>
      <c r="J1233" s="67">
        <v>1.33869E-3</v>
      </c>
      <c r="K1233" s="67">
        <v>0</v>
      </c>
      <c r="M1233" s="67">
        <v>1.1223299999999999E-3</v>
      </c>
      <c r="N1233" s="67">
        <v>0</v>
      </c>
      <c r="P1233" s="67">
        <v>0</v>
      </c>
      <c r="Q1233" s="67">
        <v>4.2300999999999998E-4</v>
      </c>
      <c r="S1233" s="67">
        <v>1.1223299999999999E-3</v>
      </c>
      <c r="T1233" s="67">
        <v>0</v>
      </c>
      <c r="V1233" s="67">
        <v>1.1223299999999999E-3</v>
      </c>
      <c r="W1233" s="67">
        <v>0</v>
      </c>
    </row>
    <row r="1234" spans="1:23" x14ac:dyDescent="0.2">
      <c r="A1234" s="67">
        <v>1.1223299999999999E-3</v>
      </c>
      <c r="B1234" s="67">
        <v>0</v>
      </c>
      <c r="D1234" s="67">
        <v>1.1223299999999999E-3</v>
      </c>
      <c r="E1234" s="67">
        <v>0</v>
      </c>
      <c r="G1234" s="67">
        <v>1.6949199999999999E-3</v>
      </c>
      <c r="H1234" s="67">
        <v>0</v>
      </c>
      <c r="J1234" s="67">
        <v>1.33869E-3</v>
      </c>
      <c r="K1234" s="67">
        <v>0</v>
      </c>
      <c r="M1234" s="67">
        <v>1.1223299999999999E-3</v>
      </c>
      <c r="N1234" s="67">
        <v>0</v>
      </c>
      <c r="P1234" s="67">
        <v>0</v>
      </c>
      <c r="Q1234" s="67">
        <v>4.2300999999999998E-4</v>
      </c>
      <c r="S1234" s="67">
        <v>1.1223299999999999E-3</v>
      </c>
      <c r="T1234" s="67">
        <v>0</v>
      </c>
      <c r="V1234" s="67">
        <v>1.1223299999999999E-3</v>
      </c>
      <c r="W1234" s="67">
        <v>0</v>
      </c>
    </row>
    <row r="1235" spans="1:23" x14ac:dyDescent="0.2">
      <c r="A1235" s="67">
        <v>1.1223299999999999E-3</v>
      </c>
      <c r="B1235" s="67">
        <v>0</v>
      </c>
      <c r="D1235" s="67">
        <v>1.1223299999999999E-3</v>
      </c>
      <c r="E1235" s="67">
        <v>0</v>
      </c>
      <c r="G1235" s="67">
        <v>8.4745999999999997E-4</v>
      </c>
      <c r="H1235" s="67">
        <v>0</v>
      </c>
      <c r="J1235" s="67">
        <v>1.33869E-3</v>
      </c>
      <c r="K1235" s="67">
        <v>0</v>
      </c>
      <c r="M1235" s="67">
        <v>1.1223299999999999E-3</v>
      </c>
      <c r="N1235" s="67">
        <v>0</v>
      </c>
      <c r="P1235" s="67">
        <v>0</v>
      </c>
      <c r="Q1235" s="67">
        <v>4.2300999999999998E-4</v>
      </c>
      <c r="S1235" s="67">
        <v>1.1223299999999999E-3</v>
      </c>
      <c r="T1235" s="67">
        <v>0</v>
      </c>
      <c r="V1235" s="67">
        <v>1.1223299999999999E-3</v>
      </c>
      <c r="W1235" s="67">
        <v>0</v>
      </c>
    </row>
    <row r="1236" spans="1:23" x14ac:dyDescent="0.2">
      <c r="A1236" s="67">
        <v>1.1223299999999999E-3</v>
      </c>
      <c r="B1236" s="67">
        <v>0</v>
      </c>
      <c r="D1236" s="67">
        <v>1.1223299999999999E-3</v>
      </c>
      <c r="E1236" s="67">
        <v>0</v>
      </c>
      <c r="G1236" s="67">
        <v>8.4745999999999997E-4</v>
      </c>
      <c r="H1236" s="67">
        <v>0</v>
      </c>
      <c r="J1236" s="67">
        <v>1.33869E-3</v>
      </c>
      <c r="K1236" s="67">
        <v>0</v>
      </c>
      <c r="M1236" s="67">
        <v>1.1223299999999999E-3</v>
      </c>
      <c r="N1236" s="67">
        <v>0</v>
      </c>
      <c r="P1236" s="67">
        <v>0</v>
      </c>
      <c r="Q1236" s="67">
        <v>4.2300999999999998E-4</v>
      </c>
      <c r="S1236" s="67">
        <v>1.1223299999999999E-3</v>
      </c>
      <c r="T1236" s="67">
        <v>0</v>
      </c>
      <c r="V1236" s="67">
        <v>1.1223299999999999E-3</v>
      </c>
      <c r="W1236" s="67">
        <v>0</v>
      </c>
    </row>
    <row r="1237" spans="1:23" x14ac:dyDescent="0.2">
      <c r="A1237" s="67">
        <v>1.1223299999999999E-3</v>
      </c>
      <c r="B1237" s="67">
        <v>0</v>
      </c>
      <c r="D1237" s="67">
        <v>1.1223299999999999E-3</v>
      </c>
      <c r="E1237" s="67">
        <v>0</v>
      </c>
      <c r="G1237" s="67">
        <v>8.4745999999999997E-4</v>
      </c>
      <c r="H1237" s="67">
        <v>0</v>
      </c>
      <c r="J1237" s="67">
        <v>1.33869E-3</v>
      </c>
      <c r="K1237" s="67">
        <v>0</v>
      </c>
      <c r="M1237" s="67">
        <v>1.1223299999999999E-3</v>
      </c>
      <c r="N1237" s="67">
        <v>0</v>
      </c>
      <c r="P1237" s="67">
        <v>0</v>
      </c>
      <c r="Q1237" s="67">
        <v>4.2300999999999998E-4</v>
      </c>
      <c r="S1237" s="67">
        <v>1.1223299999999999E-3</v>
      </c>
      <c r="T1237" s="67">
        <v>0</v>
      </c>
      <c r="V1237" s="67">
        <v>1.1223299999999999E-3</v>
      </c>
      <c r="W1237" s="67">
        <v>0</v>
      </c>
    </row>
    <row r="1238" spans="1:23" x14ac:dyDescent="0.2">
      <c r="A1238" s="67">
        <v>1.1223299999999999E-3</v>
      </c>
      <c r="B1238" s="67">
        <v>0</v>
      </c>
      <c r="D1238" s="67">
        <v>1.1223299999999999E-3</v>
      </c>
      <c r="E1238" s="67">
        <v>0</v>
      </c>
      <c r="G1238" s="67">
        <v>8.4745999999999997E-4</v>
      </c>
      <c r="H1238" s="67">
        <v>0</v>
      </c>
      <c r="J1238" s="67">
        <v>1.33869E-3</v>
      </c>
      <c r="K1238" s="67">
        <v>0</v>
      </c>
      <c r="M1238" s="67">
        <v>1.1223299999999999E-3</v>
      </c>
      <c r="N1238" s="67">
        <v>0</v>
      </c>
      <c r="P1238" s="67">
        <v>0</v>
      </c>
      <c r="Q1238" s="67">
        <v>4.2300999999999998E-4</v>
      </c>
      <c r="S1238" s="67">
        <v>1.1223299999999999E-3</v>
      </c>
      <c r="T1238" s="67">
        <v>0</v>
      </c>
      <c r="V1238" s="67">
        <v>1.1223299999999999E-3</v>
      </c>
      <c r="W1238" s="67">
        <v>0</v>
      </c>
    </row>
    <row r="1239" spans="1:23" x14ac:dyDescent="0.2">
      <c r="A1239" s="67">
        <v>1.1223299999999999E-3</v>
      </c>
      <c r="B1239" s="67">
        <v>0</v>
      </c>
      <c r="D1239" s="67">
        <v>1.1223299999999999E-3</v>
      </c>
      <c r="E1239" s="67">
        <v>0</v>
      </c>
      <c r="G1239" s="67">
        <v>8.4745999999999997E-4</v>
      </c>
      <c r="H1239" s="67">
        <v>0</v>
      </c>
      <c r="J1239" s="67">
        <v>1.33869E-3</v>
      </c>
      <c r="K1239" s="67">
        <v>0</v>
      </c>
      <c r="M1239" s="67">
        <v>1.1223299999999999E-3</v>
      </c>
      <c r="N1239" s="67">
        <v>0</v>
      </c>
      <c r="P1239" s="67">
        <v>0</v>
      </c>
      <c r="Q1239" s="67">
        <v>4.2300999999999998E-4</v>
      </c>
      <c r="S1239" s="67">
        <v>1.1223299999999999E-3</v>
      </c>
      <c r="T1239" s="67">
        <v>0</v>
      </c>
      <c r="V1239" s="67">
        <v>1.1223299999999999E-3</v>
      </c>
      <c r="W1239" s="67">
        <v>0</v>
      </c>
    </row>
    <row r="1240" spans="1:23" x14ac:dyDescent="0.2">
      <c r="A1240" s="67">
        <v>1.1223299999999999E-3</v>
      </c>
      <c r="B1240" s="67">
        <v>0</v>
      </c>
      <c r="D1240" s="67">
        <v>1.1223299999999999E-3</v>
      </c>
      <c r="E1240" s="67">
        <v>0</v>
      </c>
      <c r="G1240" s="67">
        <v>8.4745999999999997E-4</v>
      </c>
      <c r="H1240" s="67">
        <v>0</v>
      </c>
      <c r="J1240" s="67">
        <v>1.33869E-3</v>
      </c>
      <c r="K1240" s="67">
        <v>0</v>
      </c>
      <c r="M1240" s="67">
        <v>1.1223299999999999E-3</v>
      </c>
      <c r="N1240" s="67">
        <v>0</v>
      </c>
      <c r="P1240" s="67">
        <v>0</v>
      </c>
      <c r="Q1240" s="67">
        <v>4.2300999999999998E-4</v>
      </c>
      <c r="S1240" s="67">
        <v>1.1223299999999999E-3</v>
      </c>
      <c r="T1240" s="67">
        <v>0</v>
      </c>
      <c r="V1240" s="67">
        <v>1.1223299999999999E-3</v>
      </c>
      <c r="W1240" s="67">
        <v>0</v>
      </c>
    </row>
    <row r="1241" spans="1:23" x14ac:dyDescent="0.2">
      <c r="A1241" s="67">
        <v>1.1223299999999999E-3</v>
      </c>
      <c r="B1241" s="67">
        <v>0</v>
      </c>
      <c r="D1241" s="67">
        <v>1.1223299999999999E-3</v>
      </c>
      <c r="E1241" s="67">
        <v>0</v>
      </c>
      <c r="G1241" s="67">
        <v>8.4745999999999997E-4</v>
      </c>
      <c r="H1241" s="67">
        <v>0</v>
      </c>
      <c r="J1241" s="67">
        <v>2.67738E-3</v>
      </c>
      <c r="K1241" s="67">
        <v>0</v>
      </c>
      <c r="M1241" s="67">
        <v>1.1223299999999999E-3</v>
      </c>
      <c r="N1241" s="67">
        <v>0</v>
      </c>
      <c r="P1241" s="67">
        <v>0</v>
      </c>
      <c r="Q1241" s="67">
        <v>4.2300999999999998E-4</v>
      </c>
      <c r="S1241" s="67">
        <v>1.1223299999999999E-3</v>
      </c>
      <c r="T1241" s="67">
        <v>0</v>
      </c>
      <c r="V1241" s="67">
        <v>1.1223299999999999E-3</v>
      </c>
      <c r="W1241" s="67">
        <v>0</v>
      </c>
    </row>
    <row r="1242" spans="1:23" x14ac:dyDescent="0.2">
      <c r="A1242" s="67">
        <v>1.1223299999999999E-3</v>
      </c>
      <c r="B1242" s="67">
        <v>0</v>
      </c>
      <c r="D1242" s="67">
        <v>1.1223299999999999E-3</v>
      </c>
      <c r="E1242" s="67">
        <v>0</v>
      </c>
      <c r="G1242" s="67">
        <v>8.4745999999999997E-4</v>
      </c>
      <c r="H1242" s="67">
        <v>0</v>
      </c>
      <c r="J1242" s="67">
        <v>1.33869E-3</v>
      </c>
      <c r="K1242" s="67">
        <v>0</v>
      </c>
      <c r="M1242" s="67">
        <v>1.1223299999999999E-3</v>
      </c>
      <c r="N1242" s="67">
        <v>0</v>
      </c>
      <c r="P1242" s="67">
        <v>0</v>
      </c>
      <c r="Q1242" s="67">
        <v>4.2300999999999998E-4</v>
      </c>
      <c r="S1242" s="67">
        <v>1.1223299999999999E-3</v>
      </c>
      <c r="T1242" s="67">
        <v>0</v>
      </c>
      <c r="V1242" s="67">
        <v>1.1223299999999999E-3</v>
      </c>
      <c r="W1242" s="67">
        <v>0</v>
      </c>
    </row>
    <row r="1243" spans="1:23" x14ac:dyDescent="0.2">
      <c r="A1243" s="67">
        <v>1.1223299999999999E-3</v>
      </c>
      <c r="B1243" s="67">
        <v>0</v>
      </c>
      <c r="D1243" s="67">
        <v>1.1223299999999999E-3</v>
      </c>
      <c r="E1243" s="67">
        <v>0</v>
      </c>
      <c r="G1243" s="67">
        <v>8.4745999999999997E-4</v>
      </c>
      <c r="H1243" s="67">
        <v>0</v>
      </c>
      <c r="J1243" s="67">
        <v>1.33869E-3</v>
      </c>
      <c r="K1243" s="67">
        <v>0</v>
      </c>
      <c r="M1243" s="67">
        <v>1.1223299999999999E-3</v>
      </c>
      <c r="N1243" s="67">
        <v>0</v>
      </c>
      <c r="P1243" s="67">
        <v>0</v>
      </c>
      <c r="Q1243" s="67">
        <v>4.2300999999999998E-4</v>
      </c>
      <c r="S1243" s="67">
        <v>1.1223299999999999E-3</v>
      </c>
      <c r="T1243" s="67">
        <v>0</v>
      </c>
      <c r="V1243" s="67">
        <v>1.1223299999999999E-3</v>
      </c>
      <c r="W1243" s="67">
        <v>0</v>
      </c>
    </row>
    <row r="1244" spans="1:23" x14ac:dyDescent="0.2">
      <c r="A1244" s="67">
        <v>1.1223299999999999E-3</v>
      </c>
      <c r="B1244" s="67">
        <v>0</v>
      </c>
      <c r="D1244" s="67">
        <v>1.1223299999999999E-3</v>
      </c>
      <c r="E1244" s="67">
        <v>0</v>
      </c>
      <c r="G1244" s="67">
        <v>8.4745999999999997E-4</v>
      </c>
      <c r="H1244" s="67">
        <v>0</v>
      </c>
      <c r="J1244" s="67">
        <v>1.33869E-3</v>
      </c>
      <c r="K1244" s="67">
        <v>0</v>
      </c>
      <c r="M1244" s="67">
        <v>1.1223299999999999E-3</v>
      </c>
      <c r="N1244" s="67">
        <v>0</v>
      </c>
      <c r="P1244" s="67">
        <v>0</v>
      </c>
      <c r="Q1244" s="67">
        <v>4.2300999999999998E-4</v>
      </c>
      <c r="S1244" s="67">
        <v>1.1223299999999999E-3</v>
      </c>
      <c r="T1244" s="67">
        <v>0</v>
      </c>
      <c r="V1244" s="67">
        <v>1.1223299999999999E-3</v>
      </c>
      <c r="W1244" s="67">
        <v>0</v>
      </c>
    </row>
    <row r="1245" spans="1:23" x14ac:dyDescent="0.2">
      <c r="A1245" s="67">
        <v>1.1223299999999999E-3</v>
      </c>
      <c r="B1245" s="67">
        <v>0</v>
      </c>
      <c r="D1245" s="67">
        <v>1.1223299999999999E-3</v>
      </c>
      <c r="E1245" s="67">
        <v>0</v>
      </c>
      <c r="G1245" s="67">
        <v>1.6949199999999999E-3</v>
      </c>
      <c r="H1245" s="67">
        <v>0</v>
      </c>
      <c r="J1245" s="67">
        <v>1.33869E-3</v>
      </c>
      <c r="K1245" s="67">
        <v>0</v>
      </c>
      <c r="M1245" s="67">
        <v>1.1223299999999999E-3</v>
      </c>
      <c r="N1245" s="67">
        <v>0</v>
      </c>
      <c r="P1245" s="67">
        <v>0</v>
      </c>
      <c r="Q1245" s="67">
        <v>4.2300999999999998E-4</v>
      </c>
      <c r="S1245" s="67">
        <v>1.1223299999999999E-3</v>
      </c>
      <c r="T1245" s="67">
        <v>0</v>
      </c>
      <c r="V1245" s="67">
        <v>1.1223299999999999E-3</v>
      </c>
      <c r="W1245" s="67">
        <v>0</v>
      </c>
    </row>
    <row r="1246" spans="1:23" x14ac:dyDescent="0.2">
      <c r="A1246" s="67">
        <v>1.1223299999999999E-3</v>
      </c>
      <c r="B1246" s="67">
        <v>0</v>
      </c>
      <c r="D1246" s="67">
        <v>1.1223299999999999E-3</v>
      </c>
      <c r="E1246" s="67">
        <v>0</v>
      </c>
      <c r="G1246" s="67">
        <v>8.4745999999999997E-4</v>
      </c>
      <c r="H1246" s="67">
        <v>0</v>
      </c>
      <c r="J1246" s="67">
        <v>1.33869E-3</v>
      </c>
      <c r="K1246" s="67">
        <v>0</v>
      </c>
      <c r="M1246" s="67">
        <v>1.1223299999999999E-3</v>
      </c>
      <c r="N1246" s="67">
        <v>0</v>
      </c>
      <c r="P1246" s="67">
        <v>0</v>
      </c>
      <c r="Q1246" s="67">
        <v>4.2300999999999998E-4</v>
      </c>
      <c r="S1246" s="67">
        <v>1.1223299999999999E-3</v>
      </c>
      <c r="T1246" s="67">
        <v>0</v>
      </c>
      <c r="V1246" s="67">
        <v>1.1223299999999999E-3</v>
      </c>
      <c r="W1246" s="67">
        <v>0</v>
      </c>
    </row>
    <row r="1247" spans="1:23" x14ac:dyDescent="0.2">
      <c r="A1247" s="67">
        <v>1.1223299999999999E-3</v>
      </c>
      <c r="B1247" s="67">
        <v>0</v>
      </c>
      <c r="D1247" s="67">
        <v>1.1223299999999999E-3</v>
      </c>
      <c r="E1247" s="67">
        <v>0</v>
      </c>
      <c r="G1247" s="67">
        <v>8.4745999999999997E-4</v>
      </c>
      <c r="H1247" s="67">
        <v>0</v>
      </c>
      <c r="J1247" s="67">
        <v>1.33869E-3</v>
      </c>
      <c r="K1247" s="67">
        <v>0</v>
      </c>
      <c r="M1247" s="67">
        <v>1.1223299999999999E-3</v>
      </c>
      <c r="N1247" s="67">
        <v>0</v>
      </c>
      <c r="P1247" s="67">
        <v>0</v>
      </c>
      <c r="Q1247" s="67">
        <v>4.2300999999999998E-4</v>
      </c>
      <c r="S1247" s="67">
        <v>1.1223299999999999E-3</v>
      </c>
      <c r="T1247" s="67">
        <v>0</v>
      </c>
      <c r="V1247" s="67">
        <v>1.1223299999999999E-3</v>
      </c>
      <c r="W1247" s="67">
        <v>0</v>
      </c>
    </row>
    <row r="1248" spans="1:23" x14ac:dyDescent="0.2">
      <c r="A1248" s="67">
        <v>1.1223299999999999E-3</v>
      </c>
      <c r="B1248" s="67">
        <v>0</v>
      </c>
      <c r="D1248" s="67">
        <v>1.1223299999999999E-3</v>
      </c>
      <c r="E1248" s="67">
        <v>0</v>
      </c>
      <c r="G1248" s="67">
        <v>8.4745999999999997E-4</v>
      </c>
      <c r="H1248" s="67">
        <v>0</v>
      </c>
      <c r="J1248" s="67">
        <v>1.33869E-3</v>
      </c>
      <c r="K1248" s="67">
        <v>0</v>
      </c>
      <c r="M1248" s="67">
        <v>1.1223299999999999E-3</v>
      </c>
      <c r="N1248" s="67">
        <v>0</v>
      </c>
      <c r="P1248" s="67">
        <v>0</v>
      </c>
      <c r="Q1248" s="67">
        <v>4.2300999999999998E-4</v>
      </c>
      <c r="S1248" s="67">
        <v>1.1223299999999999E-3</v>
      </c>
      <c r="T1248" s="67">
        <v>0</v>
      </c>
      <c r="V1248" s="67">
        <v>1.1223299999999999E-3</v>
      </c>
      <c r="W1248" s="67">
        <v>0</v>
      </c>
    </row>
    <row r="1249" spans="1:23" x14ac:dyDescent="0.2">
      <c r="A1249" s="67">
        <v>1.1223299999999999E-3</v>
      </c>
      <c r="B1249" s="67">
        <v>0</v>
      </c>
      <c r="D1249" s="67">
        <v>1.1223299999999999E-3</v>
      </c>
      <c r="E1249" s="67">
        <v>0</v>
      </c>
      <c r="G1249" s="67">
        <v>8.4745999999999997E-4</v>
      </c>
      <c r="H1249" s="67">
        <v>0</v>
      </c>
      <c r="J1249" s="67">
        <v>1.33869E-3</v>
      </c>
      <c r="K1249" s="67">
        <v>0</v>
      </c>
      <c r="M1249" s="67">
        <v>1.1223299999999999E-3</v>
      </c>
      <c r="N1249" s="67">
        <v>0</v>
      </c>
      <c r="P1249" s="67">
        <v>0</v>
      </c>
      <c r="Q1249" s="67">
        <v>4.2300999999999998E-4</v>
      </c>
      <c r="S1249" s="67">
        <v>1.1223299999999999E-3</v>
      </c>
      <c r="T1249" s="67">
        <v>0</v>
      </c>
      <c r="V1249" s="67">
        <v>1.1223299999999999E-3</v>
      </c>
      <c r="W1249" s="67">
        <v>0</v>
      </c>
    </row>
    <row r="1250" spans="1:23" x14ac:dyDescent="0.2">
      <c r="A1250" s="67">
        <v>1.1223299999999999E-3</v>
      </c>
      <c r="B1250" s="67">
        <v>0</v>
      </c>
      <c r="D1250" s="67">
        <v>1.1223299999999999E-3</v>
      </c>
      <c r="E1250" s="67">
        <v>0</v>
      </c>
      <c r="G1250" s="67">
        <v>8.4745999999999997E-4</v>
      </c>
      <c r="H1250" s="67">
        <v>0</v>
      </c>
      <c r="J1250" s="67">
        <v>1.33869E-3</v>
      </c>
      <c r="K1250" s="67">
        <v>0</v>
      </c>
      <c r="M1250" s="67">
        <v>1.1223299999999999E-3</v>
      </c>
      <c r="N1250" s="67">
        <v>0</v>
      </c>
      <c r="P1250" s="67">
        <v>0</v>
      </c>
      <c r="Q1250" s="67">
        <v>4.2300999999999998E-4</v>
      </c>
      <c r="S1250" s="67">
        <v>1.1223299999999999E-3</v>
      </c>
      <c r="T1250" s="67">
        <v>0</v>
      </c>
      <c r="V1250" s="67">
        <v>1.1223299999999999E-3</v>
      </c>
      <c r="W1250" s="67">
        <v>0</v>
      </c>
    </row>
    <row r="1251" spans="1:23" x14ac:dyDescent="0.2">
      <c r="A1251" s="67">
        <v>1.1223299999999999E-3</v>
      </c>
      <c r="B1251" s="67">
        <v>0</v>
      </c>
      <c r="D1251" s="67">
        <v>1.1223299999999999E-3</v>
      </c>
      <c r="E1251" s="67">
        <v>0</v>
      </c>
      <c r="G1251" s="67">
        <v>8.4745999999999997E-4</v>
      </c>
      <c r="H1251" s="67">
        <v>0</v>
      </c>
      <c r="J1251" s="67">
        <v>1.33869E-3</v>
      </c>
      <c r="K1251" s="67">
        <v>0</v>
      </c>
      <c r="M1251" s="67">
        <v>1.1223299999999999E-3</v>
      </c>
      <c r="N1251" s="67">
        <v>0</v>
      </c>
      <c r="P1251" s="67">
        <v>0</v>
      </c>
      <c r="Q1251" s="67">
        <v>4.2300999999999998E-4</v>
      </c>
      <c r="S1251" s="67">
        <v>1.1223299999999999E-3</v>
      </c>
      <c r="T1251" s="67">
        <v>0</v>
      </c>
      <c r="V1251" s="67">
        <v>1.1223299999999999E-3</v>
      </c>
      <c r="W1251" s="67">
        <v>0</v>
      </c>
    </row>
    <row r="1252" spans="1:23" x14ac:dyDescent="0.2">
      <c r="A1252" s="67">
        <v>1.1223299999999999E-3</v>
      </c>
      <c r="B1252" s="67">
        <v>0</v>
      </c>
      <c r="D1252" s="67">
        <v>1.1223299999999999E-3</v>
      </c>
      <c r="E1252" s="67">
        <v>0</v>
      </c>
      <c r="G1252" s="67">
        <v>8.4745999999999997E-4</v>
      </c>
      <c r="H1252" s="67">
        <v>0</v>
      </c>
      <c r="J1252" s="67">
        <v>2.67738E-3</v>
      </c>
      <c r="K1252" s="67">
        <v>0</v>
      </c>
      <c r="M1252" s="67">
        <v>1.1223299999999999E-3</v>
      </c>
      <c r="N1252" s="67">
        <v>0</v>
      </c>
      <c r="P1252" s="67">
        <v>0</v>
      </c>
      <c r="Q1252" s="67">
        <v>4.2300999999999998E-4</v>
      </c>
      <c r="S1252" s="67">
        <v>1.1223299999999999E-3</v>
      </c>
      <c r="T1252" s="67">
        <v>0</v>
      </c>
      <c r="V1252" s="67">
        <v>1.1223299999999999E-3</v>
      </c>
      <c r="W1252" s="67">
        <v>0</v>
      </c>
    </row>
    <row r="1253" spans="1:23" x14ac:dyDescent="0.2">
      <c r="A1253" s="67">
        <v>1.1223299999999999E-3</v>
      </c>
      <c r="B1253" s="67">
        <v>0</v>
      </c>
      <c r="D1253" s="67">
        <v>1.1223299999999999E-3</v>
      </c>
      <c r="E1253" s="67">
        <v>0</v>
      </c>
      <c r="G1253" s="67">
        <v>8.4745999999999997E-4</v>
      </c>
      <c r="H1253" s="67">
        <v>0</v>
      </c>
      <c r="J1253" s="67">
        <v>1.33869E-3</v>
      </c>
      <c r="K1253" s="67">
        <v>0</v>
      </c>
      <c r="M1253" s="67">
        <v>1.1223299999999999E-3</v>
      </c>
      <c r="N1253" s="67">
        <v>0</v>
      </c>
      <c r="P1253" s="67">
        <v>0</v>
      </c>
      <c r="Q1253" s="67">
        <v>4.2300999999999998E-4</v>
      </c>
      <c r="S1253" s="67">
        <v>1.1223299999999999E-3</v>
      </c>
      <c r="T1253" s="67">
        <v>0</v>
      </c>
      <c r="V1253" s="67">
        <v>1.1223299999999999E-3</v>
      </c>
      <c r="W1253" s="67">
        <v>0</v>
      </c>
    </row>
    <row r="1254" spans="1:23" x14ac:dyDescent="0.2">
      <c r="A1254" s="67">
        <v>1.1223299999999999E-3</v>
      </c>
      <c r="B1254" s="67">
        <v>0</v>
      </c>
      <c r="D1254" s="67">
        <v>1.1223299999999999E-3</v>
      </c>
      <c r="E1254" s="67">
        <v>0</v>
      </c>
      <c r="G1254" s="67">
        <v>8.4745999999999997E-4</v>
      </c>
      <c r="H1254" s="67">
        <v>0</v>
      </c>
      <c r="J1254" s="67">
        <v>1.33869E-3</v>
      </c>
      <c r="K1254" s="67">
        <v>0</v>
      </c>
      <c r="M1254" s="67">
        <v>1.1223299999999999E-3</v>
      </c>
      <c r="N1254" s="67">
        <v>0</v>
      </c>
      <c r="P1254" s="67">
        <v>0</v>
      </c>
      <c r="Q1254" s="67">
        <v>4.2300999999999998E-4</v>
      </c>
      <c r="S1254" s="67">
        <v>1.1223299999999999E-3</v>
      </c>
      <c r="T1254" s="67">
        <v>0</v>
      </c>
      <c r="V1254" s="67">
        <v>1.1223299999999999E-3</v>
      </c>
      <c r="W1254" s="67">
        <v>0</v>
      </c>
    </row>
    <row r="1255" spans="1:23" x14ac:dyDescent="0.2">
      <c r="A1255" s="67">
        <v>1.1223299999999999E-3</v>
      </c>
      <c r="B1255" s="67">
        <v>0</v>
      </c>
      <c r="D1255" s="67">
        <v>1.1223299999999999E-3</v>
      </c>
      <c r="E1255" s="67">
        <v>0</v>
      </c>
      <c r="G1255" s="67">
        <v>8.4745999999999997E-4</v>
      </c>
      <c r="H1255" s="67">
        <v>0</v>
      </c>
      <c r="J1255" s="67">
        <v>2.67738E-3</v>
      </c>
      <c r="K1255" s="67">
        <v>0</v>
      </c>
      <c r="M1255" s="67">
        <v>1.1223299999999999E-3</v>
      </c>
      <c r="N1255" s="67">
        <v>0</v>
      </c>
      <c r="P1255" s="67">
        <v>0</v>
      </c>
      <c r="Q1255" s="67">
        <v>4.2300999999999998E-4</v>
      </c>
      <c r="S1255" s="67">
        <v>1.1223299999999999E-3</v>
      </c>
      <c r="T1255" s="67">
        <v>0</v>
      </c>
      <c r="V1255" s="67">
        <v>1.1223299999999999E-3</v>
      </c>
      <c r="W1255" s="67">
        <v>0</v>
      </c>
    </row>
    <row r="1256" spans="1:23" x14ac:dyDescent="0.2">
      <c r="A1256" s="67">
        <v>1.1223299999999999E-3</v>
      </c>
      <c r="B1256" s="67">
        <v>0</v>
      </c>
      <c r="D1256" s="67">
        <v>1.1223299999999999E-3</v>
      </c>
      <c r="E1256" s="67">
        <v>0</v>
      </c>
      <c r="G1256" s="67">
        <v>1.6949199999999999E-3</v>
      </c>
      <c r="H1256" s="67">
        <v>0</v>
      </c>
      <c r="J1256" s="67">
        <v>1.33869E-3</v>
      </c>
      <c r="K1256" s="67">
        <v>0</v>
      </c>
      <c r="M1256" s="67">
        <v>1.1223299999999999E-3</v>
      </c>
      <c r="N1256" s="67">
        <v>0</v>
      </c>
      <c r="P1256" s="67">
        <v>0</v>
      </c>
      <c r="Q1256" s="67">
        <v>4.2300999999999998E-4</v>
      </c>
      <c r="S1256" s="67">
        <v>1.1223299999999999E-3</v>
      </c>
      <c r="T1256" s="67">
        <v>0</v>
      </c>
      <c r="V1256" s="67">
        <v>1.1223299999999999E-3</v>
      </c>
      <c r="W1256" s="67">
        <v>0</v>
      </c>
    </row>
    <row r="1257" spans="1:23" x14ac:dyDescent="0.2">
      <c r="A1257" s="67">
        <v>8.9786799999999993E-3</v>
      </c>
      <c r="B1257" s="67">
        <v>0</v>
      </c>
      <c r="D1257" s="67">
        <v>8.9786799999999993E-3</v>
      </c>
      <c r="E1257" s="67">
        <v>0</v>
      </c>
      <c r="G1257" s="67">
        <v>8.4745999999999997E-4</v>
      </c>
      <c r="H1257" s="67">
        <v>0</v>
      </c>
      <c r="J1257" s="67">
        <v>1.33869E-3</v>
      </c>
      <c r="K1257" s="67">
        <v>0</v>
      </c>
      <c r="M1257" s="67">
        <v>8.9786799999999993E-3</v>
      </c>
      <c r="N1257" s="67">
        <v>0</v>
      </c>
      <c r="P1257" s="67">
        <v>0</v>
      </c>
      <c r="Q1257" s="67">
        <v>4.2300999999999998E-4</v>
      </c>
      <c r="S1257" s="67">
        <v>8.9786799999999993E-3</v>
      </c>
      <c r="T1257" s="67">
        <v>0</v>
      </c>
      <c r="V1257" s="67">
        <v>8.9786799999999993E-3</v>
      </c>
      <c r="W1257" s="67">
        <v>0</v>
      </c>
    </row>
    <row r="1258" spans="1:23" x14ac:dyDescent="0.2">
      <c r="A1258" s="67">
        <v>1.1223299999999999E-3</v>
      </c>
      <c r="B1258" s="67">
        <v>0</v>
      </c>
      <c r="D1258" s="67">
        <v>1.1223299999999999E-3</v>
      </c>
      <c r="E1258" s="67">
        <v>0</v>
      </c>
      <c r="G1258" s="67">
        <v>8.4745999999999997E-4</v>
      </c>
      <c r="H1258" s="67">
        <v>0</v>
      </c>
      <c r="J1258" s="67">
        <v>1.33869E-3</v>
      </c>
      <c r="K1258" s="67">
        <v>0</v>
      </c>
      <c r="M1258" s="67">
        <v>1.1223299999999999E-3</v>
      </c>
      <c r="N1258" s="67">
        <v>0</v>
      </c>
      <c r="P1258" s="67">
        <v>0</v>
      </c>
      <c r="Q1258" s="67">
        <v>4.2300999999999998E-4</v>
      </c>
      <c r="S1258" s="67">
        <v>1.1223299999999999E-3</v>
      </c>
      <c r="T1258" s="67">
        <v>0</v>
      </c>
      <c r="V1258" s="67">
        <v>1.1223299999999999E-3</v>
      </c>
      <c r="W1258" s="67">
        <v>0</v>
      </c>
    </row>
    <row r="1259" spans="1:23" x14ac:dyDescent="0.2">
      <c r="A1259" s="67">
        <v>1.1223299999999999E-3</v>
      </c>
      <c r="B1259" s="67">
        <v>0</v>
      </c>
      <c r="D1259" s="67">
        <v>1.1223299999999999E-3</v>
      </c>
      <c r="E1259" s="67">
        <v>0</v>
      </c>
      <c r="G1259" s="67">
        <v>8.4745999999999997E-4</v>
      </c>
      <c r="H1259" s="67">
        <v>0</v>
      </c>
      <c r="J1259" s="67">
        <v>1.33869E-3</v>
      </c>
      <c r="K1259" s="67">
        <v>0</v>
      </c>
      <c r="M1259" s="67">
        <v>1.1223299999999999E-3</v>
      </c>
      <c r="N1259" s="67">
        <v>0</v>
      </c>
      <c r="P1259" s="67">
        <v>0</v>
      </c>
      <c r="Q1259" s="67">
        <v>4.2300999999999998E-4</v>
      </c>
      <c r="S1259" s="67">
        <v>1.1223299999999999E-3</v>
      </c>
      <c r="T1259" s="67">
        <v>0</v>
      </c>
      <c r="V1259" s="67">
        <v>1.1223299999999999E-3</v>
      </c>
      <c r="W1259" s="67">
        <v>0</v>
      </c>
    </row>
    <row r="1260" spans="1:23" x14ac:dyDescent="0.2">
      <c r="A1260" s="67">
        <v>1.1223299999999999E-3</v>
      </c>
      <c r="B1260" s="67">
        <v>0</v>
      </c>
      <c r="D1260" s="67">
        <v>1.1223299999999999E-3</v>
      </c>
      <c r="E1260" s="67">
        <v>0</v>
      </c>
      <c r="G1260" s="67">
        <v>8.4745999999999997E-4</v>
      </c>
      <c r="H1260" s="67">
        <v>0</v>
      </c>
      <c r="J1260" s="67">
        <v>2.67738E-3</v>
      </c>
      <c r="K1260" s="67">
        <v>0</v>
      </c>
      <c r="M1260" s="67">
        <v>1.1223299999999999E-3</v>
      </c>
      <c r="N1260" s="67">
        <v>0</v>
      </c>
      <c r="P1260" s="67">
        <v>0</v>
      </c>
      <c r="Q1260" s="67">
        <v>4.2300999999999998E-4</v>
      </c>
      <c r="S1260" s="67">
        <v>1.1223299999999999E-3</v>
      </c>
      <c r="T1260" s="67">
        <v>0</v>
      </c>
      <c r="V1260" s="67">
        <v>1.1223299999999999E-3</v>
      </c>
      <c r="W1260" s="67">
        <v>0</v>
      </c>
    </row>
    <row r="1261" spans="1:23" x14ac:dyDescent="0.2">
      <c r="A1261" s="67">
        <v>1.1223299999999999E-3</v>
      </c>
      <c r="B1261" s="67">
        <v>0</v>
      </c>
      <c r="D1261" s="67">
        <v>1.1223299999999999E-3</v>
      </c>
      <c r="E1261" s="67">
        <v>0</v>
      </c>
      <c r="G1261" s="67">
        <v>8.4745999999999997E-4</v>
      </c>
      <c r="H1261" s="67">
        <v>0</v>
      </c>
      <c r="J1261" s="67">
        <v>1.33869E-3</v>
      </c>
      <c r="K1261" s="67">
        <v>0</v>
      </c>
      <c r="M1261" s="67">
        <v>1.1223299999999999E-3</v>
      </c>
      <c r="N1261" s="67">
        <v>0</v>
      </c>
      <c r="P1261" s="67">
        <v>0</v>
      </c>
      <c r="Q1261" s="67">
        <v>4.2300999999999998E-4</v>
      </c>
      <c r="S1261" s="67">
        <v>1.1223299999999999E-3</v>
      </c>
      <c r="T1261" s="67">
        <v>0</v>
      </c>
      <c r="V1261" s="67">
        <v>1.1223299999999999E-3</v>
      </c>
      <c r="W1261" s="67">
        <v>0</v>
      </c>
    </row>
    <row r="1262" spans="1:23" x14ac:dyDescent="0.2">
      <c r="A1262" s="67">
        <v>1.1223299999999999E-3</v>
      </c>
      <c r="B1262" s="67">
        <v>0</v>
      </c>
      <c r="D1262" s="67">
        <v>1.1223299999999999E-3</v>
      </c>
      <c r="E1262" s="67">
        <v>0</v>
      </c>
      <c r="G1262" s="67">
        <v>8.4745999999999997E-4</v>
      </c>
      <c r="H1262" s="67">
        <v>0</v>
      </c>
      <c r="J1262" s="67">
        <v>1.33869E-3</v>
      </c>
      <c r="K1262" s="67">
        <v>0</v>
      </c>
      <c r="M1262" s="67">
        <v>1.1223299999999999E-3</v>
      </c>
      <c r="N1262" s="67">
        <v>0</v>
      </c>
      <c r="P1262" s="67">
        <v>0</v>
      </c>
      <c r="Q1262" s="67">
        <v>4.2300999999999998E-4</v>
      </c>
      <c r="S1262" s="67">
        <v>1.1223299999999999E-3</v>
      </c>
      <c r="T1262" s="67">
        <v>0</v>
      </c>
      <c r="V1262" s="67">
        <v>1.1223299999999999E-3</v>
      </c>
      <c r="W1262" s="67">
        <v>0</v>
      </c>
    </row>
    <row r="1263" spans="1:23" x14ac:dyDescent="0.2">
      <c r="A1263" s="67">
        <v>1.1223299999999999E-3</v>
      </c>
      <c r="B1263" s="67">
        <v>0</v>
      </c>
      <c r="D1263" s="67">
        <v>1.1223299999999999E-3</v>
      </c>
      <c r="E1263" s="67">
        <v>0</v>
      </c>
      <c r="G1263" s="67">
        <v>8.4745999999999997E-4</v>
      </c>
      <c r="H1263" s="67">
        <v>0</v>
      </c>
      <c r="J1263" s="67">
        <v>1.33869E-3</v>
      </c>
      <c r="K1263" s="67">
        <v>0</v>
      </c>
      <c r="M1263" s="67">
        <v>1.1223299999999999E-3</v>
      </c>
      <c r="N1263" s="67">
        <v>0</v>
      </c>
      <c r="P1263" s="67">
        <v>0</v>
      </c>
      <c r="Q1263" s="67">
        <v>4.2300999999999998E-4</v>
      </c>
      <c r="S1263" s="67">
        <v>1.1223299999999999E-3</v>
      </c>
      <c r="T1263" s="67">
        <v>0</v>
      </c>
      <c r="V1263" s="67">
        <v>1.1223299999999999E-3</v>
      </c>
      <c r="W1263" s="67">
        <v>0</v>
      </c>
    </row>
    <row r="1264" spans="1:23" x14ac:dyDescent="0.2">
      <c r="A1264" s="67">
        <v>1.1223299999999999E-3</v>
      </c>
      <c r="B1264" s="67">
        <v>0</v>
      </c>
      <c r="D1264" s="67">
        <v>1.1223299999999999E-3</v>
      </c>
      <c r="E1264" s="67">
        <v>0</v>
      </c>
      <c r="G1264" s="67">
        <v>8.4745999999999997E-4</v>
      </c>
      <c r="H1264" s="67">
        <v>0</v>
      </c>
      <c r="J1264" s="67">
        <v>1.33869E-3</v>
      </c>
      <c r="K1264" s="67">
        <v>0</v>
      </c>
      <c r="M1264" s="67">
        <v>1.1223299999999999E-3</v>
      </c>
      <c r="N1264" s="67">
        <v>0</v>
      </c>
      <c r="P1264" s="67">
        <v>0</v>
      </c>
      <c r="Q1264" s="67">
        <v>4.2300999999999998E-4</v>
      </c>
      <c r="S1264" s="67">
        <v>1.1223299999999999E-3</v>
      </c>
      <c r="T1264" s="67">
        <v>0</v>
      </c>
      <c r="V1264" s="67">
        <v>1.1223299999999999E-3</v>
      </c>
      <c r="W1264" s="67">
        <v>0</v>
      </c>
    </row>
    <row r="1265" spans="1:23" x14ac:dyDescent="0.2">
      <c r="A1265" s="67">
        <v>1.1223299999999999E-3</v>
      </c>
      <c r="B1265" s="67">
        <v>0</v>
      </c>
      <c r="D1265" s="67">
        <v>1.1223299999999999E-3</v>
      </c>
      <c r="E1265" s="67">
        <v>0</v>
      </c>
      <c r="G1265" s="67">
        <v>8.4745999999999997E-4</v>
      </c>
      <c r="H1265" s="67">
        <v>0</v>
      </c>
      <c r="J1265" s="67">
        <v>1.33869E-3</v>
      </c>
      <c r="K1265" s="67">
        <v>0</v>
      </c>
      <c r="M1265" s="67">
        <v>1.1223299999999999E-3</v>
      </c>
      <c r="N1265" s="67">
        <v>0</v>
      </c>
      <c r="P1265" s="67">
        <v>0</v>
      </c>
      <c r="Q1265" s="67">
        <v>4.2300999999999998E-4</v>
      </c>
      <c r="S1265" s="67">
        <v>1.1223299999999999E-3</v>
      </c>
      <c r="T1265" s="67">
        <v>0</v>
      </c>
      <c r="V1265" s="67">
        <v>1.1223299999999999E-3</v>
      </c>
      <c r="W1265" s="67">
        <v>0</v>
      </c>
    </row>
    <row r="1266" spans="1:23" x14ac:dyDescent="0.2">
      <c r="A1266" s="67">
        <v>1.1223299999999999E-3</v>
      </c>
      <c r="B1266" s="67">
        <v>0</v>
      </c>
      <c r="D1266" s="67">
        <v>1.1223299999999999E-3</v>
      </c>
      <c r="E1266" s="67">
        <v>0</v>
      </c>
      <c r="G1266" s="67">
        <v>8.4745999999999997E-4</v>
      </c>
      <c r="H1266" s="67">
        <v>0</v>
      </c>
      <c r="J1266" s="67">
        <v>1.33869E-3</v>
      </c>
      <c r="K1266" s="67">
        <v>0</v>
      </c>
      <c r="M1266" s="67">
        <v>1.1223299999999999E-3</v>
      </c>
      <c r="N1266" s="67">
        <v>0</v>
      </c>
      <c r="P1266" s="67">
        <v>0</v>
      </c>
      <c r="Q1266" s="67">
        <v>4.2300999999999998E-4</v>
      </c>
      <c r="S1266" s="67">
        <v>1.1223299999999999E-3</v>
      </c>
      <c r="T1266" s="67">
        <v>0</v>
      </c>
      <c r="V1266" s="67">
        <v>1.1223299999999999E-3</v>
      </c>
      <c r="W1266" s="67">
        <v>0</v>
      </c>
    </row>
    <row r="1267" spans="1:23" x14ac:dyDescent="0.2">
      <c r="A1267" s="67">
        <v>1.1223299999999999E-3</v>
      </c>
      <c r="B1267" s="67">
        <v>0</v>
      </c>
      <c r="D1267" s="67">
        <v>1.1223299999999999E-3</v>
      </c>
      <c r="E1267" s="67">
        <v>0</v>
      </c>
      <c r="G1267" s="67">
        <v>8.4745999999999997E-4</v>
      </c>
      <c r="H1267" s="67">
        <v>0</v>
      </c>
      <c r="J1267" s="67">
        <v>1.33869E-3</v>
      </c>
      <c r="K1267" s="67">
        <v>0</v>
      </c>
      <c r="M1267" s="67">
        <v>1.1223299999999999E-3</v>
      </c>
      <c r="N1267" s="67">
        <v>0</v>
      </c>
      <c r="P1267" s="67">
        <v>0</v>
      </c>
      <c r="Q1267" s="67">
        <v>4.2300999999999998E-4</v>
      </c>
      <c r="S1267" s="67">
        <v>1.1223299999999999E-3</v>
      </c>
      <c r="T1267" s="67">
        <v>0</v>
      </c>
      <c r="V1267" s="67">
        <v>1.1223299999999999E-3</v>
      </c>
      <c r="W1267" s="67">
        <v>0</v>
      </c>
    </row>
    <row r="1268" spans="1:23" x14ac:dyDescent="0.2">
      <c r="A1268" s="67">
        <v>1.1223299999999999E-3</v>
      </c>
      <c r="B1268" s="67">
        <v>0</v>
      </c>
      <c r="D1268" s="67">
        <v>1.1223299999999999E-3</v>
      </c>
      <c r="E1268" s="67">
        <v>0</v>
      </c>
      <c r="G1268" s="67">
        <v>8.4745999999999997E-4</v>
      </c>
      <c r="H1268" s="67">
        <v>0</v>
      </c>
      <c r="J1268" s="67">
        <v>1.33869E-3</v>
      </c>
      <c r="K1268" s="67">
        <v>0</v>
      </c>
      <c r="M1268" s="67">
        <v>1.1223299999999999E-3</v>
      </c>
      <c r="N1268" s="67">
        <v>0</v>
      </c>
      <c r="P1268" s="67">
        <v>0</v>
      </c>
      <c r="Q1268" s="67">
        <v>4.2300999999999998E-4</v>
      </c>
      <c r="S1268" s="67">
        <v>1.1223299999999999E-3</v>
      </c>
      <c r="T1268" s="67">
        <v>0</v>
      </c>
      <c r="V1268" s="67">
        <v>1.1223299999999999E-3</v>
      </c>
      <c r="W1268" s="67">
        <v>0</v>
      </c>
    </row>
    <row r="1269" spans="1:23" x14ac:dyDescent="0.2">
      <c r="A1269" s="67">
        <v>1.1223299999999999E-3</v>
      </c>
      <c r="B1269" s="67">
        <v>0</v>
      </c>
      <c r="D1269" s="67">
        <v>1.1223299999999999E-3</v>
      </c>
      <c r="E1269" s="67">
        <v>0</v>
      </c>
      <c r="G1269" s="67">
        <v>8.4745999999999997E-4</v>
      </c>
      <c r="H1269" s="67">
        <v>0</v>
      </c>
      <c r="J1269" s="67">
        <v>1.33869E-3</v>
      </c>
      <c r="K1269" s="67">
        <v>0</v>
      </c>
      <c r="M1269" s="67">
        <v>1.1223299999999999E-3</v>
      </c>
      <c r="N1269" s="67">
        <v>0</v>
      </c>
      <c r="P1269" s="67">
        <v>0</v>
      </c>
      <c r="Q1269" s="67">
        <v>4.2300999999999998E-4</v>
      </c>
      <c r="S1269" s="67">
        <v>1.1223299999999999E-3</v>
      </c>
      <c r="T1269" s="67">
        <v>0</v>
      </c>
      <c r="V1269" s="67">
        <v>1.1223299999999999E-3</v>
      </c>
      <c r="W1269" s="67">
        <v>0</v>
      </c>
    </row>
    <row r="1270" spans="1:23" x14ac:dyDescent="0.2">
      <c r="A1270" s="67">
        <v>1.1223299999999999E-3</v>
      </c>
      <c r="B1270" s="67">
        <v>0</v>
      </c>
      <c r="D1270" s="67">
        <v>1.1223299999999999E-3</v>
      </c>
      <c r="E1270" s="67">
        <v>0</v>
      </c>
      <c r="G1270" s="67">
        <v>8.4745999999999997E-4</v>
      </c>
      <c r="H1270" s="67">
        <v>0</v>
      </c>
      <c r="J1270" s="67">
        <v>1.33869E-3</v>
      </c>
      <c r="K1270" s="67">
        <v>0</v>
      </c>
      <c r="M1270" s="67">
        <v>1.1223299999999999E-3</v>
      </c>
      <c r="N1270" s="67">
        <v>0</v>
      </c>
      <c r="P1270" s="67">
        <v>0</v>
      </c>
      <c r="Q1270" s="67">
        <v>4.2300999999999998E-4</v>
      </c>
      <c r="S1270" s="67">
        <v>1.1223299999999999E-3</v>
      </c>
      <c r="T1270" s="67">
        <v>0</v>
      </c>
      <c r="V1270" s="67">
        <v>1.1223299999999999E-3</v>
      </c>
      <c r="W1270" s="67">
        <v>0</v>
      </c>
    </row>
    <row r="1271" spans="1:23" x14ac:dyDescent="0.2">
      <c r="A1271" s="67">
        <v>1.1223299999999999E-3</v>
      </c>
      <c r="B1271" s="67">
        <v>0</v>
      </c>
      <c r="D1271" s="67">
        <v>1.1223299999999999E-3</v>
      </c>
      <c r="E1271" s="67">
        <v>0</v>
      </c>
      <c r="G1271" s="67">
        <v>8.4745999999999997E-4</v>
      </c>
      <c r="H1271" s="67">
        <v>0</v>
      </c>
      <c r="J1271" s="67">
        <v>1.33869E-3</v>
      </c>
      <c r="K1271" s="67">
        <v>0</v>
      </c>
      <c r="M1271" s="67">
        <v>1.1223299999999999E-3</v>
      </c>
      <c r="N1271" s="67">
        <v>0</v>
      </c>
      <c r="P1271" s="67">
        <v>0</v>
      </c>
      <c r="Q1271" s="67">
        <v>4.2300999999999998E-4</v>
      </c>
      <c r="S1271" s="67">
        <v>1.1223299999999999E-3</v>
      </c>
      <c r="T1271" s="67">
        <v>0</v>
      </c>
      <c r="V1271" s="67">
        <v>1.1223299999999999E-3</v>
      </c>
      <c r="W1271" s="67">
        <v>0</v>
      </c>
    </row>
    <row r="1272" spans="1:23" x14ac:dyDescent="0.2">
      <c r="A1272" s="67">
        <v>1.1223299999999999E-3</v>
      </c>
      <c r="B1272" s="67">
        <v>0</v>
      </c>
      <c r="D1272" s="67">
        <v>1.1223299999999999E-3</v>
      </c>
      <c r="E1272" s="67">
        <v>0</v>
      </c>
      <c r="G1272" s="67">
        <v>8.4745999999999997E-4</v>
      </c>
      <c r="H1272" s="67">
        <v>0</v>
      </c>
      <c r="J1272" s="67">
        <v>1.33869E-3</v>
      </c>
      <c r="K1272" s="67">
        <v>0</v>
      </c>
      <c r="M1272" s="67">
        <v>1.1223299999999999E-3</v>
      </c>
      <c r="N1272" s="67">
        <v>0</v>
      </c>
      <c r="P1272" s="67">
        <v>0</v>
      </c>
      <c r="Q1272" s="67">
        <v>4.2300999999999998E-4</v>
      </c>
      <c r="S1272" s="67">
        <v>1.1223299999999999E-3</v>
      </c>
      <c r="T1272" s="67">
        <v>0</v>
      </c>
      <c r="V1272" s="67">
        <v>1.1223299999999999E-3</v>
      </c>
      <c r="W1272" s="67">
        <v>0</v>
      </c>
    </row>
    <row r="1273" spans="1:23" x14ac:dyDescent="0.2">
      <c r="A1273" s="67">
        <v>1.1223299999999999E-3</v>
      </c>
      <c r="B1273" s="67">
        <v>0</v>
      </c>
      <c r="D1273" s="67">
        <v>1.1223299999999999E-3</v>
      </c>
      <c r="E1273" s="67">
        <v>0</v>
      </c>
      <c r="G1273" s="67">
        <v>8.4745999999999997E-4</v>
      </c>
      <c r="H1273" s="67">
        <v>0</v>
      </c>
      <c r="J1273" s="67">
        <v>1.33869E-3</v>
      </c>
      <c r="K1273" s="67">
        <v>0</v>
      </c>
      <c r="M1273" s="67">
        <v>1.1223299999999999E-3</v>
      </c>
      <c r="N1273" s="67">
        <v>0</v>
      </c>
      <c r="P1273" s="67">
        <v>0</v>
      </c>
      <c r="Q1273" s="67">
        <v>4.2300999999999998E-4</v>
      </c>
      <c r="S1273" s="67">
        <v>1.1223299999999999E-3</v>
      </c>
      <c r="T1273" s="67">
        <v>0</v>
      </c>
      <c r="V1273" s="67">
        <v>1.1223299999999999E-3</v>
      </c>
      <c r="W1273" s="67">
        <v>0</v>
      </c>
    </row>
    <row r="1274" spans="1:23" x14ac:dyDescent="0.2">
      <c r="A1274" s="67">
        <v>1.1223299999999999E-3</v>
      </c>
      <c r="B1274" s="67">
        <v>0</v>
      </c>
      <c r="D1274" s="67">
        <v>1.1223299999999999E-3</v>
      </c>
      <c r="E1274" s="67">
        <v>0</v>
      </c>
      <c r="G1274" s="67">
        <v>8.4745999999999997E-4</v>
      </c>
      <c r="H1274" s="67">
        <v>0</v>
      </c>
      <c r="J1274" s="67">
        <v>1.33869E-3</v>
      </c>
      <c r="K1274" s="67">
        <v>0</v>
      </c>
      <c r="M1274" s="67">
        <v>1.1223299999999999E-3</v>
      </c>
      <c r="N1274" s="67">
        <v>0</v>
      </c>
      <c r="P1274" s="67">
        <v>0</v>
      </c>
      <c r="Q1274" s="67">
        <v>4.2300999999999998E-4</v>
      </c>
      <c r="S1274" s="67">
        <v>1.1223299999999999E-3</v>
      </c>
      <c r="T1274" s="67">
        <v>0</v>
      </c>
      <c r="V1274" s="67">
        <v>1.1223299999999999E-3</v>
      </c>
      <c r="W1274" s="67">
        <v>0</v>
      </c>
    </row>
    <row r="1275" spans="1:23" x14ac:dyDescent="0.2">
      <c r="A1275" s="67">
        <v>1.1223299999999999E-3</v>
      </c>
      <c r="B1275" s="67">
        <v>0</v>
      </c>
      <c r="D1275" s="67">
        <v>1.1223299999999999E-3</v>
      </c>
      <c r="E1275" s="67">
        <v>0</v>
      </c>
      <c r="G1275" s="67">
        <v>8.4745999999999997E-4</v>
      </c>
      <c r="H1275" s="67">
        <v>0</v>
      </c>
      <c r="J1275" s="67">
        <v>1.33869E-3</v>
      </c>
      <c r="K1275" s="67">
        <v>0</v>
      </c>
      <c r="M1275" s="67">
        <v>1.1223299999999999E-3</v>
      </c>
      <c r="N1275" s="67">
        <v>0</v>
      </c>
      <c r="P1275" s="67">
        <v>0</v>
      </c>
      <c r="Q1275" s="67">
        <v>4.2300999999999998E-4</v>
      </c>
      <c r="S1275" s="67">
        <v>1.1223299999999999E-3</v>
      </c>
      <c r="T1275" s="67">
        <v>0</v>
      </c>
      <c r="V1275" s="67">
        <v>1.1223299999999999E-3</v>
      </c>
      <c r="W1275" s="67">
        <v>0</v>
      </c>
    </row>
    <row r="1276" spans="1:23" x14ac:dyDescent="0.2">
      <c r="A1276" s="67">
        <v>1.1223299999999999E-3</v>
      </c>
      <c r="B1276" s="67">
        <v>0</v>
      </c>
      <c r="D1276" s="67">
        <v>1.1223299999999999E-3</v>
      </c>
      <c r="E1276" s="67">
        <v>0</v>
      </c>
      <c r="G1276" s="67">
        <v>1.6949199999999999E-3</v>
      </c>
      <c r="H1276" s="67">
        <v>0</v>
      </c>
      <c r="J1276" s="67">
        <v>1.33869E-3</v>
      </c>
      <c r="K1276" s="67">
        <v>0</v>
      </c>
      <c r="M1276" s="67">
        <v>1.1223299999999999E-3</v>
      </c>
      <c r="N1276" s="67">
        <v>0</v>
      </c>
      <c r="P1276" s="67">
        <v>0</v>
      </c>
      <c r="Q1276" s="67">
        <v>4.2300999999999998E-4</v>
      </c>
      <c r="S1276" s="67">
        <v>1.1223299999999999E-3</v>
      </c>
      <c r="T1276" s="67">
        <v>0</v>
      </c>
      <c r="V1276" s="67">
        <v>1.1223299999999999E-3</v>
      </c>
      <c r="W1276" s="67">
        <v>0</v>
      </c>
    </row>
    <row r="1277" spans="1:23" x14ac:dyDescent="0.2">
      <c r="A1277" s="67">
        <v>1.1223299999999999E-3</v>
      </c>
      <c r="B1277" s="67">
        <v>0</v>
      </c>
      <c r="D1277" s="67">
        <v>1.1223299999999999E-3</v>
      </c>
      <c r="E1277" s="67">
        <v>0</v>
      </c>
      <c r="G1277" s="67">
        <v>8.4745999999999997E-4</v>
      </c>
      <c r="H1277" s="67">
        <v>0</v>
      </c>
      <c r="J1277" s="67">
        <v>1.33869E-3</v>
      </c>
      <c r="K1277" s="67">
        <v>0</v>
      </c>
      <c r="M1277" s="67">
        <v>1.1223299999999999E-3</v>
      </c>
      <c r="N1277" s="67">
        <v>0</v>
      </c>
      <c r="P1277" s="67">
        <v>0</v>
      </c>
      <c r="Q1277" s="67">
        <v>4.2300999999999998E-4</v>
      </c>
      <c r="S1277" s="67">
        <v>1.1223299999999999E-3</v>
      </c>
      <c r="T1277" s="67">
        <v>0</v>
      </c>
      <c r="V1277" s="67">
        <v>1.1223299999999999E-3</v>
      </c>
      <c r="W1277" s="67">
        <v>0</v>
      </c>
    </row>
    <row r="1278" spans="1:23" x14ac:dyDescent="0.2">
      <c r="A1278" s="67">
        <v>1.1223299999999999E-3</v>
      </c>
      <c r="B1278" s="67">
        <v>0</v>
      </c>
      <c r="D1278" s="67">
        <v>1.1223299999999999E-3</v>
      </c>
      <c r="E1278" s="67">
        <v>0</v>
      </c>
      <c r="G1278" s="67">
        <v>8.4745999999999997E-4</v>
      </c>
      <c r="H1278" s="67">
        <v>0</v>
      </c>
      <c r="J1278" s="67">
        <v>1.33869E-3</v>
      </c>
      <c r="K1278" s="67">
        <v>0</v>
      </c>
      <c r="M1278" s="67">
        <v>1.1223299999999999E-3</v>
      </c>
      <c r="N1278" s="67">
        <v>0</v>
      </c>
      <c r="P1278" s="67">
        <v>0</v>
      </c>
      <c r="Q1278" s="67">
        <v>4.2300999999999998E-4</v>
      </c>
      <c r="S1278" s="67">
        <v>1.1223299999999999E-3</v>
      </c>
      <c r="T1278" s="67">
        <v>0</v>
      </c>
      <c r="V1278" s="67">
        <v>1.1223299999999999E-3</v>
      </c>
      <c r="W1278" s="67">
        <v>0</v>
      </c>
    </row>
    <row r="1279" spans="1:23" x14ac:dyDescent="0.2">
      <c r="A1279" s="67">
        <v>1.1223299999999999E-3</v>
      </c>
      <c r="B1279" s="67">
        <v>0</v>
      </c>
      <c r="D1279" s="67">
        <v>1.1223299999999999E-3</v>
      </c>
      <c r="E1279" s="67">
        <v>0</v>
      </c>
      <c r="G1279" s="67">
        <v>1.6949199999999999E-3</v>
      </c>
      <c r="H1279" s="67">
        <v>0</v>
      </c>
      <c r="J1279" s="67">
        <v>1.33869E-3</v>
      </c>
      <c r="K1279" s="67">
        <v>0</v>
      </c>
      <c r="M1279" s="67">
        <v>1.1223299999999999E-3</v>
      </c>
      <c r="N1279" s="67">
        <v>0</v>
      </c>
      <c r="P1279" s="67">
        <v>0</v>
      </c>
      <c r="Q1279" s="67">
        <v>4.2300999999999998E-4</v>
      </c>
      <c r="S1279" s="67">
        <v>1.1223299999999999E-3</v>
      </c>
      <c r="T1279" s="67">
        <v>0</v>
      </c>
      <c r="V1279" s="67">
        <v>1.1223299999999999E-3</v>
      </c>
      <c r="W1279" s="67">
        <v>0</v>
      </c>
    </row>
    <row r="1280" spans="1:23" x14ac:dyDescent="0.2">
      <c r="A1280" s="67">
        <v>1.1223299999999999E-3</v>
      </c>
      <c r="B1280" s="67">
        <v>0</v>
      </c>
      <c r="D1280" s="67">
        <v>1.1223299999999999E-3</v>
      </c>
      <c r="E1280" s="67">
        <v>0</v>
      </c>
      <c r="G1280" s="67">
        <v>8.4745999999999997E-4</v>
      </c>
      <c r="H1280" s="67">
        <v>0</v>
      </c>
      <c r="J1280" s="67">
        <v>1.33869E-3</v>
      </c>
      <c r="K1280" s="67">
        <v>0</v>
      </c>
      <c r="M1280" s="67">
        <v>1.1223299999999999E-3</v>
      </c>
      <c r="N1280" s="67">
        <v>0</v>
      </c>
      <c r="P1280" s="67">
        <v>0</v>
      </c>
      <c r="Q1280" s="67">
        <v>4.2300999999999998E-4</v>
      </c>
      <c r="S1280" s="67">
        <v>1.1223299999999999E-3</v>
      </c>
      <c r="T1280" s="67">
        <v>0</v>
      </c>
      <c r="V1280" s="67">
        <v>1.1223299999999999E-3</v>
      </c>
      <c r="W1280" s="67">
        <v>0</v>
      </c>
    </row>
    <row r="1281" spans="1:23" x14ac:dyDescent="0.2">
      <c r="A1281" s="67">
        <v>1.1223299999999999E-3</v>
      </c>
      <c r="B1281" s="67">
        <v>0</v>
      </c>
      <c r="D1281" s="67">
        <v>1.1223299999999999E-3</v>
      </c>
      <c r="E1281" s="67">
        <v>0</v>
      </c>
      <c r="G1281" s="67">
        <v>8.4745999999999997E-4</v>
      </c>
      <c r="H1281" s="67">
        <v>0</v>
      </c>
      <c r="J1281" s="67">
        <v>1.33869E-3</v>
      </c>
      <c r="K1281" s="67">
        <v>0</v>
      </c>
      <c r="M1281" s="67">
        <v>1.1223299999999999E-3</v>
      </c>
      <c r="N1281" s="67">
        <v>0</v>
      </c>
      <c r="P1281" s="67">
        <v>0</v>
      </c>
      <c r="Q1281" s="67">
        <v>4.2300999999999998E-4</v>
      </c>
      <c r="S1281" s="67">
        <v>1.1223299999999999E-3</v>
      </c>
      <c r="T1281" s="67">
        <v>0</v>
      </c>
      <c r="V1281" s="67">
        <v>1.1223299999999999E-3</v>
      </c>
      <c r="W1281" s="67">
        <v>0</v>
      </c>
    </row>
    <row r="1282" spans="1:23" x14ac:dyDescent="0.2">
      <c r="A1282" s="67">
        <v>1.1223299999999999E-3</v>
      </c>
      <c r="B1282" s="67">
        <v>0</v>
      </c>
      <c r="D1282" s="67">
        <v>1.1223299999999999E-3</v>
      </c>
      <c r="E1282" s="67">
        <v>0</v>
      </c>
      <c r="G1282" s="67">
        <v>8.4745999999999997E-4</v>
      </c>
      <c r="H1282" s="67">
        <v>0</v>
      </c>
      <c r="J1282" s="67">
        <v>1.33869E-3</v>
      </c>
      <c r="K1282" s="67">
        <v>0</v>
      </c>
      <c r="M1282" s="67">
        <v>1.1223299999999999E-3</v>
      </c>
      <c r="N1282" s="67">
        <v>0</v>
      </c>
      <c r="P1282" s="67">
        <v>0</v>
      </c>
      <c r="Q1282" s="67">
        <v>4.2300999999999998E-4</v>
      </c>
      <c r="S1282" s="67">
        <v>1.1223299999999999E-3</v>
      </c>
      <c r="T1282" s="67">
        <v>0</v>
      </c>
      <c r="V1282" s="67">
        <v>1.1223299999999999E-3</v>
      </c>
      <c r="W1282" s="67">
        <v>0</v>
      </c>
    </row>
    <row r="1283" spans="1:23" x14ac:dyDescent="0.2">
      <c r="A1283" s="67">
        <v>1.1223299999999999E-3</v>
      </c>
      <c r="B1283" s="67">
        <v>0</v>
      </c>
      <c r="D1283" s="67">
        <v>1.1223299999999999E-3</v>
      </c>
      <c r="E1283" s="67">
        <v>0</v>
      </c>
      <c r="G1283" s="67">
        <v>8.4745999999999997E-4</v>
      </c>
      <c r="H1283" s="67">
        <v>0</v>
      </c>
      <c r="J1283" s="67">
        <v>1.33869E-3</v>
      </c>
      <c r="K1283" s="67">
        <v>0</v>
      </c>
      <c r="M1283" s="67">
        <v>1.1223299999999999E-3</v>
      </c>
      <c r="N1283" s="67">
        <v>0</v>
      </c>
      <c r="P1283" s="67">
        <v>0</v>
      </c>
      <c r="Q1283" s="67">
        <v>4.2300999999999998E-4</v>
      </c>
      <c r="S1283" s="67">
        <v>1.1223299999999999E-3</v>
      </c>
      <c r="T1283" s="67">
        <v>0</v>
      </c>
      <c r="V1283" s="67">
        <v>1.1223299999999999E-3</v>
      </c>
      <c r="W1283" s="67">
        <v>0</v>
      </c>
    </row>
    <row r="1284" spans="1:23" x14ac:dyDescent="0.2">
      <c r="A1284" s="67">
        <v>1.1223299999999999E-3</v>
      </c>
      <c r="B1284" s="67">
        <v>0</v>
      </c>
      <c r="D1284" s="67">
        <v>1.1223299999999999E-3</v>
      </c>
      <c r="E1284" s="67">
        <v>0</v>
      </c>
      <c r="G1284" s="67">
        <v>8.4745999999999997E-4</v>
      </c>
      <c r="H1284" s="67">
        <v>0</v>
      </c>
      <c r="J1284" s="67">
        <v>1.33869E-3</v>
      </c>
      <c r="K1284" s="67">
        <v>0</v>
      </c>
      <c r="M1284" s="67">
        <v>1.1223299999999999E-3</v>
      </c>
      <c r="N1284" s="67">
        <v>0</v>
      </c>
      <c r="P1284" s="67">
        <v>0</v>
      </c>
      <c r="Q1284" s="67">
        <v>4.2300999999999998E-4</v>
      </c>
      <c r="S1284" s="67">
        <v>1.1223299999999999E-3</v>
      </c>
      <c r="T1284" s="67">
        <v>0</v>
      </c>
      <c r="V1284" s="67">
        <v>1.1223299999999999E-3</v>
      </c>
      <c r="W1284" s="67">
        <v>0</v>
      </c>
    </row>
    <row r="1285" spans="1:23" x14ac:dyDescent="0.2">
      <c r="A1285" s="67">
        <v>1.1223299999999999E-3</v>
      </c>
      <c r="B1285" s="67">
        <v>0</v>
      </c>
      <c r="D1285" s="67">
        <v>1.1223299999999999E-3</v>
      </c>
      <c r="E1285" s="67">
        <v>0</v>
      </c>
      <c r="G1285" s="67">
        <v>8.4745999999999997E-4</v>
      </c>
      <c r="H1285" s="67">
        <v>0</v>
      </c>
      <c r="J1285" s="67">
        <v>1.33869E-3</v>
      </c>
      <c r="K1285" s="67">
        <v>0</v>
      </c>
      <c r="M1285" s="67">
        <v>1.1223299999999999E-3</v>
      </c>
      <c r="N1285" s="67">
        <v>0</v>
      </c>
      <c r="P1285" s="67">
        <v>0</v>
      </c>
      <c r="Q1285" s="67">
        <v>4.2300999999999998E-4</v>
      </c>
      <c r="S1285" s="67">
        <v>1.1223299999999999E-3</v>
      </c>
      <c r="T1285" s="67">
        <v>0</v>
      </c>
      <c r="V1285" s="67">
        <v>1.1223299999999999E-3</v>
      </c>
      <c r="W1285" s="67">
        <v>0</v>
      </c>
    </row>
    <row r="1286" spans="1:23" x14ac:dyDescent="0.2">
      <c r="A1286" s="67">
        <v>1.1223299999999999E-3</v>
      </c>
      <c r="B1286" s="67">
        <v>0</v>
      </c>
      <c r="D1286" s="67">
        <v>1.1223299999999999E-3</v>
      </c>
      <c r="E1286" s="67">
        <v>0</v>
      </c>
      <c r="G1286" s="67">
        <v>8.4745999999999997E-4</v>
      </c>
      <c r="H1286" s="67">
        <v>0</v>
      </c>
      <c r="J1286" s="67">
        <v>1.33869E-3</v>
      </c>
      <c r="K1286" s="67">
        <v>0</v>
      </c>
      <c r="M1286" s="67">
        <v>1.1223299999999999E-3</v>
      </c>
      <c r="N1286" s="67">
        <v>0</v>
      </c>
      <c r="P1286" s="67">
        <v>0</v>
      </c>
      <c r="Q1286" s="67">
        <v>4.2300999999999998E-4</v>
      </c>
      <c r="S1286" s="67">
        <v>1.1223299999999999E-3</v>
      </c>
      <c r="T1286" s="67">
        <v>0</v>
      </c>
      <c r="V1286" s="67">
        <v>1.1223299999999999E-3</v>
      </c>
      <c r="W1286" s="67">
        <v>0</v>
      </c>
    </row>
    <row r="1287" spans="1:23" x14ac:dyDescent="0.2">
      <c r="A1287" s="67">
        <v>1.1223299999999999E-3</v>
      </c>
      <c r="B1287" s="67">
        <v>0</v>
      </c>
      <c r="D1287" s="67">
        <v>1.1223299999999999E-3</v>
      </c>
      <c r="E1287" s="67">
        <v>0</v>
      </c>
      <c r="G1287" s="67">
        <v>1.6949199999999999E-3</v>
      </c>
      <c r="H1287" s="67">
        <v>0</v>
      </c>
      <c r="J1287" s="67">
        <v>1.33869E-3</v>
      </c>
      <c r="K1287" s="67">
        <v>0</v>
      </c>
      <c r="M1287" s="67">
        <v>1.1223299999999999E-3</v>
      </c>
      <c r="N1287" s="67">
        <v>0</v>
      </c>
      <c r="P1287" s="67">
        <v>0</v>
      </c>
      <c r="Q1287" s="67">
        <v>4.2300999999999998E-4</v>
      </c>
      <c r="S1287" s="67">
        <v>1.1223299999999999E-3</v>
      </c>
      <c r="T1287" s="67">
        <v>0</v>
      </c>
      <c r="V1287" s="67">
        <v>1.1223299999999999E-3</v>
      </c>
      <c r="W1287" s="67">
        <v>0</v>
      </c>
    </row>
    <row r="1288" spans="1:23" x14ac:dyDescent="0.2">
      <c r="A1288" s="67">
        <v>1.1223299999999999E-3</v>
      </c>
      <c r="B1288" s="67">
        <v>0</v>
      </c>
      <c r="D1288" s="67">
        <v>1.1223299999999999E-3</v>
      </c>
      <c r="E1288" s="67">
        <v>0</v>
      </c>
      <c r="G1288" s="67">
        <v>8.4745999999999997E-4</v>
      </c>
      <c r="H1288" s="67">
        <v>0</v>
      </c>
      <c r="J1288" s="67">
        <v>1.33869E-3</v>
      </c>
      <c r="K1288" s="67">
        <v>0</v>
      </c>
      <c r="M1288" s="67">
        <v>1.1223299999999999E-3</v>
      </c>
      <c r="N1288" s="67">
        <v>0</v>
      </c>
      <c r="P1288" s="67">
        <v>0</v>
      </c>
      <c r="Q1288" s="67">
        <v>4.2300999999999998E-4</v>
      </c>
      <c r="S1288" s="67">
        <v>1.1223299999999999E-3</v>
      </c>
      <c r="T1288" s="67">
        <v>0</v>
      </c>
      <c r="V1288" s="67">
        <v>1.1223299999999999E-3</v>
      </c>
      <c r="W1288" s="67">
        <v>0</v>
      </c>
    </row>
    <row r="1289" spans="1:23" x14ac:dyDescent="0.2">
      <c r="A1289" s="67">
        <v>1.1223299999999999E-3</v>
      </c>
      <c r="B1289" s="67">
        <v>0</v>
      </c>
      <c r="D1289" s="67">
        <v>1.1223299999999999E-3</v>
      </c>
      <c r="E1289" s="67">
        <v>0</v>
      </c>
      <c r="G1289" s="67">
        <v>8.4745999999999997E-4</v>
      </c>
      <c r="H1289" s="67">
        <v>0</v>
      </c>
      <c r="J1289" s="67">
        <v>1.33869E-3</v>
      </c>
      <c r="K1289" s="67">
        <v>0</v>
      </c>
      <c r="M1289" s="67">
        <v>1.1223299999999999E-3</v>
      </c>
      <c r="N1289" s="67">
        <v>0</v>
      </c>
      <c r="P1289" s="67">
        <v>0</v>
      </c>
      <c r="Q1289" s="67">
        <v>4.2300999999999998E-4</v>
      </c>
      <c r="S1289" s="67">
        <v>1.1223299999999999E-3</v>
      </c>
      <c r="T1289" s="67">
        <v>0</v>
      </c>
      <c r="V1289" s="67">
        <v>1.1223299999999999E-3</v>
      </c>
      <c r="W1289" s="67">
        <v>0</v>
      </c>
    </row>
    <row r="1290" spans="1:23" x14ac:dyDescent="0.2">
      <c r="A1290" s="67">
        <v>1.1223299999999999E-3</v>
      </c>
      <c r="B1290" s="67">
        <v>0</v>
      </c>
      <c r="D1290" s="67">
        <v>1.1223299999999999E-3</v>
      </c>
      <c r="E1290" s="67">
        <v>0</v>
      </c>
      <c r="G1290" s="67">
        <v>8.4745999999999997E-4</v>
      </c>
      <c r="H1290" s="67">
        <v>0</v>
      </c>
      <c r="J1290" s="67">
        <v>1.33869E-3</v>
      </c>
      <c r="K1290" s="67">
        <v>0</v>
      </c>
      <c r="M1290" s="67">
        <v>1.1223299999999999E-3</v>
      </c>
      <c r="N1290" s="67">
        <v>0</v>
      </c>
      <c r="P1290" s="67">
        <v>0</v>
      </c>
      <c r="Q1290" s="67">
        <v>4.2300999999999998E-4</v>
      </c>
      <c r="S1290" s="67">
        <v>1.1223299999999999E-3</v>
      </c>
      <c r="T1290" s="67">
        <v>0</v>
      </c>
      <c r="V1290" s="67">
        <v>1.1223299999999999E-3</v>
      </c>
      <c r="W1290" s="67">
        <v>0</v>
      </c>
    </row>
    <row r="1291" spans="1:23" x14ac:dyDescent="0.2">
      <c r="A1291" s="67">
        <v>1.1223299999999999E-3</v>
      </c>
      <c r="B1291" s="67">
        <v>0</v>
      </c>
      <c r="D1291" s="67">
        <v>1.1223299999999999E-3</v>
      </c>
      <c r="E1291" s="67">
        <v>0</v>
      </c>
      <c r="G1291" s="67">
        <v>8.4745999999999997E-4</v>
      </c>
      <c r="H1291" s="67">
        <v>0</v>
      </c>
      <c r="J1291" s="67">
        <v>1.33869E-3</v>
      </c>
      <c r="K1291" s="67">
        <v>0</v>
      </c>
      <c r="M1291" s="67">
        <v>1.1223299999999999E-3</v>
      </c>
      <c r="N1291" s="67">
        <v>0</v>
      </c>
      <c r="P1291" s="67">
        <v>0</v>
      </c>
      <c r="Q1291" s="67">
        <v>4.2300999999999998E-4</v>
      </c>
      <c r="S1291" s="67">
        <v>1.1223299999999999E-3</v>
      </c>
      <c r="T1291" s="67">
        <v>0</v>
      </c>
      <c r="V1291" s="67">
        <v>1.1223299999999999E-3</v>
      </c>
      <c r="W1291" s="67">
        <v>0</v>
      </c>
    </row>
    <row r="1292" spans="1:23" x14ac:dyDescent="0.2">
      <c r="A1292" s="67">
        <v>1.1223299999999999E-3</v>
      </c>
      <c r="B1292" s="67">
        <v>0</v>
      </c>
      <c r="D1292" s="67">
        <v>1.1223299999999999E-3</v>
      </c>
      <c r="E1292" s="67">
        <v>0</v>
      </c>
      <c r="G1292" s="67">
        <v>8.4745999999999997E-4</v>
      </c>
      <c r="H1292" s="67">
        <v>0</v>
      </c>
      <c r="J1292" s="67">
        <v>1.33869E-3</v>
      </c>
      <c r="K1292" s="67">
        <v>0</v>
      </c>
      <c r="M1292" s="67">
        <v>1.1223299999999999E-3</v>
      </c>
      <c r="N1292" s="67">
        <v>0</v>
      </c>
      <c r="P1292" s="67">
        <v>0</v>
      </c>
      <c r="Q1292" s="67">
        <v>4.2300999999999998E-4</v>
      </c>
      <c r="S1292" s="67">
        <v>1.1223299999999999E-3</v>
      </c>
      <c r="T1292" s="67">
        <v>0</v>
      </c>
      <c r="V1292" s="67">
        <v>1.1223299999999999E-3</v>
      </c>
      <c r="W1292" s="67">
        <v>0</v>
      </c>
    </row>
    <row r="1293" spans="1:23" x14ac:dyDescent="0.2">
      <c r="A1293" s="67">
        <v>1.1223299999999999E-3</v>
      </c>
      <c r="B1293" s="67">
        <v>0</v>
      </c>
      <c r="D1293" s="67">
        <v>1.1223299999999999E-3</v>
      </c>
      <c r="E1293" s="67">
        <v>0</v>
      </c>
      <c r="G1293" s="67">
        <v>8.4745999999999997E-4</v>
      </c>
      <c r="H1293" s="67">
        <v>0</v>
      </c>
      <c r="J1293" s="67">
        <v>1.33869E-3</v>
      </c>
      <c r="K1293" s="67">
        <v>0</v>
      </c>
      <c r="M1293" s="67">
        <v>1.1223299999999999E-3</v>
      </c>
      <c r="N1293" s="67">
        <v>0</v>
      </c>
      <c r="P1293" s="67">
        <v>0</v>
      </c>
      <c r="Q1293" s="67">
        <v>4.2300999999999998E-4</v>
      </c>
      <c r="S1293" s="67">
        <v>1.1223299999999999E-3</v>
      </c>
      <c r="T1293" s="67">
        <v>0</v>
      </c>
      <c r="V1293" s="67">
        <v>1.1223299999999999E-3</v>
      </c>
      <c r="W1293" s="67">
        <v>0</v>
      </c>
    </row>
    <row r="1294" spans="1:23" x14ac:dyDescent="0.2">
      <c r="A1294" s="67">
        <v>1.1223299999999999E-3</v>
      </c>
      <c r="B1294" s="67">
        <v>0</v>
      </c>
      <c r="D1294" s="67">
        <v>1.1223299999999999E-3</v>
      </c>
      <c r="E1294" s="67">
        <v>0</v>
      </c>
      <c r="G1294" s="67">
        <v>1.6949199999999999E-3</v>
      </c>
      <c r="H1294" s="67">
        <v>0</v>
      </c>
      <c r="J1294" s="67">
        <v>1.33869E-3</v>
      </c>
      <c r="K1294" s="67">
        <v>0</v>
      </c>
      <c r="M1294" s="67">
        <v>1.1223299999999999E-3</v>
      </c>
      <c r="N1294" s="67">
        <v>0</v>
      </c>
      <c r="P1294" s="67">
        <v>0</v>
      </c>
      <c r="Q1294" s="67">
        <v>4.2300999999999998E-4</v>
      </c>
      <c r="S1294" s="67">
        <v>1.1223299999999999E-3</v>
      </c>
      <c r="T1294" s="67">
        <v>0</v>
      </c>
      <c r="V1294" s="67">
        <v>1.1223299999999999E-3</v>
      </c>
      <c r="W1294" s="67">
        <v>0</v>
      </c>
    </row>
    <row r="1295" spans="1:23" x14ac:dyDescent="0.2">
      <c r="A1295" s="67">
        <v>1.1223299999999999E-3</v>
      </c>
      <c r="B1295" s="67">
        <v>0</v>
      </c>
      <c r="D1295" s="67">
        <v>1.1223299999999999E-3</v>
      </c>
      <c r="E1295" s="67">
        <v>0</v>
      </c>
      <c r="G1295" s="67">
        <v>8.4745999999999997E-4</v>
      </c>
      <c r="H1295" s="67">
        <v>0</v>
      </c>
      <c r="J1295" s="67">
        <v>1.33869E-3</v>
      </c>
      <c r="K1295" s="67">
        <v>0</v>
      </c>
      <c r="M1295" s="67">
        <v>1.1223299999999999E-3</v>
      </c>
      <c r="N1295" s="67">
        <v>0</v>
      </c>
      <c r="P1295" s="67">
        <v>0</v>
      </c>
      <c r="Q1295" s="67">
        <v>4.2300999999999998E-4</v>
      </c>
      <c r="S1295" s="67">
        <v>1.1223299999999999E-3</v>
      </c>
      <c r="T1295" s="67">
        <v>0</v>
      </c>
      <c r="V1295" s="67">
        <v>1.1223299999999999E-3</v>
      </c>
      <c r="W1295" s="67">
        <v>0</v>
      </c>
    </row>
    <row r="1296" spans="1:23" x14ac:dyDescent="0.2">
      <c r="A1296" s="67">
        <v>1.1223299999999999E-3</v>
      </c>
      <c r="B1296" s="67">
        <v>0</v>
      </c>
      <c r="D1296" s="67">
        <v>1.1223299999999999E-3</v>
      </c>
      <c r="E1296" s="67">
        <v>0</v>
      </c>
      <c r="G1296" s="67">
        <v>8.4745999999999997E-4</v>
      </c>
      <c r="H1296" s="67">
        <v>0</v>
      </c>
      <c r="J1296" s="67">
        <v>1.33869E-3</v>
      </c>
      <c r="K1296" s="67">
        <v>0</v>
      </c>
      <c r="M1296" s="67">
        <v>1.1223299999999999E-3</v>
      </c>
      <c r="N1296" s="67">
        <v>0</v>
      </c>
      <c r="P1296" s="67">
        <v>0</v>
      </c>
      <c r="Q1296" s="67">
        <v>4.2300999999999998E-4</v>
      </c>
      <c r="S1296" s="67">
        <v>1.1223299999999999E-3</v>
      </c>
      <c r="T1296" s="67">
        <v>0</v>
      </c>
      <c r="V1296" s="67">
        <v>1.1223299999999999E-3</v>
      </c>
      <c r="W1296" s="67">
        <v>0</v>
      </c>
    </row>
    <row r="1297" spans="1:23" x14ac:dyDescent="0.2">
      <c r="A1297" s="67">
        <v>1.1223299999999999E-3</v>
      </c>
      <c r="B1297" s="67">
        <v>0</v>
      </c>
      <c r="D1297" s="67">
        <v>1.1223299999999999E-3</v>
      </c>
      <c r="E1297" s="67">
        <v>0</v>
      </c>
      <c r="G1297" s="67">
        <v>8.4745999999999997E-4</v>
      </c>
      <c r="H1297" s="67">
        <v>0</v>
      </c>
      <c r="J1297" s="67">
        <v>1.33869E-3</v>
      </c>
      <c r="K1297" s="67">
        <v>0</v>
      </c>
      <c r="M1297" s="67">
        <v>1.1223299999999999E-3</v>
      </c>
      <c r="N1297" s="67">
        <v>0</v>
      </c>
      <c r="P1297" s="67">
        <v>0</v>
      </c>
      <c r="Q1297" s="67">
        <v>4.2300999999999998E-4</v>
      </c>
      <c r="S1297" s="67">
        <v>1.1223299999999999E-3</v>
      </c>
      <c r="T1297" s="67">
        <v>0</v>
      </c>
      <c r="V1297" s="67">
        <v>1.1223299999999999E-3</v>
      </c>
      <c r="W1297" s="67">
        <v>0</v>
      </c>
    </row>
    <row r="1298" spans="1:23" x14ac:dyDescent="0.2">
      <c r="A1298" s="67">
        <v>1.1223299999999999E-3</v>
      </c>
      <c r="B1298" s="67">
        <v>0</v>
      </c>
      <c r="D1298" s="67">
        <v>1.1223299999999999E-3</v>
      </c>
      <c r="E1298" s="67">
        <v>0</v>
      </c>
      <c r="G1298" s="67">
        <v>1.6949199999999999E-3</v>
      </c>
      <c r="H1298" s="67">
        <v>0</v>
      </c>
      <c r="J1298" s="67">
        <v>1.33869E-3</v>
      </c>
      <c r="K1298" s="67">
        <v>0</v>
      </c>
      <c r="M1298" s="67">
        <v>1.1223299999999999E-3</v>
      </c>
      <c r="N1298" s="67">
        <v>0</v>
      </c>
      <c r="P1298" s="67">
        <v>0</v>
      </c>
      <c r="Q1298" s="67">
        <v>4.2300999999999998E-4</v>
      </c>
      <c r="S1298" s="67">
        <v>1.1223299999999999E-3</v>
      </c>
      <c r="T1298" s="67">
        <v>0</v>
      </c>
      <c r="V1298" s="67">
        <v>1.1223299999999999E-3</v>
      </c>
      <c r="W1298" s="67">
        <v>0</v>
      </c>
    </row>
    <row r="1299" spans="1:23" x14ac:dyDescent="0.2">
      <c r="A1299" s="67">
        <v>1.1223299999999999E-3</v>
      </c>
      <c r="B1299" s="67">
        <v>0</v>
      </c>
      <c r="D1299" s="67">
        <v>1.1223299999999999E-3</v>
      </c>
      <c r="E1299" s="67">
        <v>0</v>
      </c>
      <c r="G1299" s="67">
        <v>8.4745999999999997E-4</v>
      </c>
      <c r="H1299" s="67">
        <v>0</v>
      </c>
      <c r="J1299" s="67">
        <v>1.33869E-3</v>
      </c>
      <c r="K1299" s="67">
        <v>0</v>
      </c>
      <c r="M1299" s="67">
        <v>1.1223299999999999E-3</v>
      </c>
      <c r="N1299" s="67">
        <v>0</v>
      </c>
      <c r="P1299" s="67">
        <v>0</v>
      </c>
      <c r="Q1299" s="67">
        <v>4.2300999999999998E-4</v>
      </c>
      <c r="S1299" s="67">
        <v>1.1223299999999999E-3</v>
      </c>
      <c r="T1299" s="67">
        <v>0</v>
      </c>
      <c r="V1299" s="67">
        <v>1.1223299999999999E-3</v>
      </c>
      <c r="W1299" s="67">
        <v>0</v>
      </c>
    </row>
    <row r="1300" spans="1:23" x14ac:dyDescent="0.2">
      <c r="A1300" s="67">
        <v>1.1223299999999999E-3</v>
      </c>
      <c r="B1300" s="67">
        <v>0</v>
      </c>
      <c r="D1300" s="67">
        <v>1.1223299999999999E-3</v>
      </c>
      <c r="E1300" s="67">
        <v>0</v>
      </c>
      <c r="G1300" s="67">
        <v>8.4745999999999997E-4</v>
      </c>
      <c r="H1300" s="67">
        <v>0</v>
      </c>
      <c r="J1300" s="67">
        <v>2.67738E-3</v>
      </c>
      <c r="K1300" s="67">
        <v>0</v>
      </c>
      <c r="M1300" s="67">
        <v>1.1223299999999999E-3</v>
      </c>
      <c r="N1300" s="67">
        <v>0</v>
      </c>
      <c r="P1300" s="67">
        <v>0</v>
      </c>
      <c r="Q1300" s="67">
        <v>4.2300999999999998E-4</v>
      </c>
      <c r="S1300" s="67">
        <v>1.1223299999999999E-3</v>
      </c>
      <c r="T1300" s="67">
        <v>0</v>
      </c>
      <c r="V1300" s="67">
        <v>1.1223299999999999E-3</v>
      </c>
      <c r="W1300" s="67">
        <v>0</v>
      </c>
    </row>
    <row r="1301" spans="1:23" x14ac:dyDescent="0.2">
      <c r="A1301" s="67">
        <v>1.1223299999999999E-3</v>
      </c>
      <c r="B1301" s="67">
        <v>0</v>
      </c>
      <c r="D1301" s="67">
        <v>1.1223299999999999E-3</v>
      </c>
      <c r="E1301" s="67">
        <v>0</v>
      </c>
      <c r="G1301" s="67">
        <v>8.4745999999999997E-4</v>
      </c>
      <c r="H1301" s="67">
        <v>0</v>
      </c>
      <c r="J1301" s="67">
        <v>1.33869E-3</v>
      </c>
      <c r="K1301" s="67">
        <v>0</v>
      </c>
      <c r="M1301" s="67">
        <v>1.1223299999999999E-3</v>
      </c>
      <c r="N1301" s="67">
        <v>0</v>
      </c>
      <c r="P1301" s="67">
        <v>0</v>
      </c>
      <c r="Q1301" s="67">
        <v>4.2300999999999998E-4</v>
      </c>
      <c r="S1301" s="67">
        <v>1.1223299999999999E-3</v>
      </c>
      <c r="T1301" s="67">
        <v>0</v>
      </c>
      <c r="V1301" s="67">
        <v>1.1223299999999999E-3</v>
      </c>
      <c r="W1301" s="67">
        <v>0</v>
      </c>
    </row>
    <row r="1302" spans="1:23" x14ac:dyDescent="0.2">
      <c r="A1302" s="67">
        <v>1.1223299999999999E-3</v>
      </c>
      <c r="B1302" s="67">
        <v>0</v>
      </c>
      <c r="D1302" s="67">
        <v>1.1223299999999999E-3</v>
      </c>
      <c r="E1302" s="67">
        <v>0</v>
      </c>
      <c r="G1302" s="67">
        <v>8.4745999999999997E-4</v>
      </c>
      <c r="H1302" s="67">
        <v>0</v>
      </c>
      <c r="J1302" s="67">
        <v>1.33869E-3</v>
      </c>
      <c r="K1302" s="67">
        <v>0</v>
      </c>
      <c r="M1302" s="67">
        <v>1.1223299999999999E-3</v>
      </c>
      <c r="N1302" s="67">
        <v>0</v>
      </c>
      <c r="P1302" s="67">
        <v>0</v>
      </c>
      <c r="Q1302" s="67">
        <v>4.2300999999999998E-4</v>
      </c>
      <c r="S1302" s="67">
        <v>1.1223299999999999E-3</v>
      </c>
      <c r="T1302" s="67">
        <v>0</v>
      </c>
      <c r="V1302" s="67">
        <v>1.1223299999999999E-3</v>
      </c>
      <c r="W1302" s="67">
        <v>0</v>
      </c>
    </row>
    <row r="1303" spans="1:23" x14ac:dyDescent="0.2">
      <c r="A1303" s="67">
        <v>1.1223299999999999E-3</v>
      </c>
      <c r="B1303" s="67">
        <v>0</v>
      </c>
      <c r="D1303" s="67">
        <v>1.1223299999999999E-3</v>
      </c>
      <c r="E1303" s="67">
        <v>0</v>
      </c>
      <c r="G1303" s="67">
        <v>8.4745999999999997E-4</v>
      </c>
      <c r="H1303" s="67">
        <v>0</v>
      </c>
      <c r="J1303" s="67">
        <v>1.33869E-3</v>
      </c>
      <c r="K1303" s="67">
        <v>0</v>
      </c>
      <c r="M1303" s="67">
        <v>1.1223299999999999E-3</v>
      </c>
      <c r="N1303" s="67">
        <v>0</v>
      </c>
      <c r="P1303" s="67">
        <v>0</v>
      </c>
      <c r="Q1303" s="67">
        <v>4.2300999999999998E-4</v>
      </c>
      <c r="S1303" s="67">
        <v>1.1223299999999999E-3</v>
      </c>
      <c r="T1303" s="67">
        <v>0</v>
      </c>
      <c r="V1303" s="67">
        <v>1.1223299999999999E-3</v>
      </c>
      <c r="W1303" s="67">
        <v>0</v>
      </c>
    </row>
    <row r="1304" spans="1:23" x14ac:dyDescent="0.2">
      <c r="A1304" s="67">
        <v>1.1223299999999999E-3</v>
      </c>
      <c r="B1304" s="67">
        <v>0</v>
      </c>
      <c r="D1304" s="67">
        <v>1.1223299999999999E-3</v>
      </c>
      <c r="E1304" s="67">
        <v>0</v>
      </c>
      <c r="G1304" s="67">
        <v>8.4745999999999997E-4</v>
      </c>
      <c r="H1304" s="67">
        <v>0</v>
      </c>
      <c r="J1304" s="67">
        <v>1.33869E-3</v>
      </c>
      <c r="K1304" s="67">
        <v>0</v>
      </c>
      <c r="M1304" s="67">
        <v>1.1223299999999999E-3</v>
      </c>
      <c r="N1304" s="67">
        <v>0</v>
      </c>
      <c r="P1304" s="67">
        <v>0</v>
      </c>
      <c r="Q1304" s="67">
        <v>4.2300999999999998E-4</v>
      </c>
      <c r="S1304" s="67">
        <v>1.1223299999999999E-3</v>
      </c>
      <c r="T1304" s="67">
        <v>0</v>
      </c>
      <c r="V1304" s="67">
        <v>1.1223299999999999E-3</v>
      </c>
      <c r="W1304" s="67">
        <v>0</v>
      </c>
    </row>
    <row r="1305" spans="1:23" x14ac:dyDescent="0.2">
      <c r="A1305" s="67">
        <v>1.1223299999999999E-3</v>
      </c>
      <c r="B1305" s="67">
        <v>0</v>
      </c>
      <c r="D1305" s="67">
        <v>1.1223299999999999E-3</v>
      </c>
      <c r="E1305" s="67">
        <v>0</v>
      </c>
      <c r="G1305" s="67">
        <v>1.6949199999999999E-3</v>
      </c>
      <c r="H1305" s="67">
        <v>0</v>
      </c>
      <c r="J1305" s="67">
        <v>1.33869E-3</v>
      </c>
      <c r="K1305" s="67">
        <v>0</v>
      </c>
      <c r="M1305" s="67">
        <v>1.1223299999999999E-3</v>
      </c>
      <c r="N1305" s="67">
        <v>0</v>
      </c>
      <c r="P1305" s="67">
        <v>0</v>
      </c>
      <c r="Q1305" s="67">
        <v>4.2300999999999998E-4</v>
      </c>
      <c r="S1305" s="67">
        <v>1.1223299999999999E-3</v>
      </c>
      <c r="T1305" s="67">
        <v>0</v>
      </c>
      <c r="V1305" s="67">
        <v>1.1223299999999999E-3</v>
      </c>
      <c r="W1305" s="67">
        <v>0</v>
      </c>
    </row>
    <row r="1306" spans="1:23" x14ac:dyDescent="0.2">
      <c r="A1306" s="67">
        <v>1.1223299999999999E-3</v>
      </c>
      <c r="B1306" s="67">
        <v>0</v>
      </c>
      <c r="D1306" s="67">
        <v>1.1223299999999999E-3</v>
      </c>
      <c r="E1306" s="67">
        <v>0</v>
      </c>
      <c r="G1306" s="67">
        <v>8.4745999999999997E-4</v>
      </c>
      <c r="H1306" s="67">
        <v>0</v>
      </c>
      <c r="J1306" s="67">
        <v>1.33869E-3</v>
      </c>
      <c r="K1306" s="67">
        <v>0</v>
      </c>
      <c r="M1306" s="67">
        <v>1.1223299999999999E-3</v>
      </c>
      <c r="N1306" s="67">
        <v>0</v>
      </c>
      <c r="P1306" s="67">
        <v>0</v>
      </c>
      <c r="Q1306" s="67">
        <v>4.2300999999999998E-4</v>
      </c>
      <c r="S1306" s="67">
        <v>1.1223299999999999E-3</v>
      </c>
      <c r="T1306" s="67">
        <v>0</v>
      </c>
      <c r="V1306" s="67">
        <v>1.1223299999999999E-3</v>
      </c>
      <c r="W1306" s="67">
        <v>0</v>
      </c>
    </row>
    <row r="1307" spans="1:23" x14ac:dyDescent="0.2">
      <c r="A1307" s="67">
        <v>1.1223299999999999E-3</v>
      </c>
      <c r="B1307" s="67">
        <v>0</v>
      </c>
      <c r="D1307" s="67">
        <v>1.1223299999999999E-3</v>
      </c>
      <c r="E1307" s="67">
        <v>0</v>
      </c>
      <c r="G1307" s="67">
        <v>8.4745999999999997E-4</v>
      </c>
      <c r="H1307" s="67">
        <v>0</v>
      </c>
      <c r="J1307" s="67">
        <v>1.33869E-3</v>
      </c>
      <c r="K1307" s="67">
        <v>0</v>
      </c>
      <c r="M1307" s="67">
        <v>1.1223299999999999E-3</v>
      </c>
      <c r="N1307" s="67">
        <v>0</v>
      </c>
      <c r="P1307" s="67">
        <v>0</v>
      </c>
      <c r="Q1307" s="67">
        <v>4.2300999999999998E-4</v>
      </c>
      <c r="S1307" s="67">
        <v>1.1223299999999999E-3</v>
      </c>
      <c r="T1307" s="67">
        <v>0</v>
      </c>
      <c r="V1307" s="67">
        <v>1.1223299999999999E-3</v>
      </c>
      <c r="W1307" s="67">
        <v>0</v>
      </c>
    </row>
    <row r="1308" spans="1:23" x14ac:dyDescent="0.2">
      <c r="A1308" s="67">
        <v>1.1223299999999999E-3</v>
      </c>
      <c r="B1308" s="67">
        <v>0</v>
      </c>
      <c r="D1308" s="67">
        <v>1.1223299999999999E-3</v>
      </c>
      <c r="E1308" s="67">
        <v>0</v>
      </c>
      <c r="G1308" s="67">
        <v>8.4745999999999997E-4</v>
      </c>
      <c r="H1308" s="67">
        <v>0</v>
      </c>
      <c r="J1308" s="67">
        <v>1.33869E-3</v>
      </c>
      <c r="K1308" s="67">
        <v>0</v>
      </c>
      <c r="M1308" s="67">
        <v>1.1223299999999999E-3</v>
      </c>
      <c r="N1308" s="67">
        <v>0</v>
      </c>
      <c r="P1308" s="67">
        <v>0</v>
      </c>
      <c r="Q1308" s="67">
        <v>4.2300999999999998E-4</v>
      </c>
      <c r="S1308" s="67">
        <v>1.1223299999999999E-3</v>
      </c>
      <c r="T1308" s="67">
        <v>0</v>
      </c>
      <c r="V1308" s="67">
        <v>1.1223299999999999E-3</v>
      </c>
      <c r="W1308" s="67">
        <v>0</v>
      </c>
    </row>
    <row r="1309" spans="1:23" x14ac:dyDescent="0.2">
      <c r="A1309" s="67">
        <v>1.1223299999999999E-3</v>
      </c>
      <c r="B1309" s="67">
        <v>0</v>
      </c>
      <c r="D1309" s="67">
        <v>1.1223299999999999E-3</v>
      </c>
      <c r="E1309" s="67">
        <v>0</v>
      </c>
      <c r="G1309" s="67">
        <v>8.4745999999999997E-4</v>
      </c>
      <c r="H1309" s="67">
        <v>0</v>
      </c>
      <c r="J1309" s="67">
        <v>1.33869E-3</v>
      </c>
      <c r="K1309" s="67">
        <v>0</v>
      </c>
      <c r="M1309" s="67">
        <v>1.1223299999999999E-3</v>
      </c>
      <c r="N1309" s="67">
        <v>0</v>
      </c>
      <c r="P1309" s="67">
        <v>0</v>
      </c>
      <c r="Q1309" s="67">
        <v>4.2300999999999998E-4</v>
      </c>
      <c r="S1309" s="67">
        <v>1.1223299999999999E-3</v>
      </c>
      <c r="T1309" s="67">
        <v>0</v>
      </c>
      <c r="V1309" s="67">
        <v>1.1223299999999999E-3</v>
      </c>
      <c r="W1309" s="67">
        <v>0</v>
      </c>
    </row>
    <row r="1310" spans="1:23" x14ac:dyDescent="0.2">
      <c r="A1310" s="67">
        <v>1.1223299999999999E-3</v>
      </c>
      <c r="B1310" s="67">
        <v>0</v>
      </c>
      <c r="D1310" s="67">
        <v>1.1223299999999999E-3</v>
      </c>
      <c r="E1310" s="67">
        <v>0</v>
      </c>
      <c r="G1310" s="67">
        <v>8.4745999999999997E-4</v>
      </c>
      <c r="H1310" s="67">
        <v>0</v>
      </c>
      <c r="J1310" s="67">
        <v>1.33869E-3</v>
      </c>
      <c r="K1310" s="67">
        <v>0</v>
      </c>
      <c r="M1310" s="67">
        <v>1.1223299999999999E-3</v>
      </c>
      <c r="N1310" s="67">
        <v>0</v>
      </c>
      <c r="P1310" s="67">
        <v>0</v>
      </c>
      <c r="Q1310" s="67">
        <v>4.2300999999999998E-4</v>
      </c>
      <c r="S1310" s="67">
        <v>1.1223299999999999E-3</v>
      </c>
      <c r="T1310" s="67">
        <v>0</v>
      </c>
      <c r="V1310" s="67">
        <v>1.1223299999999999E-3</v>
      </c>
      <c r="W1310" s="67">
        <v>0</v>
      </c>
    </row>
    <row r="1311" spans="1:23" x14ac:dyDescent="0.2">
      <c r="A1311" s="67">
        <v>1.1223299999999999E-3</v>
      </c>
      <c r="B1311" s="67">
        <v>0</v>
      </c>
      <c r="D1311" s="67">
        <v>1.1223299999999999E-3</v>
      </c>
      <c r="E1311" s="67">
        <v>0</v>
      </c>
      <c r="G1311" s="67">
        <v>8.4745999999999997E-4</v>
      </c>
      <c r="H1311" s="67">
        <v>0</v>
      </c>
      <c r="J1311" s="67">
        <v>1.33869E-3</v>
      </c>
      <c r="K1311" s="67">
        <v>0</v>
      </c>
      <c r="M1311" s="67">
        <v>1.1223299999999999E-3</v>
      </c>
      <c r="N1311" s="67">
        <v>0</v>
      </c>
      <c r="P1311" s="67">
        <v>0</v>
      </c>
      <c r="Q1311" s="67">
        <v>4.2300999999999998E-4</v>
      </c>
      <c r="S1311" s="67">
        <v>1.1223299999999999E-3</v>
      </c>
      <c r="T1311" s="67">
        <v>0</v>
      </c>
      <c r="V1311" s="67">
        <v>1.1223299999999999E-3</v>
      </c>
      <c r="W1311" s="67">
        <v>0</v>
      </c>
    </row>
    <row r="1312" spans="1:23" x14ac:dyDescent="0.2">
      <c r="A1312" s="67">
        <v>1.1223299999999999E-3</v>
      </c>
      <c r="B1312" s="67">
        <v>0</v>
      </c>
      <c r="D1312" s="67">
        <v>1.1223299999999999E-3</v>
      </c>
      <c r="E1312" s="67">
        <v>0</v>
      </c>
      <c r="G1312" s="67">
        <v>8.4745999999999997E-4</v>
      </c>
      <c r="H1312" s="67">
        <v>0</v>
      </c>
      <c r="J1312" s="67">
        <v>1.33869E-3</v>
      </c>
      <c r="K1312" s="67">
        <v>0</v>
      </c>
      <c r="M1312" s="67">
        <v>1.1223299999999999E-3</v>
      </c>
      <c r="N1312" s="67">
        <v>0</v>
      </c>
      <c r="P1312" s="67">
        <v>0</v>
      </c>
      <c r="Q1312" s="67">
        <v>4.2300999999999998E-4</v>
      </c>
      <c r="S1312" s="67">
        <v>1.1223299999999999E-3</v>
      </c>
      <c r="T1312" s="67">
        <v>0</v>
      </c>
      <c r="V1312" s="67">
        <v>1.1223299999999999E-3</v>
      </c>
      <c r="W1312" s="67">
        <v>0</v>
      </c>
    </row>
    <row r="1313" spans="1:23" x14ac:dyDescent="0.2">
      <c r="A1313" s="67">
        <v>1.1223299999999999E-3</v>
      </c>
      <c r="B1313" s="67">
        <v>0</v>
      </c>
      <c r="D1313" s="67">
        <v>1.1223299999999999E-3</v>
      </c>
      <c r="E1313" s="67">
        <v>0</v>
      </c>
      <c r="G1313" s="67">
        <v>8.4745999999999997E-4</v>
      </c>
      <c r="H1313" s="67">
        <v>0</v>
      </c>
      <c r="J1313" s="67">
        <v>1.33869E-3</v>
      </c>
      <c r="K1313" s="67">
        <v>0</v>
      </c>
      <c r="M1313" s="67">
        <v>1.1223299999999999E-3</v>
      </c>
      <c r="N1313" s="67">
        <v>0</v>
      </c>
      <c r="P1313" s="67">
        <v>0</v>
      </c>
      <c r="Q1313" s="67">
        <v>4.2300999999999998E-4</v>
      </c>
      <c r="S1313" s="67">
        <v>1.1223299999999999E-3</v>
      </c>
      <c r="T1313" s="67">
        <v>0</v>
      </c>
      <c r="V1313" s="67">
        <v>1.1223299999999999E-3</v>
      </c>
      <c r="W1313" s="67">
        <v>0</v>
      </c>
    </row>
    <row r="1314" spans="1:23" x14ac:dyDescent="0.2">
      <c r="A1314" s="67">
        <v>1.1223299999999999E-3</v>
      </c>
      <c r="B1314" s="67">
        <v>0</v>
      </c>
      <c r="D1314" s="67">
        <v>1.1223299999999999E-3</v>
      </c>
      <c r="E1314" s="67">
        <v>0</v>
      </c>
      <c r="G1314" s="67">
        <v>8.4745999999999997E-4</v>
      </c>
      <c r="H1314" s="67">
        <v>0</v>
      </c>
      <c r="J1314" s="67">
        <v>1.33869E-3</v>
      </c>
      <c r="K1314" s="67">
        <v>0</v>
      </c>
      <c r="M1314" s="67">
        <v>1.1223299999999999E-3</v>
      </c>
      <c r="N1314" s="67">
        <v>0</v>
      </c>
      <c r="P1314" s="67">
        <v>0</v>
      </c>
      <c r="Q1314" s="67">
        <v>4.2300999999999998E-4</v>
      </c>
      <c r="S1314" s="67">
        <v>1.1223299999999999E-3</v>
      </c>
      <c r="T1314" s="67">
        <v>0</v>
      </c>
      <c r="V1314" s="67">
        <v>1.1223299999999999E-3</v>
      </c>
      <c r="W1314" s="67">
        <v>0</v>
      </c>
    </row>
    <row r="1315" spans="1:23" x14ac:dyDescent="0.2">
      <c r="A1315" s="67">
        <v>1.1223299999999999E-3</v>
      </c>
      <c r="B1315" s="67">
        <v>0</v>
      </c>
      <c r="D1315" s="67">
        <v>1.1223299999999999E-3</v>
      </c>
      <c r="E1315" s="67">
        <v>0</v>
      </c>
      <c r="G1315" s="67">
        <v>8.4745999999999997E-4</v>
      </c>
      <c r="H1315" s="67">
        <v>0</v>
      </c>
      <c r="J1315" s="67">
        <v>1.33869E-3</v>
      </c>
      <c r="K1315" s="67">
        <v>0</v>
      </c>
      <c r="M1315" s="67">
        <v>1.1223299999999999E-3</v>
      </c>
      <c r="N1315" s="67">
        <v>0</v>
      </c>
      <c r="P1315" s="67">
        <v>0</v>
      </c>
      <c r="Q1315" s="67">
        <v>4.2300999999999998E-4</v>
      </c>
      <c r="S1315" s="67">
        <v>1.1223299999999999E-3</v>
      </c>
      <c r="T1315" s="67">
        <v>0</v>
      </c>
      <c r="V1315" s="67">
        <v>1.1223299999999999E-3</v>
      </c>
      <c r="W1315" s="67">
        <v>0</v>
      </c>
    </row>
    <row r="1316" spans="1:23" x14ac:dyDescent="0.2">
      <c r="A1316" s="67">
        <v>1.1223299999999999E-3</v>
      </c>
      <c r="B1316" s="67">
        <v>0</v>
      </c>
      <c r="D1316" s="67">
        <v>1.1223299999999999E-3</v>
      </c>
      <c r="E1316" s="67">
        <v>0</v>
      </c>
      <c r="G1316" s="67">
        <v>8.4745999999999997E-4</v>
      </c>
      <c r="H1316" s="67">
        <v>0</v>
      </c>
      <c r="J1316" s="67">
        <v>1.33869E-3</v>
      </c>
      <c r="K1316" s="67">
        <v>0</v>
      </c>
      <c r="M1316" s="67">
        <v>1.1223299999999999E-3</v>
      </c>
      <c r="N1316" s="67">
        <v>0</v>
      </c>
      <c r="P1316" s="67">
        <v>0</v>
      </c>
      <c r="Q1316" s="67">
        <v>4.2300999999999998E-4</v>
      </c>
      <c r="S1316" s="67">
        <v>1.1223299999999999E-3</v>
      </c>
      <c r="T1316" s="67">
        <v>0</v>
      </c>
      <c r="V1316" s="67">
        <v>1.1223299999999999E-3</v>
      </c>
      <c r="W1316" s="67">
        <v>0</v>
      </c>
    </row>
    <row r="1317" spans="1:23" x14ac:dyDescent="0.2">
      <c r="A1317" s="67">
        <v>1.1223299999999999E-3</v>
      </c>
      <c r="B1317" s="67">
        <v>0</v>
      </c>
      <c r="D1317" s="67">
        <v>1.1223299999999999E-3</v>
      </c>
      <c r="E1317" s="67">
        <v>0</v>
      </c>
      <c r="G1317" s="67">
        <v>8.4745999999999997E-4</v>
      </c>
      <c r="H1317" s="67">
        <v>0</v>
      </c>
      <c r="J1317" s="67">
        <v>1.33869E-3</v>
      </c>
      <c r="K1317" s="67">
        <v>0</v>
      </c>
      <c r="M1317" s="67">
        <v>1.1223299999999999E-3</v>
      </c>
      <c r="N1317" s="67">
        <v>0</v>
      </c>
      <c r="P1317" s="67">
        <v>0</v>
      </c>
      <c r="Q1317" s="67">
        <v>4.2300999999999998E-4</v>
      </c>
      <c r="S1317" s="67">
        <v>1.1223299999999999E-3</v>
      </c>
      <c r="T1317" s="67">
        <v>0</v>
      </c>
      <c r="V1317" s="67">
        <v>1.1223299999999999E-3</v>
      </c>
      <c r="W1317" s="67">
        <v>0</v>
      </c>
    </row>
    <row r="1318" spans="1:23" x14ac:dyDescent="0.2">
      <c r="A1318" s="67">
        <v>1.1223299999999999E-3</v>
      </c>
      <c r="B1318" s="67">
        <v>0</v>
      </c>
      <c r="D1318" s="67">
        <v>1.1223299999999999E-3</v>
      </c>
      <c r="E1318" s="67">
        <v>0</v>
      </c>
      <c r="G1318" s="67">
        <v>1.6949199999999999E-3</v>
      </c>
      <c r="H1318" s="67">
        <v>0</v>
      </c>
      <c r="J1318" s="67">
        <v>1.33869E-3</v>
      </c>
      <c r="K1318" s="67">
        <v>0</v>
      </c>
      <c r="M1318" s="67">
        <v>1.1223299999999999E-3</v>
      </c>
      <c r="N1318" s="67">
        <v>0</v>
      </c>
      <c r="P1318" s="67">
        <v>0</v>
      </c>
      <c r="Q1318" s="67">
        <v>4.2300999999999998E-4</v>
      </c>
      <c r="S1318" s="67">
        <v>1.1223299999999999E-3</v>
      </c>
      <c r="T1318" s="67">
        <v>0</v>
      </c>
      <c r="V1318" s="67">
        <v>1.1223299999999999E-3</v>
      </c>
      <c r="W1318" s="67">
        <v>0</v>
      </c>
    </row>
    <row r="1319" spans="1:23" x14ac:dyDescent="0.2">
      <c r="A1319" s="67">
        <v>1.1223299999999999E-3</v>
      </c>
      <c r="B1319" s="67">
        <v>0</v>
      </c>
      <c r="D1319" s="67">
        <v>1.1223299999999999E-3</v>
      </c>
      <c r="E1319" s="67">
        <v>0</v>
      </c>
      <c r="G1319" s="67">
        <v>8.4745999999999997E-4</v>
      </c>
      <c r="H1319" s="67">
        <v>0</v>
      </c>
      <c r="J1319" s="67">
        <v>1.33869E-3</v>
      </c>
      <c r="K1319" s="67">
        <v>0</v>
      </c>
      <c r="M1319" s="67">
        <v>1.1223299999999999E-3</v>
      </c>
      <c r="N1319" s="67">
        <v>0</v>
      </c>
      <c r="P1319" s="67">
        <v>0</v>
      </c>
      <c r="Q1319" s="67">
        <v>4.2300999999999998E-4</v>
      </c>
      <c r="S1319" s="67">
        <v>1.1223299999999999E-3</v>
      </c>
      <c r="T1319" s="67">
        <v>0</v>
      </c>
      <c r="V1319" s="67">
        <v>1.1223299999999999E-3</v>
      </c>
      <c r="W1319" s="67">
        <v>0</v>
      </c>
    </row>
    <row r="1320" spans="1:23" x14ac:dyDescent="0.2">
      <c r="A1320" s="67">
        <v>1.1223299999999999E-3</v>
      </c>
      <c r="B1320" s="67">
        <v>0</v>
      </c>
      <c r="D1320" s="67">
        <v>1.1223299999999999E-3</v>
      </c>
      <c r="E1320" s="67">
        <v>0</v>
      </c>
      <c r="G1320" s="67">
        <v>8.4745999999999997E-4</v>
      </c>
      <c r="H1320" s="67">
        <v>0</v>
      </c>
      <c r="J1320" s="67">
        <v>1.33869E-3</v>
      </c>
      <c r="K1320" s="67">
        <v>0</v>
      </c>
      <c r="M1320" s="67">
        <v>1.1223299999999999E-3</v>
      </c>
      <c r="N1320" s="67">
        <v>0</v>
      </c>
      <c r="P1320" s="67">
        <v>0</v>
      </c>
      <c r="Q1320" s="67">
        <v>4.2300999999999998E-4</v>
      </c>
      <c r="S1320" s="67">
        <v>1.1223299999999999E-3</v>
      </c>
      <c r="T1320" s="67">
        <v>0</v>
      </c>
      <c r="V1320" s="67">
        <v>1.1223299999999999E-3</v>
      </c>
      <c r="W1320" s="67">
        <v>0</v>
      </c>
    </row>
    <row r="1321" spans="1:23" x14ac:dyDescent="0.2">
      <c r="A1321" s="67">
        <v>1.1223299999999999E-3</v>
      </c>
      <c r="B1321" s="67">
        <v>0</v>
      </c>
      <c r="D1321" s="67">
        <v>1.1223299999999999E-3</v>
      </c>
      <c r="E1321" s="67">
        <v>0</v>
      </c>
      <c r="G1321" s="67">
        <v>8.4745999999999997E-4</v>
      </c>
      <c r="H1321" s="67">
        <v>0</v>
      </c>
      <c r="J1321" s="67">
        <v>1.33869E-3</v>
      </c>
      <c r="K1321" s="67">
        <v>0</v>
      </c>
      <c r="M1321" s="67">
        <v>1.1223299999999999E-3</v>
      </c>
      <c r="N1321" s="67">
        <v>0</v>
      </c>
      <c r="P1321" s="67">
        <v>0</v>
      </c>
      <c r="Q1321" s="67">
        <v>4.2300999999999998E-4</v>
      </c>
      <c r="S1321" s="67">
        <v>1.1223299999999999E-3</v>
      </c>
      <c r="T1321" s="67">
        <v>0</v>
      </c>
      <c r="V1321" s="67">
        <v>1.1223299999999999E-3</v>
      </c>
      <c r="W1321" s="67">
        <v>0</v>
      </c>
    </row>
    <row r="1322" spans="1:23" x14ac:dyDescent="0.2">
      <c r="A1322" s="67">
        <v>1.1223299999999999E-3</v>
      </c>
      <c r="B1322" s="67">
        <v>0</v>
      </c>
      <c r="D1322" s="67">
        <v>1.1223299999999999E-3</v>
      </c>
      <c r="E1322" s="67">
        <v>0</v>
      </c>
      <c r="G1322" s="67">
        <v>8.4745999999999997E-4</v>
      </c>
      <c r="H1322" s="67">
        <v>0</v>
      </c>
      <c r="J1322" s="67">
        <v>1.33869E-3</v>
      </c>
      <c r="K1322" s="67">
        <v>0</v>
      </c>
      <c r="M1322" s="67">
        <v>1.1223299999999999E-3</v>
      </c>
      <c r="N1322" s="67">
        <v>0</v>
      </c>
      <c r="P1322" s="67">
        <v>0</v>
      </c>
      <c r="Q1322" s="67">
        <v>4.2300999999999998E-4</v>
      </c>
      <c r="S1322" s="67">
        <v>1.1223299999999999E-3</v>
      </c>
      <c r="T1322" s="67">
        <v>0</v>
      </c>
      <c r="V1322" s="67">
        <v>1.1223299999999999E-3</v>
      </c>
      <c r="W1322" s="67">
        <v>0</v>
      </c>
    </row>
    <row r="1323" spans="1:23" x14ac:dyDescent="0.2">
      <c r="A1323" s="67">
        <v>1.1223299999999999E-3</v>
      </c>
      <c r="B1323" s="67">
        <v>0</v>
      </c>
      <c r="D1323" s="67">
        <v>1.1223299999999999E-3</v>
      </c>
      <c r="E1323" s="67">
        <v>0</v>
      </c>
      <c r="G1323" s="67">
        <v>8.4745999999999997E-4</v>
      </c>
      <c r="H1323" s="67">
        <v>0</v>
      </c>
      <c r="J1323" s="67">
        <v>1.33869E-3</v>
      </c>
      <c r="K1323" s="67">
        <v>0</v>
      </c>
      <c r="M1323" s="67">
        <v>1.1223299999999999E-3</v>
      </c>
      <c r="N1323" s="67">
        <v>0</v>
      </c>
      <c r="P1323" s="67">
        <v>0</v>
      </c>
      <c r="Q1323" s="67">
        <v>4.2300999999999998E-4</v>
      </c>
      <c r="S1323" s="67">
        <v>1.1223299999999999E-3</v>
      </c>
      <c r="T1323" s="67">
        <v>0</v>
      </c>
      <c r="V1323" s="67">
        <v>1.1223299999999999E-3</v>
      </c>
      <c r="W1323" s="67">
        <v>0</v>
      </c>
    </row>
    <row r="1324" spans="1:23" x14ac:dyDescent="0.2">
      <c r="A1324" s="67">
        <v>1.1223299999999999E-3</v>
      </c>
      <c r="B1324" s="67">
        <v>0</v>
      </c>
      <c r="D1324" s="67">
        <v>1.1223299999999999E-3</v>
      </c>
      <c r="E1324" s="67">
        <v>0</v>
      </c>
      <c r="G1324" s="67">
        <v>8.4745999999999997E-4</v>
      </c>
      <c r="H1324" s="67">
        <v>0</v>
      </c>
      <c r="J1324" s="67">
        <v>1.33869E-3</v>
      </c>
      <c r="K1324" s="67">
        <v>0</v>
      </c>
      <c r="M1324" s="67">
        <v>1.1223299999999999E-3</v>
      </c>
      <c r="N1324" s="67">
        <v>0</v>
      </c>
      <c r="P1324" s="67">
        <v>0</v>
      </c>
      <c r="Q1324" s="67">
        <v>4.2300999999999998E-4</v>
      </c>
      <c r="S1324" s="67">
        <v>1.1223299999999999E-3</v>
      </c>
      <c r="T1324" s="67">
        <v>0</v>
      </c>
      <c r="V1324" s="67">
        <v>1.1223299999999999E-3</v>
      </c>
      <c r="W1324" s="67">
        <v>0</v>
      </c>
    </row>
    <row r="1325" spans="1:23" x14ac:dyDescent="0.2">
      <c r="A1325" s="67">
        <v>1.1223299999999999E-3</v>
      </c>
      <c r="B1325" s="67">
        <v>0</v>
      </c>
      <c r="D1325" s="67">
        <v>1.1223299999999999E-3</v>
      </c>
      <c r="E1325" s="67">
        <v>0</v>
      </c>
      <c r="G1325" s="67">
        <v>8.4745999999999997E-4</v>
      </c>
      <c r="H1325" s="67">
        <v>0</v>
      </c>
      <c r="J1325" s="67">
        <v>1.33869E-3</v>
      </c>
      <c r="K1325" s="67">
        <v>0</v>
      </c>
      <c r="M1325" s="67">
        <v>1.1223299999999999E-3</v>
      </c>
      <c r="N1325" s="67">
        <v>0</v>
      </c>
      <c r="P1325" s="67">
        <v>0</v>
      </c>
      <c r="Q1325" s="67">
        <v>4.2300999999999998E-4</v>
      </c>
      <c r="S1325" s="67">
        <v>1.1223299999999999E-3</v>
      </c>
      <c r="T1325" s="67">
        <v>0</v>
      </c>
      <c r="V1325" s="67">
        <v>1.1223299999999999E-3</v>
      </c>
      <c r="W1325" s="67">
        <v>0</v>
      </c>
    </row>
    <row r="1326" spans="1:23" x14ac:dyDescent="0.2">
      <c r="A1326" s="67">
        <v>1.1223299999999999E-3</v>
      </c>
      <c r="B1326" s="67">
        <v>0</v>
      </c>
      <c r="D1326" s="67">
        <v>1.1223299999999999E-3</v>
      </c>
      <c r="E1326" s="67">
        <v>0</v>
      </c>
      <c r="G1326" s="67">
        <v>8.4745999999999997E-4</v>
      </c>
      <c r="H1326" s="67">
        <v>0</v>
      </c>
      <c r="J1326" s="67">
        <v>1.33869E-3</v>
      </c>
      <c r="K1326" s="67">
        <v>0</v>
      </c>
      <c r="M1326" s="67">
        <v>1.1223299999999999E-3</v>
      </c>
      <c r="N1326" s="67">
        <v>0</v>
      </c>
      <c r="P1326" s="67">
        <v>0</v>
      </c>
      <c r="Q1326" s="67">
        <v>4.2300999999999998E-4</v>
      </c>
      <c r="S1326" s="67">
        <v>1.1223299999999999E-3</v>
      </c>
      <c r="T1326" s="67">
        <v>0</v>
      </c>
      <c r="V1326" s="67">
        <v>1.1223299999999999E-3</v>
      </c>
      <c r="W1326" s="67">
        <v>0</v>
      </c>
    </row>
    <row r="1327" spans="1:23" x14ac:dyDescent="0.2">
      <c r="A1327" s="67">
        <v>1.1223299999999999E-3</v>
      </c>
      <c r="B1327" s="67">
        <v>0</v>
      </c>
      <c r="D1327" s="67">
        <v>1.1223299999999999E-3</v>
      </c>
      <c r="E1327" s="67">
        <v>0</v>
      </c>
      <c r="G1327" s="67">
        <v>1.6949199999999999E-3</v>
      </c>
      <c r="H1327" s="67">
        <v>0</v>
      </c>
      <c r="J1327" s="67">
        <v>1.33869E-3</v>
      </c>
      <c r="K1327" s="67">
        <v>0</v>
      </c>
      <c r="M1327" s="67">
        <v>1.1223299999999999E-3</v>
      </c>
      <c r="N1327" s="67">
        <v>0</v>
      </c>
      <c r="P1327" s="67">
        <v>0</v>
      </c>
      <c r="Q1327" s="67">
        <v>4.2300999999999998E-4</v>
      </c>
      <c r="S1327" s="67">
        <v>1.1223299999999999E-3</v>
      </c>
      <c r="T1327" s="67">
        <v>0</v>
      </c>
      <c r="V1327" s="67">
        <v>1.1223299999999999E-3</v>
      </c>
      <c r="W1327" s="67">
        <v>0</v>
      </c>
    </row>
    <row r="1328" spans="1:23" x14ac:dyDescent="0.2">
      <c r="A1328" s="67">
        <v>1.1223299999999999E-3</v>
      </c>
      <c r="B1328" s="67">
        <v>0</v>
      </c>
      <c r="D1328" s="67">
        <v>1.1223299999999999E-3</v>
      </c>
      <c r="E1328" s="67">
        <v>0</v>
      </c>
      <c r="G1328" s="67">
        <v>8.4745999999999997E-4</v>
      </c>
      <c r="H1328" s="67">
        <v>0</v>
      </c>
      <c r="J1328" s="67">
        <v>1.33869E-3</v>
      </c>
      <c r="K1328" s="67">
        <v>0</v>
      </c>
      <c r="M1328" s="67">
        <v>1.1223299999999999E-3</v>
      </c>
      <c r="N1328" s="67">
        <v>0</v>
      </c>
      <c r="P1328" s="67">
        <v>0</v>
      </c>
      <c r="Q1328" s="67">
        <v>4.2300999999999998E-4</v>
      </c>
      <c r="S1328" s="67">
        <v>1.1223299999999999E-3</v>
      </c>
      <c r="T1328" s="67">
        <v>0</v>
      </c>
      <c r="V1328" s="67">
        <v>1.1223299999999999E-3</v>
      </c>
      <c r="W1328" s="67">
        <v>0</v>
      </c>
    </row>
    <row r="1329" spans="1:23" x14ac:dyDescent="0.2">
      <c r="A1329" s="67">
        <v>2.2446699999999998E-3</v>
      </c>
      <c r="B1329" s="67">
        <v>0</v>
      </c>
      <c r="D1329" s="67">
        <v>2.2446699999999998E-3</v>
      </c>
      <c r="E1329" s="67">
        <v>0</v>
      </c>
      <c r="G1329" s="67">
        <v>8.4745999999999997E-4</v>
      </c>
      <c r="H1329" s="67">
        <v>0</v>
      </c>
      <c r="J1329" s="67">
        <v>1.33869E-3</v>
      </c>
      <c r="K1329" s="67">
        <v>0</v>
      </c>
      <c r="M1329" s="67">
        <v>2.2446699999999998E-3</v>
      </c>
      <c r="N1329" s="67">
        <v>0</v>
      </c>
      <c r="P1329" s="67">
        <v>0</v>
      </c>
      <c r="Q1329" s="67">
        <v>4.2300999999999998E-4</v>
      </c>
      <c r="S1329" s="67">
        <v>2.2446699999999998E-3</v>
      </c>
      <c r="T1329" s="67">
        <v>0</v>
      </c>
      <c r="V1329" s="67">
        <v>2.2446699999999998E-3</v>
      </c>
      <c r="W1329" s="67">
        <v>0</v>
      </c>
    </row>
    <row r="1330" spans="1:23" x14ac:dyDescent="0.2">
      <c r="A1330" s="67">
        <v>1.1223299999999999E-3</v>
      </c>
      <c r="B1330" s="67">
        <v>0</v>
      </c>
      <c r="D1330" s="67">
        <v>1.1223299999999999E-3</v>
      </c>
      <c r="E1330" s="67">
        <v>0</v>
      </c>
      <c r="G1330" s="67">
        <v>4.2372900000000003E-3</v>
      </c>
      <c r="H1330" s="67">
        <v>0</v>
      </c>
      <c r="J1330" s="67">
        <v>1.33869E-3</v>
      </c>
      <c r="K1330" s="67">
        <v>0</v>
      </c>
      <c r="M1330" s="67">
        <v>1.1223299999999999E-3</v>
      </c>
      <c r="N1330" s="67">
        <v>0</v>
      </c>
      <c r="P1330" s="67">
        <v>0</v>
      </c>
      <c r="Q1330" s="67">
        <v>4.2300999999999998E-4</v>
      </c>
      <c r="S1330" s="67">
        <v>1.1223299999999999E-3</v>
      </c>
      <c r="T1330" s="67">
        <v>0</v>
      </c>
      <c r="V1330" s="67">
        <v>1.1223299999999999E-3</v>
      </c>
      <c r="W1330" s="67">
        <v>0</v>
      </c>
    </row>
    <row r="1331" spans="1:23" x14ac:dyDescent="0.2">
      <c r="A1331" s="67">
        <v>1.1223299999999999E-3</v>
      </c>
      <c r="B1331" s="67">
        <v>0</v>
      </c>
      <c r="D1331" s="67">
        <v>1.1223299999999999E-3</v>
      </c>
      <c r="E1331" s="67">
        <v>0</v>
      </c>
      <c r="G1331" s="67">
        <v>8.4745999999999997E-4</v>
      </c>
      <c r="H1331" s="67">
        <v>0</v>
      </c>
      <c r="J1331" s="67">
        <v>1.33869E-3</v>
      </c>
      <c r="K1331" s="67">
        <v>0</v>
      </c>
      <c r="M1331" s="67">
        <v>1.1223299999999999E-3</v>
      </c>
      <c r="N1331" s="67">
        <v>0</v>
      </c>
      <c r="P1331" s="67">
        <v>0</v>
      </c>
      <c r="Q1331" s="67">
        <v>4.2300999999999998E-4</v>
      </c>
      <c r="S1331" s="67">
        <v>1.1223299999999999E-3</v>
      </c>
      <c r="T1331" s="67">
        <v>0</v>
      </c>
      <c r="V1331" s="67">
        <v>1.1223299999999999E-3</v>
      </c>
      <c r="W1331" s="67">
        <v>0</v>
      </c>
    </row>
    <row r="1332" spans="1:23" x14ac:dyDescent="0.2">
      <c r="A1332" s="67">
        <v>1.1223299999999999E-3</v>
      </c>
      <c r="B1332" s="67">
        <v>0</v>
      </c>
      <c r="D1332" s="67">
        <v>1.1223299999999999E-3</v>
      </c>
      <c r="E1332" s="67">
        <v>0</v>
      </c>
      <c r="G1332" s="67">
        <v>8.4745999999999997E-4</v>
      </c>
      <c r="H1332" s="67">
        <v>0</v>
      </c>
      <c r="J1332" s="67">
        <v>1.33869E-3</v>
      </c>
      <c r="K1332" s="67">
        <v>0</v>
      </c>
      <c r="M1332" s="67">
        <v>1.1223299999999999E-3</v>
      </c>
      <c r="N1332" s="67">
        <v>0</v>
      </c>
      <c r="P1332" s="67">
        <v>0</v>
      </c>
      <c r="Q1332" s="67">
        <v>4.2300999999999998E-4</v>
      </c>
      <c r="S1332" s="67">
        <v>1.1223299999999999E-3</v>
      </c>
      <c r="T1332" s="67">
        <v>0</v>
      </c>
      <c r="V1332" s="67">
        <v>1.1223299999999999E-3</v>
      </c>
      <c r="W1332" s="67">
        <v>0</v>
      </c>
    </row>
    <row r="1333" spans="1:23" x14ac:dyDescent="0.2">
      <c r="A1333" s="67">
        <v>1.1223299999999999E-3</v>
      </c>
      <c r="B1333" s="67">
        <v>0</v>
      </c>
      <c r="D1333" s="67">
        <v>1.1223299999999999E-3</v>
      </c>
      <c r="E1333" s="67">
        <v>0</v>
      </c>
      <c r="G1333" s="67">
        <v>8.4745999999999997E-4</v>
      </c>
      <c r="H1333" s="67">
        <v>0</v>
      </c>
      <c r="J1333" s="67">
        <v>1.33869E-3</v>
      </c>
      <c r="K1333" s="67">
        <v>0</v>
      </c>
      <c r="M1333" s="67">
        <v>1.1223299999999999E-3</v>
      </c>
      <c r="N1333" s="67">
        <v>0</v>
      </c>
      <c r="P1333" s="67">
        <v>0</v>
      </c>
      <c r="Q1333" s="67">
        <v>4.2300999999999998E-4</v>
      </c>
      <c r="S1333" s="67">
        <v>1.1223299999999999E-3</v>
      </c>
      <c r="T1333" s="67">
        <v>0</v>
      </c>
      <c r="V1333" s="67">
        <v>1.1223299999999999E-3</v>
      </c>
      <c r="W1333" s="67">
        <v>0</v>
      </c>
    </row>
    <row r="1334" spans="1:23" x14ac:dyDescent="0.2">
      <c r="A1334" s="67">
        <v>1.1223299999999999E-3</v>
      </c>
      <c r="B1334" s="67">
        <v>0</v>
      </c>
      <c r="D1334" s="67">
        <v>1.1223299999999999E-3</v>
      </c>
      <c r="E1334" s="67">
        <v>0</v>
      </c>
      <c r="G1334" s="67">
        <v>8.4745999999999997E-4</v>
      </c>
      <c r="H1334" s="67">
        <v>0</v>
      </c>
      <c r="J1334" s="67">
        <v>1.33869E-3</v>
      </c>
      <c r="K1334" s="67">
        <v>0</v>
      </c>
      <c r="M1334" s="67">
        <v>1.1223299999999999E-3</v>
      </c>
      <c r="N1334" s="67">
        <v>0</v>
      </c>
      <c r="P1334" s="67">
        <v>0</v>
      </c>
      <c r="Q1334" s="67">
        <v>4.2300999999999998E-4</v>
      </c>
      <c r="S1334" s="67">
        <v>1.1223299999999999E-3</v>
      </c>
      <c r="T1334" s="67">
        <v>0</v>
      </c>
      <c r="V1334" s="67">
        <v>1.1223299999999999E-3</v>
      </c>
      <c r="W1334" s="67">
        <v>0</v>
      </c>
    </row>
    <row r="1335" spans="1:23" x14ac:dyDescent="0.2">
      <c r="A1335" s="67">
        <v>1.1223299999999999E-3</v>
      </c>
      <c r="B1335" s="67">
        <v>0</v>
      </c>
      <c r="D1335" s="67">
        <v>1.1223299999999999E-3</v>
      </c>
      <c r="E1335" s="67">
        <v>0</v>
      </c>
      <c r="G1335" s="67">
        <v>8.4745999999999997E-4</v>
      </c>
      <c r="H1335" s="67">
        <v>0</v>
      </c>
      <c r="J1335" s="67">
        <v>1.33869E-3</v>
      </c>
      <c r="K1335" s="67">
        <v>0</v>
      </c>
      <c r="M1335" s="67">
        <v>1.1223299999999999E-3</v>
      </c>
      <c r="N1335" s="67">
        <v>0</v>
      </c>
      <c r="P1335" s="67">
        <v>0</v>
      </c>
      <c r="Q1335" s="67">
        <v>4.2300999999999998E-4</v>
      </c>
      <c r="S1335" s="67">
        <v>1.1223299999999999E-3</v>
      </c>
      <c r="T1335" s="67">
        <v>0</v>
      </c>
      <c r="V1335" s="67">
        <v>1.1223299999999999E-3</v>
      </c>
      <c r="W1335" s="67">
        <v>0</v>
      </c>
    </row>
    <row r="1336" spans="1:23" x14ac:dyDescent="0.2">
      <c r="A1336" s="67">
        <v>1.1223299999999999E-3</v>
      </c>
      <c r="B1336" s="67">
        <v>0</v>
      </c>
      <c r="D1336" s="67">
        <v>1.1223299999999999E-3</v>
      </c>
      <c r="E1336" s="67">
        <v>0</v>
      </c>
      <c r="G1336" s="67">
        <v>8.4745999999999997E-4</v>
      </c>
      <c r="H1336" s="67">
        <v>0</v>
      </c>
      <c r="J1336" s="67">
        <v>1.33869E-3</v>
      </c>
      <c r="K1336" s="67">
        <v>0</v>
      </c>
      <c r="M1336" s="67">
        <v>1.1223299999999999E-3</v>
      </c>
      <c r="N1336" s="67">
        <v>0</v>
      </c>
      <c r="P1336" s="67">
        <v>0</v>
      </c>
      <c r="Q1336" s="67">
        <v>4.2300999999999998E-4</v>
      </c>
      <c r="S1336" s="67">
        <v>1.1223299999999999E-3</v>
      </c>
      <c r="T1336" s="67">
        <v>0</v>
      </c>
      <c r="V1336" s="67">
        <v>1.1223299999999999E-3</v>
      </c>
      <c r="W1336" s="67">
        <v>0</v>
      </c>
    </row>
    <row r="1337" spans="1:23" x14ac:dyDescent="0.2">
      <c r="A1337" s="67">
        <v>1.1223299999999999E-3</v>
      </c>
      <c r="B1337" s="67">
        <v>0</v>
      </c>
      <c r="D1337" s="67">
        <v>1.1223299999999999E-3</v>
      </c>
      <c r="E1337" s="67">
        <v>0</v>
      </c>
      <c r="G1337" s="67">
        <v>8.4745999999999997E-4</v>
      </c>
      <c r="H1337" s="67">
        <v>0</v>
      </c>
      <c r="J1337" s="67">
        <v>1.33869E-3</v>
      </c>
      <c r="K1337" s="67">
        <v>0</v>
      </c>
      <c r="M1337" s="67">
        <v>1.1223299999999999E-3</v>
      </c>
      <c r="N1337" s="67">
        <v>0</v>
      </c>
      <c r="P1337" s="67">
        <v>0</v>
      </c>
      <c r="Q1337" s="67">
        <v>4.2300999999999998E-4</v>
      </c>
      <c r="S1337" s="67">
        <v>1.1223299999999999E-3</v>
      </c>
      <c r="T1337" s="67">
        <v>0</v>
      </c>
      <c r="V1337" s="67">
        <v>1.1223299999999999E-3</v>
      </c>
      <c r="W1337" s="67">
        <v>0</v>
      </c>
    </row>
    <row r="1338" spans="1:23" x14ac:dyDescent="0.2">
      <c r="A1338" s="67">
        <v>1.1223299999999999E-3</v>
      </c>
      <c r="B1338" s="67">
        <v>0</v>
      </c>
      <c r="D1338" s="67">
        <v>1.1223299999999999E-3</v>
      </c>
      <c r="E1338" s="67">
        <v>0</v>
      </c>
      <c r="G1338" s="67">
        <v>8.4745999999999997E-4</v>
      </c>
      <c r="H1338" s="67">
        <v>0</v>
      </c>
      <c r="J1338" s="67">
        <v>1.33869E-3</v>
      </c>
      <c r="K1338" s="67">
        <v>0</v>
      </c>
      <c r="M1338" s="67">
        <v>1.1223299999999999E-3</v>
      </c>
      <c r="N1338" s="67">
        <v>0</v>
      </c>
      <c r="P1338" s="67">
        <v>0</v>
      </c>
      <c r="Q1338" s="67">
        <v>4.2300999999999998E-4</v>
      </c>
      <c r="S1338" s="67">
        <v>1.1223299999999999E-3</v>
      </c>
      <c r="T1338" s="67">
        <v>0</v>
      </c>
      <c r="V1338" s="67">
        <v>1.1223299999999999E-3</v>
      </c>
      <c r="W1338" s="67">
        <v>0</v>
      </c>
    </row>
    <row r="1339" spans="1:23" x14ac:dyDescent="0.2">
      <c r="A1339" s="67">
        <v>1.1223299999999999E-3</v>
      </c>
      <c r="B1339" s="67">
        <v>0</v>
      </c>
      <c r="D1339" s="67">
        <v>1.1223299999999999E-3</v>
      </c>
      <c r="E1339" s="67">
        <v>0</v>
      </c>
      <c r="G1339" s="67">
        <v>8.4745999999999997E-4</v>
      </c>
      <c r="H1339" s="67">
        <v>0</v>
      </c>
      <c r="J1339" s="67">
        <v>1.33869E-3</v>
      </c>
      <c r="K1339" s="67">
        <v>0</v>
      </c>
      <c r="M1339" s="67">
        <v>1.1223299999999999E-3</v>
      </c>
      <c r="N1339" s="67">
        <v>0</v>
      </c>
      <c r="P1339" s="67">
        <v>0</v>
      </c>
      <c r="Q1339" s="67">
        <v>4.2300999999999998E-4</v>
      </c>
      <c r="S1339" s="67">
        <v>1.1223299999999999E-3</v>
      </c>
      <c r="T1339" s="67">
        <v>0</v>
      </c>
      <c r="V1339" s="67">
        <v>1.1223299999999999E-3</v>
      </c>
      <c r="W1339" s="67">
        <v>0</v>
      </c>
    </row>
    <row r="1340" spans="1:23" x14ac:dyDescent="0.2">
      <c r="A1340" s="67">
        <v>1.1223299999999999E-3</v>
      </c>
      <c r="B1340" s="67">
        <v>0</v>
      </c>
      <c r="D1340" s="67">
        <v>1.1223299999999999E-3</v>
      </c>
      <c r="E1340" s="67">
        <v>0</v>
      </c>
      <c r="G1340" s="67">
        <v>8.4745999999999997E-4</v>
      </c>
      <c r="H1340" s="67">
        <v>0</v>
      </c>
      <c r="J1340" s="67">
        <v>1.33869E-3</v>
      </c>
      <c r="K1340" s="67">
        <v>0</v>
      </c>
      <c r="M1340" s="67">
        <v>1.1223299999999999E-3</v>
      </c>
      <c r="N1340" s="67">
        <v>0</v>
      </c>
      <c r="P1340" s="67">
        <v>0</v>
      </c>
      <c r="Q1340" s="67">
        <v>4.2300999999999998E-4</v>
      </c>
      <c r="S1340" s="67">
        <v>1.1223299999999999E-3</v>
      </c>
      <c r="T1340" s="67">
        <v>0</v>
      </c>
      <c r="V1340" s="67">
        <v>1.1223299999999999E-3</v>
      </c>
      <c r="W1340" s="67">
        <v>0</v>
      </c>
    </row>
    <row r="1341" spans="1:23" x14ac:dyDescent="0.2">
      <c r="A1341" s="67">
        <v>1.1223299999999999E-3</v>
      </c>
      <c r="B1341" s="67">
        <v>0</v>
      </c>
      <c r="D1341" s="67">
        <v>1.1223299999999999E-3</v>
      </c>
      <c r="E1341" s="67">
        <v>0</v>
      </c>
      <c r="G1341" s="67">
        <v>8.4745999999999997E-4</v>
      </c>
      <c r="H1341" s="67">
        <v>0</v>
      </c>
      <c r="J1341" s="67">
        <v>1.33869E-3</v>
      </c>
      <c r="K1341" s="67">
        <v>0</v>
      </c>
      <c r="M1341" s="67">
        <v>1.1223299999999999E-3</v>
      </c>
      <c r="N1341" s="67">
        <v>0</v>
      </c>
      <c r="P1341" s="67">
        <v>0</v>
      </c>
      <c r="Q1341" s="67">
        <v>4.2300999999999998E-4</v>
      </c>
      <c r="S1341" s="67">
        <v>1.1223299999999999E-3</v>
      </c>
      <c r="T1341" s="67">
        <v>0</v>
      </c>
      <c r="V1341" s="67">
        <v>1.1223299999999999E-3</v>
      </c>
      <c r="W1341" s="67">
        <v>0</v>
      </c>
    </row>
    <row r="1342" spans="1:23" x14ac:dyDescent="0.2">
      <c r="A1342" s="67">
        <v>1.1223299999999999E-3</v>
      </c>
      <c r="B1342" s="67">
        <v>0</v>
      </c>
      <c r="D1342" s="67">
        <v>1.1223299999999999E-3</v>
      </c>
      <c r="E1342" s="67">
        <v>0</v>
      </c>
      <c r="G1342" s="67">
        <v>8.4745999999999997E-4</v>
      </c>
      <c r="H1342" s="67">
        <v>0</v>
      </c>
      <c r="J1342" s="67">
        <v>1.33869E-3</v>
      </c>
      <c r="K1342" s="67">
        <v>0</v>
      </c>
      <c r="M1342" s="67">
        <v>1.1223299999999999E-3</v>
      </c>
      <c r="N1342" s="67">
        <v>0</v>
      </c>
      <c r="P1342" s="67">
        <v>0</v>
      </c>
      <c r="Q1342" s="67">
        <v>4.2300999999999998E-4</v>
      </c>
      <c r="S1342" s="67">
        <v>1.1223299999999999E-3</v>
      </c>
      <c r="T1342" s="67">
        <v>0</v>
      </c>
      <c r="V1342" s="67">
        <v>1.1223299999999999E-3</v>
      </c>
      <c r="W1342" s="67">
        <v>0</v>
      </c>
    </row>
    <row r="1343" spans="1:23" x14ac:dyDescent="0.2">
      <c r="A1343" s="67">
        <v>1.1223299999999999E-3</v>
      </c>
      <c r="B1343" s="67">
        <v>0</v>
      </c>
      <c r="D1343" s="67">
        <v>1.1223299999999999E-3</v>
      </c>
      <c r="E1343" s="67">
        <v>0</v>
      </c>
      <c r="G1343" s="67">
        <v>8.4745999999999997E-4</v>
      </c>
      <c r="H1343" s="67">
        <v>0</v>
      </c>
      <c r="J1343" s="67">
        <v>1.33869E-3</v>
      </c>
      <c r="K1343" s="67">
        <v>0</v>
      </c>
      <c r="M1343" s="67">
        <v>1.1223299999999999E-3</v>
      </c>
      <c r="N1343" s="67">
        <v>0</v>
      </c>
      <c r="P1343" s="67">
        <v>0</v>
      </c>
      <c r="Q1343" s="67">
        <v>4.2300999999999998E-4</v>
      </c>
      <c r="S1343" s="67">
        <v>1.1223299999999999E-3</v>
      </c>
      <c r="T1343" s="67">
        <v>0</v>
      </c>
      <c r="V1343" s="67">
        <v>1.1223299999999999E-3</v>
      </c>
      <c r="W1343" s="67">
        <v>0</v>
      </c>
    </row>
    <row r="1344" spans="1:23" x14ac:dyDescent="0.2">
      <c r="A1344" s="67">
        <v>1.1223299999999999E-3</v>
      </c>
      <c r="B1344" s="67">
        <v>0</v>
      </c>
      <c r="D1344" s="67">
        <v>1.1223299999999999E-3</v>
      </c>
      <c r="E1344" s="67">
        <v>0</v>
      </c>
      <c r="G1344" s="67">
        <v>8.4745999999999997E-4</v>
      </c>
      <c r="H1344" s="67">
        <v>0</v>
      </c>
      <c r="J1344" s="67">
        <v>1.33869E-3</v>
      </c>
      <c r="K1344" s="67">
        <v>0</v>
      </c>
      <c r="M1344" s="67">
        <v>1.1223299999999999E-3</v>
      </c>
      <c r="N1344" s="67">
        <v>0</v>
      </c>
      <c r="P1344" s="67">
        <v>0</v>
      </c>
      <c r="Q1344" s="67">
        <v>4.2300999999999998E-4</v>
      </c>
      <c r="S1344" s="67">
        <v>1.1223299999999999E-3</v>
      </c>
      <c r="T1344" s="67">
        <v>0</v>
      </c>
      <c r="V1344" s="67">
        <v>1.1223299999999999E-3</v>
      </c>
      <c r="W1344" s="67">
        <v>0</v>
      </c>
    </row>
    <row r="1345" spans="1:23" x14ac:dyDescent="0.2">
      <c r="A1345" s="67">
        <v>1.1223299999999999E-3</v>
      </c>
      <c r="B1345" s="67">
        <v>0</v>
      </c>
      <c r="D1345" s="67">
        <v>1.1223299999999999E-3</v>
      </c>
      <c r="E1345" s="67">
        <v>0</v>
      </c>
      <c r="G1345" s="67">
        <v>8.4745999999999997E-4</v>
      </c>
      <c r="H1345" s="67">
        <v>0</v>
      </c>
      <c r="J1345" s="67">
        <v>1.33869E-3</v>
      </c>
      <c r="K1345" s="67">
        <v>0</v>
      </c>
      <c r="M1345" s="67">
        <v>1.1223299999999999E-3</v>
      </c>
      <c r="N1345" s="67">
        <v>0</v>
      </c>
      <c r="P1345" s="67">
        <v>0</v>
      </c>
      <c r="Q1345" s="67">
        <v>4.2300999999999998E-4</v>
      </c>
      <c r="S1345" s="67">
        <v>1.1223299999999999E-3</v>
      </c>
      <c r="T1345" s="67">
        <v>0</v>
      </c>
      <c r="V1345" s="67">
        <v>1.1223299999999999E-3</v>
      </c>
      <c r="W1345" s="67">
        <v>0</v>
      </c>
    </row>
    <row r="1346" spans="1:23" x14ac:dyDescent="0.2">
      <c r="A1346" s="67">
        <v>1.1223299999999999E-3</v>
      </c>
      <c r="B1346" s="67">
        <v>0</v>
      </c>
      <c r="D1346" s="67">
        <v>1.1223299999999999E-3</v>
      </c>
      <c r="E1346" s="67">
        <v>0</v>
      </c>
      <c r="G1346" s="67">
        <v>8.4745999999999997E-4</v>
      </c>
      <c r="H1346" s="67">
        <v>0</v>
      </c>
      <c r="J1346" s="67">
        <v>1.33869E-3</v>
      </c>
      <c r="K1346" s="67">
        <v>0</v>
      </c>
      <c r="M1346" s="67">
        <v>1.1223299999999999E-3</v>
      </c>
      <c r="N1346" s="67">
        <v>0</v>
      </c>
      <c r="P1346" s="67">
        <v>0</v>
      </c>
      <c r="Q1346" s="67">
        <v>4.2300999999999998E-4</v>
      </c>
      <c r="S1346" s="67">
        <v>1.1223299999999999E-3</v>
      </c>
      <c r="T1346" s="67">
        <v>0</v>
      </c>
      <c r="V1346" s="67">
        <v>1.1223299999999999E-3</v>
      </c>
      <c r="W1346" s="67">
        <v>0</v>
      </c>
    </row>
    <row r="1347" spans="1:23" x14ac:dyDescent="0.2">
      <c r="A1347" s="67">
        <v>1.1223299999999999E-3</v>
      </c>
      <c r="B1347" s="67">
        <v>0</v>
      </c>
      <c r="D1347" s="67">
        <v>1.1223299999999999E-3</v>
      </c>
      <c r="E1347" s="67">
        <v>0</v>
      </c>
      <c r="G1347" s="67">
        <v>8.4745999999999997E-4</v>
      </c>
      <c r="H1347" s="67">
        <v>0</v>
      </c>
      <c r="J1347" s="67">
        <v>1.33869E-3</v>
      </c>
      <c r="K1347" s="67">
        <v>0</v>
      </c>
      <c r="M1347" s="67">
        <v>1.1223299999999999E-3</v>
      </c>
      <c r="N1347" s="67">
        <v>0</v>
      </c>
      <c r="P1347" s="67">
        <v>0</v>
      </c>
      <c r="Q1347" s="67">
        <v>4.2300999999999998E-4</v>
      </c>
      <c r="S1347" s="67">
        <v>1.1223299999999999E-3</v>
      </c>
      <c r="T1347" s="67">
        <v>0</v>
      </c>
      <c r="V1347" s="67">
        <v>1.1223299999999999E-3</v>
      </c>
      <c r="W1347" s="67">
        <v>0</v>
      </c>
    </row>
    <row r="1348" spans="1:23" x14ac:dyDescent="0.2">
      <c r="A1348" s="67">
        <v>1.1223299999999999E-3</v>
      </c>
      <c r="B1348" s="67">
        <v>0</v>
      </c>
      <c r="D1348" s="67">
        <v>1.1223299999999999E-3</v>
      </c>
      <c r="E1348" s="67">
        <v>0</v>
      </c>
      <c r="G1348" s="67">
        <v>8.4745999999999997E-4</v>
      </c>
      <c r="H1348" s="67">
        <v>0</v>
      </c>
      <c r="J1348" s="67">
        <v>1.33869E-3</v>
      </c>
      <c r="K1348" s="67">
        <v>0</v>
      </c>
      <c r="M1348" s="67">
        <v>1.1223299999999999E-3</v>
      </c>
      <c r="N1348" s="67">
        <v>0</v>
      </c>
      <c r="P1348" s="67">
        <v>0</v>
      </c>
      <c r="Q1348" s="67">
        <v>4.2300999999999998E-4</v>
      </c>
      <c r="S1348" s="67">
        <v>1.1223299999999999E-3</v>
      </c>
      <c r="T1348" s="67">
        <v>0</v>
      </c>
      <c r="V1348" s="67">
        <v>1.1223299999999999E-3</v>
      </c>
      <c r="W1348" s="67">
        <v>0</v>
      </c>
    </row>
    <row r="1349" spans="1:23" x14ac:dyDescent="0.2">
      <c r="A1349" s="67">
        <v>1.1223299999999999E-3</v>
      </c>
      <c r="B1349" s="67">
        <v>0</v>
      </c>
      <c r="D1349" s="67">
        <v>1.1223299999999999E-3</v>
      </c>
      <c r="E1349" s="67">
        <v>0</v>
      </c>
      <c r="G1349" s="67">
        <v>8.4745999999999997E-4</v>
      </c>
      <c r="H1349" s="67">
        <v>0</v>
      </c>
      <c r="J1349" s="67">
        <v>1.33869E-3</v>
      </c>
      <c r="K1349" s="67">
        <v>0</v>
      </c>
      <c r="M1349" s="67">
        <v>1.1223299999999999E-3</v>
      </c>
      <c r="N1349" s="67">
        <v>0</v>
      </c>
      <c r="P1349" s="67">
        <v>0</v>
      </c>
      <c r="Q1349" s="67">
        <v>4.2300999999999998E-4</v>
      </c>
      <c r="S1349" s="67">
        <v>1.1223299999999999E-3</v>
      </c>
      <c r="T1349" s="67">
        <v>0</v>
      </c>
      <c r="V1349" s="67">
        <v>1.1223299999999999E-3</v>
      </c>
      <c r="W1349" s="67">
        <v>0</v>
      </c>
    </row>
    <row r="1350" spans="1:23" x14ac:dyDescent="0.2">
      <c r="A1350" s="67">
        <v>1.1223299999999999E-3</v>
      </c>
      <c r="B1350" s="67">
        <v>0</v>
      </c>
      <c r="D1350" s="67">
        <v>1.1223299999999999E-3</v>
      </c>
      <c r="E1350" s="67">
        <v>0</v>
      </c>
      <c r="G1350" s="67">
        <v>8.4745999999999997E-4</v>
      </c>
      <c r="H1350" s="67">
        <v>0</v>
      </c>
      <c r="J1350" s="67">
        <v>1.33869E-3</v>
      </c>
      <c r="K1350" s="67">
        <v>0</v>
      </c>
      <c r="M1350" s="67">
        <v>1.1223299999999999E-3</v>
      </c>
      <c r="N1350" s="67">
        <v>0</v>
      </c>
      <c r="P1350" s="67">
        <v>0</v>
      </c>
      <c r="Q1350" s="67">
        <v>4.2300999999999998E-4</v>
      </c>
      <c r="S1350" s="67">
        <v>1.1223299999999999E-3</v>
      </c>
      <c r="T1350" s="67">
        <v>0</v>
      </c>
      <c r="V1350" s="67">
        <v>1.1223299999999999E-3</v>
      </c>
      <c r="W1350" s="67">
        <v>0</v>
      </c>
    </row>
    <row r="1351" spans="1:23" x14ac:dyDescent="0.2">
      <c r="A1351" s="67">
        <v>1.1223299999999999E-3</v>
      </c>
      <c r="B1351" s="67">
        <v>0</v>
      </c>
      <c r="D1351" s="67">
        <v>1.1223299999999999E-3</v>
      </c>
      <c r="E1351" s="67">
        <v>0</v>
      </c>
      <c r="G1351" s="67">
        <v>8.4745999999999997E-4</v>
      </c>
      <c r="H1351" s="67">
        <v>0</v>
      </c>
      <c r="J1351" s="67">
        <v>1.33869E-3</v>
      </c>
      <c r="K1351" s="67">
        <v>0</v>
      </c>
      <c r="M1351" s="67">
        <v>1.1223299999999999E-3</v>
      </c>
      <c r="N1351" s="67">
        <v>0</v>
      </c>
      <c r="P1351" s="67">
        <v>0</v>
      </c>
      <c r="Q1351" s="67">
        <v>4.2300999999999998E-4</v>
      </c>
      <c r="S1351" s="67">
        <v>1.1223299999999999E-3</v>
      </c>
      <c r="T1351" s="67">
        <v>0</v>
      </c>
      <c r="V1351" s="67">
        <v>1.1223299999999999E-3</v>
      </c>
      <c r="W1351" s="67">
        <v>0</v>
      </c>
    </row>
    <row r="1352" spans="1:23" x14ac:dyDescent="0.2">
      <c r="A1352" s="67">
        <v>1.1223299999999999E-3</v>
      </c>
      <c r="B1352" s="67">
        <v>0</v>
      </c>
      <c r="D1352" s="67">
        <v>1.1223299999999999E-3</v>
      </c>
      <c r="E1352" s="67">
        <v>0</v>
      </c>
      <c r="G1352" s="67">
        <v>8.4745999999999997E-4</v>
      </c>
      <c r="H1352" s="67">
        <v>0</v>
      </c>
      <c r="J1352" s="67">
        <v>1.33869E-3</v>
      </c>
      <c r="K1352" s="67">
        <v>0</v>
      </c>
      <c r="M1352" s="67">
        <v>1.1223299999999999E-3</v>
      </c>
      <c r="N1352" s="67">
        <v>0</v>
      </c>
      <c r="P1352" s="67">
        <v>0</v>
      </c>
      <c r="Q1352" s="67">
        <v>4.2300999999999998E-4</v>
      </c>
      <c r="S1352" s="67">
        <v>1.1223299999999999E-3</v>
      </c>
      <c r="T1352" s="67">
        <v>0</v>
      </c>
      <c r="V1352" s="67">
        <v>1.1223299999999999E-3</v>
      </c>
      <c r="W1352" s="67">
        <v>0</v>
      </c>
    </row>
    <row r="1353" spans="1:23" x14ac:dyDescent="0.2">
      <c r="A1353" s="67">
        <v>1.1223299999999999E-3</v>
      </c>
      <c r="B1353" s="67">
        <v>0</v>
      </c>
      <c r="D1353" s="67">
        <v>1.1223299999999999E-3</v>
      </c>
      <c r="E1353" s="67">
        <v>0</v>
      </c>
      <c r="G1353" s="67">
        <v>8.4745999999999997E-4</v>
      </c>
      <c r="H1353" s="67">
        <v>0</v>
      </c>
      <c r="J1353" s="67">
        <v>1.33869E-3</v>
      </c>
      <c r="K1353" s="67">
        <v>0</v>
      </c>
      <c r="M1353" s="67">
        <v>1.1223299999999999E-3</v>
      </c>
      <c r="N1353" s="67">
        <v>0</v>
      </c>
      <c r="P1353" s="67">
        <v>0</v>
      </c>
      <c r="Q1353" s="67">
        <v>4.2300999999999998E-4</v>
      </c>
      <c r="S1353" s="67">
        <v>1.1223299999999999E-3</v>
      </c>
      <c r="T1353" s="67">
        <v>0</v>
      </c>
      <c r="V1353" s="67">
        <v>1.1223299999999999E-3</v>
      </c>
      <c r="W1353" s="67">
        <v>0</v>
      </c>
    </row>
    <row r="1354" spans="1:23" x14ac:dyDescent="0.2">
      <c r="A1354" s="67">
        <v>1.1223299999999999E-3</v>
      </c>
      <c r="B1354" s="67">
        <v>0</v>
      </c>
      <c r="D1354" s="67">
        <v>1.1223299999999999E-3</v>
      </c>
      <c r="E1354" s="67">
        <v>0</v>
      </c>
      <c r="G1354" s="67">
        <v>8.4745999999999997E-4</v>
      </c>
      <c r="H1354" s="67">
        <v>0</v>
      </c>
      <c r="J1354" s="67">
        <v>1.33869E-3</v>
      </c>
      <c r="K1354" s="67">
        <v>0</v>
      </c>
      <c r="M1354" s="67">
        <v>1.1223299999999999E-3</v>
      </c>
      <c r="N1354" s="67">
        <v>0</v>
      </c>
      <c r="P1354" s="67">
        <v>0</v>
      </c>
      <c r="Q1354" s="67">
        <v>4.2300999999999998E-4</v>
      </c>
      <c r="S1354" s="67">
        <v>1.1223299999999999E-3</v>
      </c>
      <c r="T1354" s="67">
        <v>0</v>
      </c>
      <c r="V1354" s="67">
        <v>1.1223299999999999E-3</v>
      </c>
      <c r="W1354" s="67">
        <v>0</v>
      </c>
    </row>
    <row r="1355" spans="1:23" x14ac:dyDescent="0.2">
      <c r="A1355" s="67">
        <v>1.1223299999999999E-3</v>
      </c>
      <c r="B1355" s="67">
        <v>0</v>
      </c>
      <c r="D1355" s="67">
        <v>1.1223299999999999E-3</v>
      </c>
      <c r="E1355" s="67">
        <v>0</v>
      </c>
      <c r="G1355" s="67">
        <v>8.4745999999999997E-4</v>
      </c>
      <c r="H1355" s="67">
        <v>0</v>
      </c>
      <c r="J1355" s="67">
        <v>1.33869E-3</v>
      </c>
      <c r="K1355" s="67">
        <v>0</v>
      </c>
      <c r="M1355" s="67">
        <v>1.1223299999999999E-3</v>
      </c>
      <c r="N1355" s="67">
        <v>0</v>
      </c>
      <c r="P1355" s="67">
        <v>0</v>
      </c>
      <c r="Q1355" s="67">
        <v>4.2300999999999998E-4</v>
      </c>
      <c r="S1355" s="67">
        <v>1.1223299999999999E-3</v>
      </c>
      <c r="T1355" s="67">
        <v>0</v>
      </c>
      <c r="V1355" s="67">
        <v>1.1223299999999999E-3</v>
      </c>
      <c r="W1355" s="67">
        <v>0</v>
      </c>
    </row>
    <row r="1356" spans="1:23" x14ac:dyDescent="0.2">
      <c r="A1356" s="67">
        <v>1.1223299999999999E-3</v>
      </c>
      <c r="B1356" s="67">
        <v>0</v>
      </c>
      <c r="D1356" s="67">
        <v>1.1223299999999999E-3</v>
      </c>
      <c r="E1356" s="67">
        <v>0</v>
      </c>
      <c r="G1356" s="67">
        <v>8.4745999999999997E-4</v>
      </c>
      <c r="H1356" s="67">
        <v>0</v>
      </c>
      <c r="J1356" s="67">
        <v>1.33869E-3</v>
      </c>
      <c r="K1356" s="67">
        <v>0</v>
      </c>
      <c r="M1356" s="67">
        <v>1.1223299999999999E-3</v>
      </c>
      <c r="N1356" s="67">
        <v>0</v>
      </c>
      <c r="P1356" s="67">
        <v>0</v>
      </c>
      <c r="Q1356" s="67">
        <v>4.2300999999999998E-4</v>
      </c>
      <c r="S1356" s="67">
        <v>1.1223299999999999E-3</v>
      </c>
      <c r="T1356" s="67">
        <v>0</v>
      </c>
      <c r="V1356" s="67">
        <v>1.1223299999999999E-3</v>
      </c>
      <c r="W1356" s="67">
        <v>0</v>
      </c>
    </row>
    <row r="1357" spans="1:23" x14ac:dyDescent="0.2">
      <c r="A1357" s="67">
        <v>1.1223299999999999E-3</v>
      </c>
      <c r="B1357" s="67">
        <v>0</v>
      </c>
      <c r="D1357" s="67">
        <v>1.1223299999999999E-3</v>
      </c>
      <c r="E1357" s="67">
        <v>0</v>
      </c>
      <c r="G1357" s="67">
        <v>8.4745999999999997E-4</v>
      </c>
      <c r="H1357" s="67">
        <v>0</v>
      </c>
      <c r="J1357" s="67">
        <v>1.33869E-3</v>
      </c>
      <c r="K1357" s="67">
        <v>0</v>
      </c>
      <c r="M1357" s="67">
        <v>1.1223299999999999E-3</v>
      </c>
      <c r="N1357" s="67">
        <v>0</v>
      </c>
      <c r="P1357" s="67">
        <v>0</v>
      </c>
      <c r="Q1357" s="67">
        <v>4.2300999999999998E-4</v>
      </c>
      <c r="S1357" s="67">
        <v>1.1223299999999999E-3</v>
      </c>
      <c r="T1357" s="67">
        <v>0</v>
      </c>
      <c r="V1357" s="67">
        <v>1.1223299999999999E-3</v>
      </c>
      <c r="W1357" s="67">
        <v>0</v>
      </c>
    </row>
    <row r="1358" spans="1:23" x14ac:dyDescent="0.2">
      <c r="A1358" s="67">
        <v>1.1223299999999999E-3</v>
      </c>
      <c r="B1358" s="67">
        <v>0</v>
      </c>
      <c r="D1358" s="67">
        <v>1.1223299999999999E-3</v>
      </c>
      <c r="E1358" s="67">
        <v>0</v>
      </c>
      <c r="G1358" s="67">
        <v>8.4745999999999997E-4</v>
      </c>
      <c r="H1358" s="67">
        <v>0</v>
      </c>
      <c r="J1358" s="67">
        <v>1.33869E-3</v>
      </c>
      <c r="K1358" s="67">
        <v>0</v>
      </c>
      <c r="M1358" s="67">
        <v>1.1223299999999999E-3</v>
      </c>
      <c r="N1358" s="67">
        <v>0</v>
      </c>
      <c r="P1358" s="67">
        <v>0</v>
      </c>
      <c r="Q1358" s="67">
        <v>4.2300999999999998E-4</v>
      </c>
      <c r="S1358" s="67">
        <v>1.1223299999999999E-3</v>
      </c>
      <c r="T1358" s="67">
        <v>0</v>
      </c>
      <c r="V1358" s="67">
        <v>1.1223299999999999E-3</v>
      </c>
      <c r="W1358" s="67">
        <v>0</v>
      </c>
    </row>
    <row r="1359" spans="1:23" x14ac:dyDescent="0.2">
      <c r="A1359" s="67">
        <v>1.1223299999999999E-3</v>
      </c>
      <c r="B1359" s="67">
        <v>0</v>
      </c>
      <c r="D1359" s="67">
        <v>1.1223299999999999E-3</v>
      </c>
      <c r="E1359" s="67">
        <v>0</v>
      </c>
      <c r="G1359" s="67">
        <v>8.4745999999999997E-4</v>
      </c>
      <c r="H1359" s="67">
        <v>0</v>
      </c>
      <c r="J1359" s="67">
        <v>1.33869E-3</v>
      </c>
      <c r="K1359" s="67">
        <v>0</v>
      </c>
      <c r="M1359" s="67">
        <v>1.1223299999999999E-3</v>
      </c>
      <c r="N1359" s="67">
        <v>0</v>
      </c>
      <c r="P1359" s="67">
        <v>0</v>
      </c>
      <c r="Q1359" s="67">
        <v>4.2300999999999998E-4</v>
      </c>
      <c r="S1359" s="67">
        <v>1.1223299999999999E-3</v>
      </c>
      <c r="T1359" s="67">
        <v>0</v>
      </c>
      <c r="V1359" s="67">
        <v>1.1223299999999999E-3</v>
      </c>
      <c r="W1359" s="67">
        <v>0</v>
      </c>
    </row>
    <row r="1360" spans="1:23" x14ac:dyDescent="0.2">
      <c r="A1360" s="67">
        <v>1.1223299999999999E-3</v>
      </c>
      <c r="B1360" s="67">
        <v>0</v>
      </c>
      <c r="D1360" s="67">
        <v>1.1223299999999999E-3</v>
      </c>
      <c r="E1360" s="67">
        <v>0</v>
      </c>
      <c r="G1360" s="67">
        <v>1.6949199999999999E-3</v>
      </c>
      <c r="H1360" s="67">
        <v>0</v>
      </c>
      <c r="J1360" s="67">
        <v>1.33869E-3</v>
      </c>
      <c r="K1360" s="67">
        <v>0</v>
      </c>
      <c r="M1360" s="67">
        <v>1.1223299999999999E-3</v>
      </c>
      <c r="N1360" s="67">
        <v>0</v>
      </c>
      <c r="P1360" s="67">
        <v>0</v>
      </c>
      <c r="Q1360" s="67">
        <v>4.2300999999999998E-4</v>
      </c>
      <c r="S1360" s="67">
        <v>1.1223299999999999E-3</v>
      </c>
      <c r="T1360" s="67">
        <v>0</v>
      </c>
      <c r="V1360" s="67">
        <v>1.1223299999999999E-3</v>
      </c>
      <c r="W1360" s="67">
        <v>0</v>
      </c>
    </row>
    <row r="1361" spans="1:23" x14ac:dyDescent="0.2">
      <c r="A1361" s="67">
        <v>1.1223299999999999E-3</v>
      </c>
      <c r="B1361" s="67">
        <v>0</v>
      </c>
      <c r="D1361" s="67">
        <v>1.1223299999999999E-3</v>
      </c>
      <c r="E1361" s="67">
        <v>0</v>
      </c>
      <c r="G1361" s="67">
        <v>8.4745999999999997E-4</v>
      </c>
      <c r="H1361" s="67">
        <v>0</v>
      </c>
      <c r="J1361" s="67">
        <v>1.33869E-3</v>
      </c>
      <c r="K1361" s="67">
        <v>0</v>
      </c>
      <c r="M1361" s="67">
        <v>1.1223299999999999E-3</v>
      </c>
      <c r="N1361" s="67">
        <v>0</v>
      </c>
      <c r="P1361" s="67">
        <v>0</v>
      </c>
      <c r="Q1361" s="67">
        <v>4.2300999999999998E-4</v>
      </c>
      <c r="S1361" s="67">
        <v>1.1223299999999999E-3</v>
      </c>
      <c r="T1361" s="67">
        <v>0</v>
      </c>
      <c r="V1361" s="67">
        <v>1.1223299999999999E-3</v>
      </c>
      <c r="W1361" s="67">
        <v>0</v>
      </c>
    </row>
    <row r="1362" spans="1:23" x14ac:dyDescent="0.2">
      <c r="A1362" s="67">
        <v>1.1223299999999999E-3</v>
      </c>
      <c r="B1362" s="67">
        <v>0</v>
      </c>
      <c r="D1362" s="67">
        <v>1.1223299999999999E-3</v>
      </c>
      <c r="E1362" s="67">
        <v>0</v>
      </c>
      <c r="G1362" s="67">
        <v>8.4745999999999997E-4</v>
      </c>
      <c r="H1362" s="67">
        <v>0</v>
      </c>
      <c r="J1362" s="67">
        <v>2.67738E-3</v>
      </c>
      <c r="K1362" s="67">
        <v>0</v>
      </c>
      <c r="M1362" s="67">
        <v>1.1223299999999999E-3</v>
      </c>
      <c r="N1362" s="67">
        <v>0</v>
      </c>
      <c r="P1362" s="67">
        <v>0</v>
      </c>
      <c r="Q1362" s="67">
        <v>4.2300999999999998E-4</v>
      </c>
      <c r="S1362" s="67">
        <v>1.1223299999999999E-3</v>
      </c>
      <c r="T1362" s="67">
        <v>0</v>
      </c>
      <c r="V1362" s="67">
        <v>1.1223299999999999E-3</v>
      </c>
      <c r="W1362" s="67">
        <v>0</v>
      </c>
    </row>
    <row r="1363" spans="1:23" x14ac:dyDescent="0.2">
      <c r="A1363" s="67">
        <v>1.1223299999999999E-3</v>
      </c>
      <c r="B1363" s="67">
        <v>0</v>
      </c>
      <c r="D1363" s="67">
        <v>1.1223299999999999E-3</v>
      </c>
      <c r="E1363" s="67">
        <v>0</v>
      </c>
      <c r="G1363" s="67">
        <v>8.4745999999999997E-4</v>
      </c>
      <c r="H1363" s="67">
        <v>0</v>
      </c>
      <c r="J1363" s="67">
        <v>1.33869E-3</v>
      </c>
      <c r="K1363" s="67">
        <v>0</v>
      </c>
      <c r="M1363" s="67">
        <v>1.1223299999999999E-3</v>
      </c>
      <c r="N1363" s="67">
        <v>0</v>
      </c>
      <c r="P1363" s="67">
        <v>0</v>
      </c>
      <c r="Q1363" s="67">
        <v>4.2300999999999998E-4</v>
      </c>
      <c r="S1363" s="67">
        <v>1.1223299999999999E-3</v>
      </c>
      <c r="T1363" s="67">
        <v>0</v>
      </c>
      <c r="V1363" s="67">
        <v>1.1223299999999999E-3</v>
      </c>
      <c r="W1363" s="67">
        <v>0</v>
      </c>
    </row>
    <row r="1364" spans="1:23" x14ac:dyDescent="0.2">
      <c r="A1364" s="67">
        <v>1.1223299999999999E-3</v>
      </c>
      <c r="B1364" s="67">
        <v>0</v>
      </c>
      <c r="D1364" s="67">
        <v>1.1223299999999999E-3</v>
      </c>
      <c r="E1364" s="67">
        <v>0</v>
      </c>
      <c r="G1364" s="67">
        <v>8.4745999999999997E-4</v>
      </c>
      <c r="H1364" s="67">
        <v>0</v>
      </c>
      <c r="J1364" s="67">
        <v>1.33869E-3</v>
      </c>
      <c r="K1364" s="67">
        <v>0</v>
      </c>
      <c r="M1364" s="67">
        <v>1.1223299999999999E-3</v>
      </c>
      <c r="N1364" s="67">
        <v>0</v>
      </c>
      <c r="P1364" s="67">
        <v>0</v>
      </c>
      <c r="Q1364" s="67">
        <v>4.2300999999999998E-4</v>
      </c>
      <c r="S1364" s="67">
        <v>1.1223299999999999E-3</v>
      </c>
      <c r="T1364" s="67">
        <v>0</v>
      </c>
      <c r="V1364" s="67">
        <v>1.1223299999999999E-3</v>
      </c>
      <c r="W1364" s="67">
        <v>0</v>
      </c>
    </row>
    <row r="1365" spans="1:23" x14ac:dyDescent="0.2">
      <c r="A1365" s="67">
        <v>1.1223299999999999E-3</v>
      </c>
      <c r="B1365" s="67">
        <v>0</v>
      </c>
      <c r="D1365" s="67">
        <v>1.1223299999999999E-3</v>
      </c>
      <c r="E1365" s="67">
        <v>0</v>
      </c>
      <c r="G1365" s="67">
        <v>8.4745999999999997E-4</v>
      </c>
      <c r="H1365" s="67">
        <v>0</v>
      </c>
      <c r="J1365" s="67">
        <v>1.33869E-3</v>
      </c>
      <c r="K1365" s="67">
        <v>0</v>
      </c>
      <c r="M1365" s="67">
        <v>1.1223299999999999E-3</v>
      </c>
      <c r="N1365" s="67">
        <v>0</v>
      </c>
      <c r="P1365" s="67">
        <v>0</v>
      </c>
      <c r="Q1365" s="67">
        <v>4.2300999999999998E-4</v>
      </c>
      <c r="S1365" s="67">
        <v>1.1223299999999999E-3</v>
      </c>
      <c r="T1365" s="67">
        <v>0</v>
      </c>
      <c r="V1365" s="67">
        <v>1.1223299999999999E-3</v>
      </c>
      <c r="W1365" s="67">
        <v>0</v>
      </c>
    </row>
    <row r="1366" spans="1:23" x14ac:dyDescent="0.2">
      <c r="A1366" s="67">
        <v>1.1223299999999999E-3</v>
      </c>
      <c r="B1366" s="67">
        <v>0</v>
      </c>
      <c r="D1366" s="67">
        <v>1.1223299999999999E-3</v>
      </c>
      <c r="E1366" s="67">
        <v>0</v>
      </c>
      <c r="G1366" s="67">
        <v>8.4745999999999997E-4</v>
      </c>
      <c r="H1366" s="67">
        <v>0</v>
      </c>
      <c r="J1366" s="67">
        <v>1.33869E-3</v>
      </c>
      <c r="K1366" s="67">
        <v>0</v>
      </c>
      <c r="M1366" s="67">
        <v>1.1223299999999999E-3</v>
      </c>
      <c r="N1366" s="67">
        <v>0</v>
      </c>
      <c r="P1366" s="67">
        <v>0</v>
      </c>
      <c r="Q1366" s="67">
        <v>4.2300999999999998E-4</v>
      </c>
      <c r="S1366" s="67">
        <v>1.1223299999999999E-3</v>
      </c>
      <c r="T1366" s="67">
        <v>0</v>
      </c>
      <c r="V1366" s="67">
        <v>1.1223299999999999E-3</v>
      </c>
      <c r="W1366" s="67">
        <v>0</v>
      </c>
    </row>
    <row r="1367" spans="1:23" x14ac:dyDescent="0.2">
      <c r="A1367" s="67">
        <v>1.1223299999999999E-3</v>
      </c>
      <c r="B1367" s="67">
        <v>0</v>
      </c>
      <c r="D1367" s="67">
        <v>1.1223299999999999E-3</v>
      </c>
      <c r="E1367" s="67">
        <v>0</v>
      </c>
      <c r="G1367" s="67">
        <v>8.4745999999999997E-4</v>
      </c>
      <c r="H1367" s="67">
        <v>0</v>
      </c>
      <c r="J1367" s="67">
        <v>1.33869E-3</v>
      </c>
      <c r="K1367" s="67">
        <v>0</v>
      </c>
      <c r="M1367" s="67">
        <v>1.1223299999999999E-3</v>
      </c>
      <c r="N1367" s="67">
        <v>0</v>
      </c>
      <c r="P1367" s="67">
        <v>0</v>
      </c>
      <c r="Q1367" s="67">
        <v>4.2300999999999998E-4</v>
      </c>
      <c r="S1367" s="67">
        <v>1.1223299999999999E-3</v>
      </c>
      <c r="T1367" s="67">
        <v>0</v>
      </c>
      <c r="V1367" s="67">
        <v>1.1223299999999999E-3</v>
      </c>
      <c r="W1367" s="67">
        <v>0</v>
      </c>
    </row>
    <row r="1368" spans="1:23" x14ac:dyDescent="0.2">
      <c r="A1368" s="67">
        <v>1.1223299999999999E-3</v>
      </c>
      <c r="B1368" s="67">
        <v>0</v>
      </c>
      <c r="D1368" s="67">
        <v>1.1223299999999999E-3</v>
      </c>
      <c r="E1368" s="67">
        <v>0</v>
      </c>
      <c r="G1368" s="67">
        <v>8.4745999999999997E-4</v>
      </c>
      <c r="H1368" s="67">
        <v>0</v>
      </c>
      <c r="J1368" s="67">
        <v>1.33869E-3</v>
      </c>
      <c r="K1368" s="67">
        <v>0</v>
      </c>
      <c r="M1368" s="67">
        <v>1.1223299999999999E-3</v>
      </c>
      <c r="N1368" s="67">
        <v>0</v>
      </c>
      <c r="P1368" s="67">
        <v>0</v>
      </c>
      <c r="Q1368" s="67">
        <v>4.2300999999999998E-4</v>
      </c>
      <c r="S1368" s="67">
        <v>1.1223299999999999E-3</v>
      </c>
      <c r="T1368" s="67">
        <v>0</v>
      </c>
      <c r="V1368" s="67">
        <v>1.1223299999999999E-3</v>
      </c>
      <c r="W1368" s="67">
        <v>0</v>
      </c>
    </row>
    <row r="1369" spans="1:23" x14ac:dyDescent="0.2">
      <c r="A1369" s="67">
        <v>1.1223299999999999E-3</v>
      </c>
      <c r="B1369" s="67">
        <v>0</v>
      </c>
      <c r="D1369" s="67">
        <v>1.1223299999999999E-3</v>
      </c>
      <c r="E1369" s="67">
        <v>0</v>
      </c>
      <c r="G1369" s="67">
        <v>8.4745999999999997E-4</v>
      </c>
      <c r="H1369" s="67">
        <v>0</v>
      </c>
      <c r="J1369" s="67">
        <v>1.33869E-3</v>
      </c>
      <c r="K1369" s="67">
        <v>0</v>
      </c>
      <c r="M1369" s="67">
        <v>1.1223299999999999E-3</v>
      </c>
      <c r="N1369" s="67">
        <v>0</v>
      </c>
      <c r="P1369" s="67">
        <v>0</v>
      </c>
      <c r="Q1369" s="67">
        <v>4.2300999999999998E-4</v>
      </c>
      <c r="S1369" s="67">
        <v>1.1223299999999999E-3</v>
      </c>
      <c r="T1369" s="67">
        <v>0</v>
      </c>
      <c r="V1369" s="67">
        <v>1.1223299999999999E-3</v>
      </c>
      <c r="W1369" s="67">
        <v>0</v>
      </c>
    </row>
    <row r="1370" spans="1:23" x14ac:dyDescent="0.2">
      <c r="A1370" s="67">
        <v>1.1223299999999999E-3</v>
      </c>
      <c r="B1370" s="67">
        <v>0</v>
      </c>
      <c r="D1370" s="67">
        <v>1.1223299999999999E-3</v>
      </c>
      <c r="E1370" s="67">
        <v>0</v>
      </c>
      <c r="G1370" s="67">
        <v>8.4745999999999997E-4</v>
      </c>
      <c r="H1370" s="67">
        <v>0</v>
      </c>
      <c r="J1370" s="67">
        <v>1.33869E-3</v>
      </c>
      <c r="K1370" s="67">
        <v>0</v>
      </c>
      <c r="M1370" s="67">
        <v>1.1223299999999999E-3</v>
      </c>
      <c r="N1370" s="67">
        <v>0</v>
      </c>
      <c r="P1370" s="67">
        <v>0</v>
      </c>
      <c r="Q1370" s="67">
        <v>4.2300999999999998E-4</v>
      </c>
      <c r="S1370" s="67">
        <v>1.1223299999999999E-3</v>
      </c>
      <c r="T1370" s="67">
        <v>0</v>
      </c>
      <c r="V1370" s="67">
        <v>1.1223299999999999E-3</v>
      </c>
      <c r="W1370" s="67">
        <v>0</v>
      </c>
    </row>
    <row r="1371" spans="1:23" x14ac:dyDescent="0.2">
      <c r="A1371" s="67">
        <v>1.1223299999999999E-3</v>
      </c>
      <c r="B1371" s="67">
        <v>0</v>
      </c>
      <c r="D1371" s="67">
        <v>1.1223299999999999E-3</v>
      </c>
      <c r="E1371" s="67">
        <v>0</v>
      </c>
      <c r="G1371" s="67">
        <v>1.6949199999999999E-3</v>
      </c>
      <c r="H1371" s="67">
        <v>0</v>
      </c>
      <c r="J1371" s="67">
        <v>1.33869E-3</v>
      </c>
      <c r="K1371" s="67">
        <v>0</v>
      </c>
      <c r="M1371" s="67">
        <v>1.1223299999999999E-3</v>
      </c>
      <c r="N1371" s="67">
        <v>0</v>
      </c>
      <c r="P1371" s="67">
        <v>0</v>
      </c>
      <c r="Q1371" s="67">
        <v>4.2300999999999998E-4</v>
      </c>
      <c r="S1371" s="67">
        <v>1.1223299999999999E-3</v>
      </c>
      <c r="T1371" s="67">
        <v>0</v>
      </c>
      <c r="V1371" s="67">
        <v>1.1223299999999999E-3</v>
      </c>
      <c r="W1371" s="67">
        <v>0</v>
      </c>
    </row>
    <row r="1372" spans="1:23" x14ac:dyDescent="0.2">
      <c r="A1372" s="67">
        <v>1.1223299999999999E-3</v>
      </c>
      <c r="B1372" s="67">
        <v>0</v>
      </c>
      <c r="D1372" s="67">
        <v>1.1223299999999999E-3</v>
      </c>
      <c r="E1372" s="67">
        <v>0</v>
      </c>
      <c r="G1372" s="67">
        <v>8.4745999999999997E-4</v>
      </c>
      <c r="H1372" s="67">
        <v>0</v>
      </c>
      <c r="J1372" s="67">
        <v>1.33869E-3</v>
      </c>
      <c r="K1372" s="67">
        <v>0</v>
      </c>
      <c r="M1372" s="67">
        <v>1.1223299999999999E-3</v>
      </c>
      <c r="N1372" s="67">
        <v>0</v>
      </c>
      <c r="P1372" s="67">
        <v>0</v>
      </c>
      <c r="Q1372" s="67">
        <v>4.2300999999999998E-4</v>
      </c>
      <c r="S1372" s="67">
        <v>1.1223299999999999E-3</v>
      </c>
      <c r="T1372" s="67">
        <v>0</v>
      </c>
      <c r="V1372" s="67">
        <v>1.1223299999999999E-3</v>
      </c>
      <c r="W1372" s="67">
        <v>0</v>
      </c>
    </row>
    <row r="1373" spans="1:23" x14ac:dyDescent="0.2">
      <c r="A1373" s="67">
        <v>1.1223299999999999E-3</v>
      </c>
      <c r="B1373" s="67">
        <v>0</v>
      </c>
      <c r="D1373" s="67">
        <v>1.1223299999999999E-3</v>
      </c>
      <c r="E1373" s="67">
        <v>0</v>
      </c>
      <c r="G1373" s="67">
        <v>8.4745999999999997E-4</v>
      </c>
      <c r="H1373" s="67">
        <v>0</v>
      </c>
      <c r="J1373" s="67">
        <v>1.33869E-3</v>
      </c>
      <c r="K1373" s="67">
        <v>0</v>
      </c>
      <c r="M1373" s="67">
        <v>1.1223299999999999E-3</v>
      </c>
      <c r="N1373" s="67">
        <v>0</v>
      </c>
      <c r="P1373" s="67">
        <v>0</v>
      </c>
      <c r="Q1373" s="67">
        <v>4.2300999999999998E-4</v>
      </c>
      <c r="S1373" s="67">
        <v>1.1223299999999999E-3</v>
      </c>
      <c r="T1373" s="67">
        <v>0</v>
      </c>
      <c r="V1373" s="67">
        <v>1.1223299999999999E-3</v>
      </c>
      <c r="W1373" s="67">
        <v>0</v>
      </c>
    </row>
    <row r="1374" spans="1:23" x14ac:dyDescent="0.2">
      <c r="A1374" s="67">
        <v>1.1223299999999999E-3</v>
      </c>
      <c r="B1374" s="67">
        <v>0</v>
      </c>
      <c r="D1374" s="67">
        <v>1.1223299999999999E-3</v>
      </c>
      <c r="E1374" s="67">
        <v>0</v>
      </c>
      <c r="G1374" s="67">
        <v>8.4745999999999997E-4</v>
      </c>
      <c r="H1374" s="67">
        <v>0</v>
      </c>
      <c r="J1374" s="67">
        <v>1.33869E-3</v>
      </c>
      <c r="K1374" s="67">
        <v>0</v>
      </c>
      <c r="M1374" s="67">
        <v>1.1223299999999999E-3</v>
      </c>
      <c r="N1374" s="67">
        <v>0</v>
      </c>
      <c r="P1374" s="67">
        <v>0</v>
      </c>
      <c r="Q1374" s="67">
        <v>4.2300999999999998E-4</v>
      </c>
      <c r="S1374" s="67">
        <v>1.1223299999999999E-3</v>
      </c>
      <c r="T1374" s="67">
        <v>0</v>
      </c>
      <c r="V1374" s="67">
        <v>1.1223299999999999E-3</v>
      </c>
      <c r="W1374" s="67">
        <v>0</v>
      </c>
    </row>
    <row r="1375" spans="1:23" x14ac:dyDescent="0.2">
      <c r="A1375" s="67">
        <v>1.1223299999999999E-3</v>
      </c>
      <c r="B1375" s="67">
        <v>0</v>
      </c>
      <c r="D1375" s="67">
        <v>1.1223299999999999E-3</v>
      </c>
      <c r="E1375" s="67">
        <v>0</v>
      </c>
      <c r="G1375" s="67">
        <v>8.4745999999999997E-4</v>
      </c>
      <c r="H1375" s="67">
        <v>0</v>
      </c>
      <c r="J1375" s="67">
        <v>1.33869E-3</v>
      </c>
      <c r="K1375" s="67">
        <v>0</v>
      </c>
      <c r="M1375" s="67">
        <v>1.1223299999999999E-3</v>
      </c>
      <c r="N1375" s="67">
        <v>0</v>
      </c>
      <c r="P1375" s="67">
        <v>0</v>
      </c>
      <c r="Q1375" s="67">
        <v>4.2300999999999998E-4</v>
      </c>
      <c r="S1375" s="67">
        <v>1.1223299999999999E-3</v>
      </c>
      <c r="T1375" s="67">
        <v>0</v>
      </c>
      <c r="V1375" s="67">
        <v>1.1223299999999999E-3</v>
      </c>
      <c r="W1375" s="67">
        <v>0</v>
      </c>
    </row>
    <row r="1376" spans="1:23" x14ac:dyDescent="0.2">
      <c r="A1376" s="67">
        <v>1.1223299999999999E-3</v>
      </c>
      <c r="B1376" s="67">
        <v>0</v>
      </c>
      <c r="D1376" s="67">
        <v>1.1223299999999999E-3</v>
      </c>
      <c r="E1376" s="67">
        <v>0</v>
      </c>
      <c r="G1376" s="67">
        <v>8.4745999999999997E-4</v>
      </c>
      <c r="H1376" s="67">
        <v>0</v>
      </c>
      <c r="J1376" s="67">
        <v>1.33869E-3</v>
      </c>
      <c r="K1376" s="67">
        <v>0</v>
      </c>
      <c r="M1376" s="67">
        <v>1.1223299999999999E-3</v>
      </c>
      <c r="N1376" s="67">
        <v>0</v>
      </c>
      <c r="P1376" s="67">
        <v>0</v>
      </c>
      <c r="Q1376" s="67">
        <v>4.2300999999999998E-4</v>
      </c>
      <c r="S1376" s="67">
        <v>1.1223299999999999E-3</v>
      </c>
      <c r="T1376" s="67">
        <v>0</v>
      </c>
      <c r="V1376" s="67">
        <v>1.1223299999999999E-3</v>
      </c>
      <c r="W1376" s="67">
        <v>0</v>
      </c>
    </row>
    <row r="1377" spans="1:23" x14ac:dyDescent="0.2">
      <c r="A1377" s="67">
        <v>1.1223299999999999E-3</v>
      </c>
      <c r="B1377" s="67">
        <v>0</v>
      </c>
      <c r="D1377" s="67">
        <v>1.1223299999999999E-3</v>
      </c>
      <c r="E1377" s="67">
        <v>0</v>
      </c>
      <c r="G1377" s="67">
        <v>8.4745999999999997E-4</v>
      </c>
      <c r="H1377" s="67">
        <v>0</v>
      </c>
      <c r="J1377" s="67">
        <v>1.33869E-3</v>
      </c>
      <c r="K1377" s="67">
        <v>0</v>
      </c>
      <c r="M1377" s="67">
        <v>1.1223299999999999E-3</v>
      </c>
      <c r="N1377" s="67">
        <v>0</v>
      </c>
      <c r="P1377" s="67">
        <v>0</v>
      </c>
      <c r="Q1377" s="67">
        <v>4.2300999999999998E-4</v>
      </c>
      <c r="S1377" s="67">
        <v>1.1223299999999999E-3</v>
      </c>
      <c r="T1377" s="67">
        <v>0</v>
      </c>
      <c r="V1377" s="67">
        <v>1.1223299999999999E-3</v>
      </c>
      <c r="W1377" s="67">
        <v>0</v>
      </c>
    </row>
    <row r="1378" spans="1:23" x14ac:dyDescent="0.2">
      <c r="A1378" s="67">
        <v>1.1223299999999999E-3</v>
      </c>
      <c r="B1378" s="67">
        <v>0</v>
      </c>
      <c r="D1378" s="67">
        <v>1.1223299999999999E-3</v>
      </c>
      <c r="E1378" s="67">
        <v>0</v>
      </c>
      <c r="G1378" s="67">
        <v>8.4745999999999997E-4</v>
      </c>
      <c r="H1378" s="67">
        <v>0</v>
      </c>
      <c r="J1378" s="67">
        <v>1.33869E-3</v>
      </c>
      <c r="K1378" s="67">
        <v>0</v>
      </c>
      <c r="M1378" s="67">
        <v>1.1223299999999999E-3</v>
      </c>
      <c r="N1378" s="67">
        <v>0</v>
      </c>
      <c r="P1378" s="67">
        <v>0</v>
      </c>
      <c r="Q1378" s="67">
        <v>4.2300999999999998E-4</v>
      </c>
      <c r="S1378" s="67">
        <v>1.1223299999999999E-3</v>
      </c>
      <c r="T1378" s="67">
        <v>0</v>
      </c>
      <c r="V1378" s="67">
        <v>1.1223299999999999E-3</v>
      </c>
      <c r="W1378" s="67">
        <v>0</v>
      </c>
    </row>
    <row r="1379" spans="1:23" x14ac:dyDescent="0.2">
      <c r="A1379" s="67">
        <v>1.1223299999999999E-3</v>
      </c>
      <c r="B1379" s="67">
        <v>0</v>
      </c>
      <c r="D1379" s="67">
        <v>1.1223299999999999E-3</v>
      </c>
      <c r="E1379" s="67">
        <v>0</v>
      </c>
      <c r="G1379" s="67">
        <v>8.4745999999999997E-4</v>
      </c>
      <c r="H1379" s="67">
        <v>0</v>
      </c>
      <c r="J1379" s="67">
        <v>1.33869E-3</v>
      </c>
      <c r="K1379" s="67">
        <v>0</v>
      </c>
      <c r="M1379" s="67">
        <v>1.1223299999999999E-3</v>
      </c>
      <c r="N1379" s="67">
        <v>0</v>
      </c>
      <c r="P1379" s="67">
        <v>0</v>
      </c>
      <c r="Q1379" s="67">
        <v>4.2300999999999998E-4</v>
      </c>
      <c r="S1379" s="67">
        <v>1.1223299999999999E-3</v>
      </c>
      <c r="T1379" s="67">
        <v>0</v>
      </c>
      <c r="V1379" s="67">
        <v>1.1223299999999999E-3</v>
      </c>
      <c r="W1379" s="67">
        <v>0</v>
      </c>
    </row>
    <row r="1380" spans="1:23" x14ac:dyDescent="0.2">
      <c r="A1380" s="67">
        <v>1.1223299999999999E-3</v>
      </c>
      <c r="B1380" s="67">
        <v>0</v>
      </c>
      <c r="D1380" s="67">
        <v>1.1223299999999999E-3</v>
      </c>
      <c r="E1380" s="67">
        <v>0</v>
      </c>
      <c r="G1380" s="67">
        <v>8.4745999999999997E-4</v>
      </c>
      <c r="H1380" s="67">
        <v>0</v>
      </c>
      <c r="J1380" s="67">
        <v>1.33869E-3</v>
      </c>
      <c r="K1380" s="67">
        <v>0</v>
      </c>
      <c r="M1380" s="67">
        <v>1.1223299999999999E-3</v>
      </c>
      <c r="N1380" s="67">
        <v>0</v>
      </c>
      <c r="P1380" s="67">
        <v>0</v>
      </c>
      <c r="Q1380" s="67">
        <v>4.2300999999999998E-4</v>
      </c>
      <c r="S1380" s="67">
        <v>1.1223299999999999E-3</v>
      </c>
      <c r="T1380" s="67">
        <v>0</v>
      </c>
      <c r="V1380" s="67">
        <v>1.1223299999999999E-3</v>
      </c>
      <c r="W1380" s="67">
        <v>0</v>
      </c>
    </row>
    <row r="1381" spans="1:23" x14ac:dyDescent="0.2">
      <c r="A1381" s="67">
        <v>1.1223299999999999E-3</v>
      </c>
      <c r="B1381" s="67">
        <v>0</v>
      </c>
      <c r="D1381" s="67">
        <v>1.1223299999999999E-3</v>
      </c>
      <c r="E1381" s="67">
        <v>0</v>
      </c>
      <c r="G1381" s="67">
        <v>8.4745999999999997E-4</v>
      </c>
      <c r="H1381" s="67">
        <v>0</v>
      </c>
      <c r="J1381" s="67">
        <v>1.33869E-3</v>
      </c>
      <c r="K1381" s="67">
        <v>0</v>
      </c>
      <c r="M1381" s="67">
        <v>1.1223299999999999E-3</v>
      </c>
      <c r="N1381" s="67">
        <v>0</v>
      </c>
      <c r="P1381" s="67">
        <v>0</v>
      </c>
      <c r="Q1381" s="67">
        <v>4.2300999999999998E-4</v>
      </c>
      <c r="S1381" s="67">
        <v>1.1223299999999999E-3</v>
      </c>
      <c r="T1381" s="67">
        <v>0</v>
      </c>
      <c r="V1381" s="67">
        <v>1.1223299999999999E-3</v>
      </c>
      <c r="W1381" s="67">
        <v>0</v>
      </c>
    </row>
    <row r="1382" spans="1:23" x14ac:dyDescent="0.2">
      <c r="A1382" s="67">
        <v>1.1223299999999999E-3</v>
      </c>
      <c r="B1382" s="67">
        <v>0</v>
      </c>
      <c r="D1382" s="67">
        <v>1.1223299999999999E-3</v>
      </c>
      <c r="E1382" s="67">
        <v>0</v>
      </c>
      <c r="G1382" s="67">
        <v>8.4745999999999997E-4</v>
      </c>
      <c r="H1382" s="67">
        <v>0</v>
      </c>
      <c r="J1382" s="67">
        <v>1.33869E-3</v>
      </c>
      <c r="K1382" s="67">
        <v>0</v>
      </c>
      <c r="M1382" s="67">
        <v>1.1223299999999999E-3</v>
      </c>
      <c r="N1382" s="67">
        <v>0</v>
      </c>
      <c r="P1382" s="67">
        <v>0</v>
      </c>
      <c r="Q1382" s="67">
        <v>4.2300999999999998E-4</v>
      </c>
      <c r="S1382" s="67">
        <v>1.1223299999999999E-3</v>
      </c>
      <c r="T1382" s="67">
        <v>0</v>
      </c>
      <c r="V1382" s="67">
        <v>1.1223299999999999E-3</v>
      </c>
      <c r="W1382" s="67">
        <v>0</v>
      </c>
    </row>
    <row r="1383" spans="1:23" x14ac:dyDescent="0.2">
      <c r="A1383" s="67">
        <v>1.1223299999999999E-3</v>
      </c>
      <c r="B1383" s="67">
        <v>0</v>
      </c>
      <c r="D1383" s="67">
        <v>1.1223299999999999E-3</v>
      </c>
      <c r="E1383" s="67">
        <v>0</v>
      </c>
      <c r="G1383" s="67">
        <v>8.4745999999999997E-4</v>
      </c>
      <c r="H1383" s="67">
        <v>0</v>
      </c>
      <c r="J1383" s="67">
        <v>1.33869E-3</v>
      </c>
      <c r="K1383" s="67">
        <v>0</v>
      </c>
      <c r="M1383" s="67">
        <v>1.1223299999999999E-3</v>
      </c>
      <c r="N1383" s="67">
        <v>0</v>
      </c>
      <c r="P1383" s="67">
        <v>0</v>
      </c>
      <c r="Q1383" s="67">
        <v>4.2300999999999998E-4</v>
      </c>
      <c r="S1383" s="67">
        <v>1.1223299999999999E-3</v>
      </c>
      <c r="T1383" s="67">
        <v>0</v>
      </c>
      <c r="V1383" s="67">
        <v>1.1223299999999999E-3</v>
      </c>
      <c r="W1383" s="67">
        <v>0</v>
      </c>
    </row>
    <row r="1384" spans="1:23" x14ac:dyDescent="0.2">
      <c r="A1384" s="67">
        <v>1.1223299999999999E-3</v>
      </c>
      <c r="B1384" s="67">
        <v>0</v>
      </c>
      <c r="D1384" s="67">
        <v>1.1223299999999999E-3</v>
      </c>
      <c r="E1384" s="67">
        <v>0</v>
      </c>
      <c r="G1384" s="67">
        <v>8.4745999999999997E-4</v>
      </c>
      <c r="H1384" s="67">
        <v>0</v>
      </c>
      <c r="J1384" s="67">
        <v>1.33869E-3</v>
      </c>
      <c r="K1384" s="67">
        <v>0</v>
      </c>
      <c r="M1384" s="67">
        <v>1.1223299999999999E-3</v>
      </c>
      <c r="N1384" s="67">
        <v>0</v>
      </c>
      <c r="P1384" s="67">
        <v>0</v>
      </c>
      <c r="Q1384" s="67">
        <v>4.2300999999999998E-4</v>
      </c>
      <c r="S1384" s="67">
        <v>1.1223299999999999E-3</v>
      </c>
      <c r="T1384" s="67">
        <v>0</v>
      </c>
      <c r="V1384" s="67">
        <v>1.1223299999999999E-3</v>
      </c>
      <c r="W1384" s="67">
        <v>0</v>
      </c>
    </row>
    <row r="1385" spans="1:23" x14ac:dyDescent="0.2">
      <c r="A1385" s="67">
        <v>1.1223299999999999E-3</v>
      </c>
      <c r="B1385" s="67">
        <v>0</v>
      </c>
      <c r="D1385" s="67">
        <v>1.1223299999999999E-3</v>
      </c>
      <c r="E1385" s="67">
        <v>0</v>
      </c>
      <c r="G1385" s="67">
        <v>8.4745999999999997E-4</v>
      </c>
      <c r="H1385" s="67">
        <v>0</v>
      </c>
      <c r="J1385" s="67">
        <v>1.33869E-3</v>
      </c>
      <c r="K1385" s="67">
        <v>0</v>
      </c>
      <c r="M1385" s="67">
        <v>1.1223299999999999E-3</v>
      </c>
      <c r="N1385" s="67">
        <v>0</v>
      </c>
      <c r="P1385" s="67">
        <v>0</v>
      </c>
      <c r="Q1385" s="67">
        <v>4.2300999999999998E-4</v>
      </c>
      <c r="S1385" s="67">
        <v>1.1223299999999999E-3</v>
      </c>
      <c r="T1385" s="67">
        <v>0</v>
      </c>
      <c r="V1385" s="67">
        <v>1.1223299999999999E-3</v>
      </c>
      <c r="W1385" s="67">
        <v>0</v>
      </c>
    </row>
    <row r="1386" spans="1:23" x14ac:dyDescent="0.2">
      <c r="A1386" s="67">
        <v>1.1223299999999999E-3</v>
      </c>
      <c r="B1386" s="67">
        <v>0</v>
      </c>
      <c r="D1386" s="67">
        <v>1.1223299999999999E-3</v>
      </c>
      <c r="E1386" s="67">
        <v>0</v>
      </c>
      <c r="G1386" s="67">
        <v>8.4745999999999997E-4</v>
      </c>
      <c r="H1386" s="67">
        <v>0</v>
      </c>
      <c r="J1386" s="67">
        <v>2.67738E-3</v>
      </c>
      <c r="K1386" s="67">
        <v>0</v>
      </c>
      <c r="M1386" s="67">
        <v>1.1223299999999999E-3</v>
      </c>
      <c r="N1386" s="67">
        <v>0</v>
      </c>
      <c r="P1386" s="67">
        <v>0</v>
      </c>
      <c r="Q1386" s="67">
        <v>4.2300999999999998E-4</v>
      </c>
      <c r="S1386" s="67">
        <v>1.1223299999999999E-3</v>
      </c>
      <c r="T1386" s="67">
        <v>0</v>
      </c>
      <c r="V1386" s="67">
        <v>1.1223299999999999E-3</v>
      </c>
      <c r="W1386" s="67">
        <v>0</v>
      </c>
    </row>
    <row r="1387" spans="1:23" x14ac:dyDescent="0.2">
      <c r="A1387" s="67">
        <v>1.1223299999999999E-3</v>
      </c>
      <c r="B1387" s="67">
        <v>0</v>
      </c>
      <c r="D1387" s="67">
        <v>1.1223299999999999E-3</v>
      </c>
      <c r="E1387" s="67">
        <v>0</v>
      </c>
      <c r="G1387" s="67">
        <v>8.4745999999999997E-4</v>
      </c>
      <c r="H1387" s="67">
        <v>0</v>
      </c>
      <c r="J1387" s="67">
        <v>1.33869E-3</v>
      </c>
      <c r="K1387" s="67">
        <v>0</v>
      </c>
      <c r="M1387" s="67">
        <v>1.1223299999999999E-3</v>
      </c>
      <c r="N1387" s="67">
        <v>0</v>
      </c>
      <c r="P1387" s="67">
        <v>0</v>
      </c>
      <c r="Q1387" s="67">
        <v>4.2300999999999998E-4</v>
      </c>
      <c r="S1387" s="67">
        <v>1.1223299999999999E-3</v>
      </c>
      <c r="T1387" s="67">
        <v>0</v>
      </c>
      <c r="V1387" s="67">
        <v>1.1223299999999999E-3</v>
      </c>
      <c r="W1387" s="67">
        <v>0</v>
      </c>
    </row>
    <row r="1388" spans="1:23" x14ac:dyDescent="0.2">
      <c r="A1388" s="67">
        <v>1.1223299999999999E-3</v>
      </c>
      <c r="B1388" s="67">
        <v>0</v>
      </c>
      <c r="D1388" s="67">
        <v>1.1223299999999999E-3</v>
      </c>
      <c r="E1388" s="67">
        <v>0</v>
      </c>
      <c r="G1388" s="67">
        <v>8.4745999999999997E-4</v>
      </c>
      <c r="H1388" s="67">
        <v>0</v>
      </c>
      <c r="J1388" s="67">
        <v>1.33869E-3</v>
      </c>
      <c r="K1388" s="67">
        <v>0</v>
      </c>
      <c r="M1388" s="67">
        <v>1.1223299999999999E-3</v>
      </c>
      <c r="N1388" s="67">
        <v>0</v>
      </c>
      <c r="P1388" s="67">
        <v>0</v>
      </c>
      <c r="Q1388" s="67">
        <v>4.2300999999999998E-4</v>
      </c>
      <c r="S1388" s="67">
        <v>1.1223299999999999E-3</v>
      </c>
      <c r="T1388" s="67">
        <v>0</v>
      </c>
      <c r="V1388" s="67">
        <v>1.1223299999999999E-3</v>
      </c>
      <c r="W1388" s="67">
        <v>0</v>
      </c>
    </row>
    <row r="1389" spans="1:23" x14ac:dyDescent="0.2">
      <c r="A1389" s="67">
        <v>1.1223299999999999E-3</v>
      </c>
      <c r="B1389" s="67">
        <v>0</v>
      </c>
      <c r="D1389" s="67">
        <v>1.1223299999999999E-3</v>
      </c>
      <c r="E1389" s="67">
        <v>0</v>
      </c>
      <c r="G1389" s="67">
        <v>8.4745999999999997E-4</v>
      </c>
      <c r="H1389" s="67">
        <v>0</v>
      </c>
      <c r="J1389" s="67">
        <v>1.33869E-3</v>
      </c>
      <c r="K1389" s="67">
        <v>0</v>
      </c>
      <c r="M1389" s="67">
        <v>1.1223299999999999E-3</v>
      </c>
      <c r="N1389" s="67">
        <v>0</v>
      </c>
      <c r="P1389" s="67">
        <v>0</v>
      </c>
      <c r="Q1389" s="67">
        <v>4.2300999999999998E-4</v>
      </c>
      <c r="S1389" s="67">
        <v>1.1223299999999999E-3</v>
      </c>
      <c r="T1389" s="67">
        <v>0</v>
      </c>
      <c r="V1389" s="67">
        <v>1.1223299999999999E-3</v>
      </c>
      <c r="W1389" s="67">
        <v>0</v>
      </c>
    </row>
    <row r="1390" spans="1:23" x14ac:dyDescent="0.2">
      <c r="A1390" s="67">
        <v>1.1223299999999999E-3</v>
      </c>
      <c r="B1390" s="67">
        <v>0</v>
      </c>
      <c r="D1390" s="67">
        <v>1.1223299999999999E-3</v>
      </c>
      <c r="E1390" s="67">
        <v>0</v>
      </c>
      <c r="G1390" s="67">
        <v>1.6949199999999999E-3</v>
      </c>
      <c r="H1390" s="67">
        <v>0</v>
      </c>
      <c r="J1390" s="67">
        <v>1.33869E-3</v>
      </c>
      <c r="K1390" s="67">
        <v>0</v>
      </c>
      <c r="M1390" s="67">
        <v>1.1223299999999999E-3</v>
      </c>
      <c r="N1390" s="67">
        <v>0</v>
      </c>
      <c r="P1390" s="67">
        <v>0</v>
      </c>
      <c r="Q1390" s="67">
        <v>4.2300999999999998E-4</v>
      </c>
      <c r="S1390" s="67">
        <v>1.1223299999999999E-3</v>
      </c>
      <c r="T1390" s="67">
        <v>0</v>
      </c>
      <c r="V1390" s="67">
        <v>1.1223299999999999E-3</v>
      </c>
      <c r="W1390" s="67">
        <v>0</v>
      </c>
    </row>
    <row r="1391" spans="1:23" x14ac:dyDescent="0.2">
      <c r="A1391" s="67">
        <v>1.1223299999999999E-3</v>
      </c>
      <c r="B1391" s="67">
        <v>0</v>
      </c>
      <c r="D1391" s="67">
        <v>1.1223299999999999E-3</v>
      </c>
      <c r="E1391" s="67">
        <v>0</v>
      </c>
      <c r="G1391" s="67">
        <v>8.4745999999999997E-4</v>
      </c>
      <c r="H1391" s="67">
        <v>0</v>
      </c>
      <c r="J1391" s="67">
        <v>1.33869E-3</v>
      </c>
      <c r="K1391" s="67">
        <v>0</v>
      </c>
      <c r="M1391" s="67">
        <v>1.1223299999999999E-3</v>
      </c>
      <c r="N1391" s="67">
        <v>0</v>
      </c>
      <c r="P1391" s="67">
        <v>0</v>
      </c>
      <c r="Q1391" s="67">
        <v>4.2300999999999998E-4</v>
      </c>
      <c r="S1391" s="67">
        <v>1.1223299999999999E-3</v>
      </c>
      <c r="T1391" s="67">
        <v>0</v>
      </c>
      <c r="V1391" s="67">
        <v>1.1223299999999999E-3</v>
      </c>
      <c r="W1391" s="67">
        <v>0</v>
      </c>
    </row>
    <row r="1392" spans="1:23" x14ac:dyDescent="0.2">
      <c r="A1392" s="67">
        <v>1.1223299999999999E-3</v>
      </c>
      <c r="B1392" s="67">
        <v>0</v>
      </c>
      <c r="D1392" s="67">
        <v>1.1223299999999999E-3</v>
      </c>
      <c r="E1392" s="67">
        <v>0</v>
      </c>
      <c r="G1392" s="67">
        <v>8.4745999999999997E-4</v>
      </c>
      <c r="H1392" s="67">
        <v>0</v>
      </c>
      <c r="J1392" s="67">
        <v>1.33869E-3</v>
      </c>
      <c r="K1392" s="67">
        <v>0</v>
      </c>
      <c r="M1392" s="67">
        <v>1.1223299999999999E-3</v>
      </c>
      <c r="N1392" s="67">
        <v>0</v>
      </c>
      <c r="P1392" s="67">
        <v>0</v>
      </c>
      <c r="Q1392" s="67">
        <v>4.2300999999999998E-4</v>
      </c>
      <c r="S1392" s="67">
        <v>1.1223299999999999E-3</v>
      </c>
      <c r="T1392" s="67">
        <v>0</v>
      </c>
      <c r="V1392" s="67">
        <v>1.1223299999999999E-3</v>
      </c>
      <c r="W1392" s="67">
        <v>0</v>
      </c>
    </row>
    <row r="1393" spans="1:23" x14ac:dyDescent="0.2">
      <c r="A1393" s="67">
        <v>1.1223299999999999E-3</v>
      </c>
      <c r="B1393" s="67">
        <v>0</v>
      </c>
      <c r="D1393" s="67">
        <v>1.1223299999999999E-3</v>
      </c>
      <c r="E1393" s="67">
        <v>0</v>
      </c>
      <c r="G1393" s="67">
        <v>3.3898299999999999E-3</v>
      </c>
      <c r="H1393" s="67">
        <v>0</v>
      </c>
      <c r="J1393" s="67">
        <v>1.33869E-3</v>
      </c>
      <c r="K1393" s="67">
        <v>0</v>
      </c>
      <c r="M1393" s="67">
        <v>1.1223299999999999E-3</v>
      </c>
      <c r="N1393" s="67">
        <v>0</v>
      </c>
      <c r="P1393" s="67">
        <v>0</v>
      </c>
      <c r="Q1393" s="67">
        <v>4.2300999999999998E-4</v>
      </c>
      <c r="S1393" s="67">
        <v>1.1223299999999999E-3</v>
      </c>
      <c r="T1393" s="67">
        <v>0</v>
      </c>
      <c r="V1393" s="67">
        <v>1.1223299999999999E-3</v>
      </c>
      <c r="W1393" s="67">
        <v>0</v>
      </c>
    </row>
    <row r="1394" spans="1:23" x14ac:dyDescent="0.2">
      <c r="A1394" s="67">
        <v>1.1223299999999999E-3</v>
      </c>
      <c r="B1394" s="67">
        <v>0</v>
      </c>
      <c r="D1394" s="67">
        <v>1.1223299999999999E-3</v>
      </c>
      <c r="E1394" s="67">
        <v>0</v>
      </c>
      <c r="G1394" s="67">
        <v>8.4745999999999997E-4</v>
      </c>
      <c r="H1394" s="67">
        <v>0</v>
      </c>
      <c r="J1394" s="67">
        <v>1.33869E-3</v>
      </c>
      <c r="K1394" s="67">
        <v>0</v>
      </c>
      <c r="M1394" s="67">
        <v>1.1223299999999999E-3</v>
      </c>
      <c r="N1394" s="67">
        <v>0</v>
      </c>
      <c r="P1394" s="67">
        <v>0</v>
      </c>
      <c r="Q1394" s="67">
        <v>4.2300999999999998E-4</v>
      </c>
      <c r="S1394" s="67">
        <v>1.1223299999999999E-3</v>
      </c>
      <c r="T1394" s="67">
        <v>0</v>
      </c>
      <c r="V1394" s="67">
        <v>1.1223299999999999E-3</v>
      </c>
      <c r="W1394" s="67">
        <v>0</v>
      </c>
    </row>
    <row r="1395" spans="1:23" x14ac:dyDescent="0.2">
      <c r="A1395" s="67">
        <v>1.1223299999999999E-3</v>
      </c>
      <c r="B1395" s="67">
        <v>0</v>
      </c>
      <c r="D1395" s="67">
        <v>1.1223299999999999E-3</v>
      </c>
      <c r="E1395" s="67">
        <v>0</v>
      </c>
      <c r="G1395" s="67">
        <v>8.4745999999999997E-4</v>
      </c>
      <c r="H1395" s="67">
        <v>0</v>
      </c>
      <c r="J1395" s="67">
        <v>1.33869E-3</v>
      </c>
      <c r="K1395" s="67">
        <v>0</v>
      </c>
      <c r="M1395" s="67">
        <v>1.1223299999999999E-3</v>
      </c>
      <c r="N1395" s="67">
        <v>0</v>
      </c>
      <c r="P1395" s="67">
        <v>0</v>
      </c>
      <c r="Q1395" s="67">
        <v>4.2300999999999998E-4</v>
      </c>
      <c r="S1395" s="67">
        <v>1.1223299999999999E-3</v>
      </c>
      <c r="T1395" s="67">
        <v>0</v>
      </c>
      <c r="V1395" s="67">
        <v>1.1223299999999999E-3</v>
      </c>
      <c r="W1395" s="67">
        <v>0</v>
      </c>
    </row>
    <row r="1396" spans="1:23" x14ac:dyDescent="0.2">
      <c r="A1396" s="67">
        <v>1.1223299999999999E-3</v>
      </c>
      <c r="B1396" s="67">
        <v>0</v>
      </c>
      <c r="D1396" s="67">
        <v>1.1223299999999999E-3</v>
      </c>
      <c r="E1396" s="67">
        <v>0</v>
      </c>
      <c r="G1396" s="67">
        <v>8.4745999999999997E-4</v>
      </c>
      <c r="H1396" s="67">
        <v>0</v>
      </c>
      <c r="J1396" s="67">
        <v>1.33869E-3</v>
      </c>
      <c r="K1396" s="67">
        <v>0</v>
      </c>
      <c r="M1396" s="67">
        <v>1.1223299999999999E-3</v>
      </c>
      <c r="N1396" s="67">
        <v>0</v>
      </c>
      <c r="P1396" s="67">
        <v>0</v>
      </c>
      <c r="Q1396" s="67">
        <v>4.2300999999999998E-4</v>
      </c>
      <c r="S1396" s="67">
        <v>1.1223299999999999E-3</v>
      </c>
      <c r="T1396" s="67">
        <v>0</v>
      </c>
      <c r="V1396" s="67">
        <v>1.1223299999999999E-3</v>
      </c>
      <c r="W1396" s="67">
        <v>0</v>
      </c>
    </row>
    <row r="1397" spans="1:23" x14ac:dyDescent="0.2">
      <c r="A1397" s="67">
        <v>1.1223299999999999E-3</v>
      </c>
      <c r="B1397" s="67">
        <v>0</v>
      </c>
      <c r="D1397" s="67">
        <v>1.1223299999999999E-3</v>
      </c>
      <c r="E1397" s="67">
        <v>0</v>
      </c>
      <c r="G1397" s="67">
        <v>8.4745999999999997E-4</v>
      </c>
      <c r="H1397" s="67">
        <v>0</v>
      </c>
      <c r="J1397" s="67">
        <v>1.33869E-3</v>
      </c>
      <c r="K1397" s="67">
        <v>0</v>
      </c>
      <c r="M1397" s="67">
        <v>1.1223299999999999E-3</v>
      </c>
      <c r="N1397" s="67">
        <v>0</v>
      </c>
      <c r="P1397" s="67">
        <v>0</v>
      </c>
      <c r="Q1397" s="67">
        <v>4.2300999999999998E-4</v>
      </c>
      <c r="S1397" s="67">
        <v>1.1223299999999999E-3</v>
      </c>
      <c r="T1397" s="67">
        <v>0</v>
      </c>
      <c r="V1397" s="67">
        <v>1.1223299999999999E-3</v>
      </c>
      <c r="W1397" s="67">
        <v>0</v>
      </c>
    </row>
    <row r="1398" spans="1:23" x14ac:dyDescent="0.2">
      <c r="A1398" s="67">
        <v>1.1223299999999999E-3</v>
      </c>
      <c r="B1398" s="67">
        <v>0</v>
      </c>
      <c r="D1398" s="67">
        <v>1.1223299999999999E-3</v>
      </c>
      <c r="E1398" s="67">
        <v>0</v>
      </c>
      <c r="G1398" s="67">
        <v>1.6949199999999999E-3</v>
      </c>
      <c r="H1398" s="67">
        <v>0</v>
      </c>
      <c r="J1398" s="67">
        <v>1.33869E-3</v>
      </c>
      <c r="K1398" s="67">
        <v>0</v>
      </c>
      <c r="M1398" s="67">
        <v>1.1223299999999999E-3</v>
      </c>
      <c r="N1398" s="67">
        <v>0</v>
      </c>
      <c r="P1398" s="67">
        <v>0</v>
      </c>
      <c r="Q1398" s="67">
        <v>4.2300999999999998E-4</v>
      </c>
      <c r="S1398" s="67">
        <v>1.1223299999999999E-3</v>
      </c>
      <c r="T1398" s="67">
        <v>0</v>
      </c>
      <c r="V1398" s="67">
        <v>1.1223299999999999E-3</v>
      </c>
      <c r="W1398" s="67">
        <v>0</v>
      </c>
    </row>
    <row r="1399" spans="1:23" x14ac:dyDescent="0.2">
      <c r="A1399" s="67">
        <v>1.1223299999999999E-3</v>
      </c>
      <c r="B1399" s="67">
        <v>0</v>
      </c>
      <c r="D1399" s="67">
        <v>1.1223299999999999E-3</v>
      </c>
      <c r="E1399" s="67">
        <v>0</v>
      </c>
      <c r="G1399" s="67">
        <v>8.4745999999999997E-4</v>
      </c>
      <c r="H1399" s="67">
        <v>0</v>
      </c>
      <c r="J1399" s="67">
        <v>1.33869E-3</v>
      </c>
      <c r="K1399" s="67">
        <v>0</v>
      </c>
      <c r="M1399" s="67">
        <v>1.1223299999999999E-3</v>
      </c>
      <c r="N1399" s="67">
        <v>0</v>
      </c>
      <c r="P1399" s="67">
        <v>0</v>
      </c>
      <c r="Q1399" s="67">
        <v>4.2300999999999998E-4</v>
      </c>
      <c r="S1399" s="67">
        <v>1.1223299999999999E-3</v>
      </c>
      <c r="T1399" s="67">
        <v>0</v>
      </c>
      <c r="V1399" s="67">
        <v>1.1223299999999999E-3</v>
      </c>
      <c r="W1399" s="67">
        <v>0</v>
      </c>
    </row>
    <row r="1400" spans="1:23" x14ac:dyDescent="0.2">
      <c r="A1400" s="67">
        <v>1.1223299999999999E-3</v>
      </c>
      <c r="B1400" s="67">
        <v>0</v>
      </c>
      <c r="D1400" s="67">
        <v>1.1223299999999999E-3</v>
      </c>
      <c r="E1400" s="67">
        <v>0</v>
      </c>
      <c r="G1400" s="67">
        <v>8.4745999999999997E-4</v>
      </c>
      <c r="H1400" s="67">
        <v>0</v>
      </c>
      <c r="J1400" s="67">
        <v>1.33869E-3</v>
      </c>
      <c r="K1400" s="67">
        <v>0</v>
      </c>
      <c r="M1400" s="67">
        <v>1.1223299999999999E-3</v>
      </c>
      <c r="N1400" s="67">
        <v>0</v>
      </c>
      <c r="P1400" s="67">
        <v>0</v>
      </c>
      <c r="Q1400" s="67">
        <v>4.2300999999999998E-4</v>
      </c>
      <c r="S1400" s="67">
        <v>1.1223299999999999E-3</v>
      </c>
      <c r="T1400" s="67">
        <v>0</v>
      </c>
      <c r="V1400" s="67">
        <v>1.1223299999999999E-3</v>
      </c>
      <c r="W1400" s="67">
        <v>0</v>
      </c>
    </row>
    <row r="1401" spans="1:23" x14ac:dyDescent="0.2">
      <c r="A1401" s="67">
        <v>1.1223299999999999E-3</v>
      </c>
      <c r="B1401" s="67">
        <v>0</v>
      </c>
      <c r="D1401" s="67">
        <v>1.1223299999999999E-3</v>
      </c>
      <c r="E1401" s="67">
        <v>0</v>
      </c>
      <c r="G1401" s="67">
        <v>8.4745999999999997E-4</v>
      </c>
      <c r="H1401" s="67">
        <v>0</v>
      </c>
      <c r="J1401" s="67">
        <v>1.33869E-3</v>
      </c>
      <c r="K1401" s="67">
        <v>0</v>
      </c>
      <c r="M1401" s="67">
        <v>1.1223299999999999E-3</v>
      </c>
      <c r="N1401" s="67">
        <v>0</v>
      </c>
      <c r="P1401" s="67">
        <v>0</v>
      </c>
      <c r="Q1401" s="67">
        <v>4.2300999999999998E-4</v>
      </c>
      <c r="S1401" s="67">
        <v>1.1223299999999999E-3</v>
      </c>
      <c r="T1401" s="67">
        <v>0</v>
      </c>
      <c r="V1401" s="67">
        <v>1.1223299999999999E-3</v>
      </c>
      <c r="W1401" s="67">
        <v>0</v>
      </c>
    </row>
    <row r="1402" spans="1:23" x14ac:dyDescent="0.2">
      <c r="A1402" s="67">
        <v>1.1223299999999999E-3</v>
      </c>
      <c r="B1402" s="67">
        <v>0</v>
      </c>
      <c r="D1402" s="67">
        <v>1.1223299999999999E-3</v>
      </c>
      <c r="E1402" s="67">
        <v>0</v>
      </c>
      <c r="G1402" s="67">
        <v>8.4745999999999997E-4</v>
      </c>
      <c r="H1402" s="67">
        <v>0</v>
      </c>
      <c r="J1402" s="67">
        <v>1.33869E-3</v>
      </c>
      <c r="K1402" s="67">
        <v>0</v>
      </c>
      <c r="M1402" s="67">
        <v>1.1223299999999999E-3</v>
      </c>
      <c r="N1402" s="67">
        <v>0</v>
      </c>
      <c r="P1402" s="67">
        <v>0</v>
      </c>
      <c r="Q1402" s="67">
        <v>4.2300999999999998E-4</v>
      </c>
      <c r="S1402" s="67">
        <v>1.1223299999999999E-3</v>
      </c>
      <c r="T1402" s="67">
        <v>0</v>
      </c>
      <c r="V1402" s="67">
        <v>1.1223299999999999E-3</v>
      </c>
      <c r="W1402" s="67">
        <v>0</v>
      </c>
    </row>
    <row r="1403" spans="1:23" x14ac:dyDescent="0.2">
      <c r="A1403" s="67">
        <v>1.1223299999999999E-3</v>
      </c>
      <c r="B1403" s="67">
        <v>0</v>
      </c>
      <c r="D1403" s="67">
        <v>1.1223299999999999E-3</v>
      </c>
      <c r="E1403" s="67">
        <v>0</v>
      </c>
      <c r="G1403" s="67">
        <v>5.0847499999999999E-3</v>
      </c>
      <c r="H1403" s="67">
        <v>0</v>
      </c>
      <c r="J1403" s="67">
        <v>1.33869E-3</v>
      </c>
      <c r="K1403" s="67">
        <v>0</v>
      </c>
      <c r="M1403" s="67">
        <v>1.1223299999999999E-3</v>
      </c>
      <c r="N1403" s="67">
        <v>0</v>
      </c>
      <c r="P1403" s="67">
        <v>0</v>
      </c>
      <c r="Q1403" s="67">
        <v>4.2300999999999998E-4</v>
      </c>
      <c r="S1403" s="67">
        <v>1.1223299999999999E-3</v>
      </c>
      <c r="T1403" s="67">
        <v>0</v>
      </c>
      <c r="V1403" s="67">
        <v>1.1223299999999999E-3</v>
      </c>
      <c r="W1403" s="67">
        <v>0</v>
      </c>
    </row>
    <row r="1404" spans="1:23" x14ac:dyDescent="0.2">
      <c r="A1404" s="67">
        <v>1.1223299999999999E-3</v>
      </c>
      <c r="B1404" s="67">
        <v>0</v>
      </c>
      <c r="D1404" s="67">
        <v>1.1223299999999999E-3</v>
      </c>
      <c r="E1404" s="67">
        <v>0</v>
      </c>
      <c r="G1404" s="67">
        <v>8.4745999999999997E-4</v>
      </c>
      <c r="H1404" s="67">
        <v>0</v>
      </c>
      <c r="J1404" s="67">
        <v>1.33869E-3</v>
      </c>
      <c r="K1404" s="67">
        <v>0</v>
      </c>
      <c r="M1404" s="67">
        <v>1.1223299999999999E-3</v>
      </c>
      <c r="N1404" s="67">
        <v>0</v>
      </c>
      <c r="P1404" s="67">
        <v>0</v>
      </c>
      <c r="Q1404" s="67">
        <v>4.2300999999999998E-4</v>
      </c>
      <c r="S1404" s="67">
        <v>1.1223299999999999E-3</v>
      </c>
      <c r="T1404" s="67">
        <v>0</v>
      </c>
      <c r="V1404" s="67">
        <v>1.1223299999999999E-3</v>
      </c>
      <c r="W1404" s="67">
        <v>0</v>
      </c>
    </row>
    <row r="1405" spans="1:23" x14ac:dyDescent="0.2">
      <c r="A1405" s="67">
        <v>1.1223299999999999E-3</v>
      </c>
      <c r="B1405" s="67">
        <v>0</v>
      </c>
      <c r="D1405" s="67">
        <v>1.1223299999999999E-3</v>
      </c>
      <c r="E1405" s="67">
        <v>0</v>
      </c>
      <c r="G1405" s="67">
        <v>1.6949199999999999E-3</v>
      </c>
      <c r="H1405" s="67">
        <v>0</v>
      </c>
      <c r="J1405" s="67">
        <v>1.33869E-3</v>
      </c>
      <c r="K1405" s="67">
        <v>0</v>
      </c>
      <c r="M1405" s="67">
        <v>1.1223299999999999E-3</v>
      </c>
      <c r="N1405" s="67">
        <v>0</v>
      </c>
      <c r="P1405" s="67">
        <v>0</v>
      </c>
      <c r="Q1405" s="67">
        <v>4.2300999999999998E-4</v>
      </c>
      <c r="S1405" s="67">
        <v>1.1223299999999999E-3</v>
      </c>
      <c r="T1405" s="67">
        <v>0</v>
      </c>
      <c r="V1405" s="67">
        <v>1.1223299999999999E-3</v>
      </c>
      <c r="W1405" s="67">
        <v>0</v>
      </c>
    </row>
    <row r="1406" spans="1:23" x14ac:dyDescent="0.2">
      <c r="A1406" s="67">
        <v>1.1223299999999999E-3</v>
      </c>
      <c r="B1406" s="67">
        <v>0</v>
      </c>
      <c r="D1406" s="67">
        <v>1.1223299999999999E-3</v>
      </c>
      <c r="E1406" s="67">
        <v>0</v>
      </c>
      <c r="G1406" s="67">
        <v>8.4745999999999997E-4</v>
      </c>
      <c r="H1406" s="67">
        <v>0</v>
      </c>
      <c r="J1406" s="67">
        <v>1.33869E-3</v>
      </c>
      <c r="K1406" s="67">
        <v>0</v>
      </c>
      <c r="M1406" s="67">
        <v>1.1223299999999999E-3</v>
      </c>
      <c r="N1406" s="67">
        <v>0</v>
      </c>
      <c r="P1406" s="67">
        <v>0</v>
      </c>
      <c r="Q1406" s="67">
        <v>4.2300999999999998E-4</v>
      </c>
      <c r="S1406" s="67">
        <v>1.1223299999999999E-3</v>
      </c>
      <c r="T1406" s="67">
        <v>0</v>
      </c>
      <c r="V1406" s="67">
        <v>1.1223299999999999E-3</v>
      </c>
      <c r="W1406" s="67">
        <v>0</v>
      </c>
    </row>
    <row r="1407" spans="1:23" x14ac:dyDescent="0.2">
      <c r="A1407" s="67">
        <v>1.1223299999999999E-3</v>
      </c>
      <c r="B1407" s="67">
        <v>0</v>
      </c>
      <c r="D1407" s="67">
        <v>1.1223299999999999E-3</v>
      </c>
      <c r="E1407" s="67">
        <v>0</v>
      </c>
      <c r="G1407" s="67">
        <v>1.6949199999999999E-3</v>
      </c>
      <c r="H1407" s="67">
        <v>0</v>
      </c>
      <c r="J1407" s="67">
        <v>1.33869E-3</v>
      </c>
      <c r="K1407" s="67">
        <v>0</v>
      </c>
      <c r="M1407" s="67">
        <v>1.1223299999999999E-3</v>
      </c>
      <c r="N1407" s="67">
        <v>0</v>
      </c>
      <c r="P1407" s="67">
        <v>0</v>
      </c>
      <c r="Q1407" s="67">
        <v>4.2300999999999998E-4</v>
      </c>
      <c r="S1407" s="67">
        <v>1.1223299999999999E-3</v>
      </c>
      <c r="T1407" s="67">
        <v>0</v>
      </c>
      <c r="V1407" s="67">
        <v>1.1223299999999999E-3</v>
      </c>
      <c r="W1407" s="67">
        <v>0</v>
      </c>
    </row>
    <row r="1408" spans="1:23" x14ac:dyDescent="0.2">
      <c r="A1408" s="67">
        <v>1.1223299999999999E-3</v>
      </c>
      <c r="B1408" s="67">
        <v>0</v>
      </c>
      <c r="D1408" s="67">
        <v>1.1223299999999999E-3</v>
      </c>
      <c r="E1408" s="67">
        <v>0</v>
      </c>
      <c r="G1408" s="67">
        <v>8.4745999999999997E-4</v>
      </c>
      <c r="H1408" s="67">
        <v>0</v>
      </c>
      <c r="J1408" s="67">
        <v>1.33869E-3</v>
      </c>
      <c r="K1408" s="67">
        <v>0</v>
      </c>
      <c r="M1408" s="67">
        <v>1.1223299999999999E-3</v>
      </c>
      <c r="N1408" s="67">
        <v>0</v>
      </c>
      <c r="P1408" s="67">
        <v>0</v>
      </c>
      <c r="Q1408" s="67">
        <v>4.2300999999999998E-4</v>
      </c>
      <c r="S1408" s="67">
        <v>1.1223299999999999E-3</v>
      </c>
      <c r="T1408" s="67">
        <v>0</v>
      </c>
      <c r="V1408" s="67">
        <v>1.1223299999999999E-3</v>
      </c>
      <c r="W1408" s="67">
        <v>0</v>
      </c>
    </row>
    <row r="1409" spans="1:23" x14ac:dyDescent="0.2">
      <c r="A1409" s="67">
        <v>1.1223299999999999E-3</v>
      </c>
      <c r="B1409" s="67">
        <v>0</v>
      </c>
      <c r="D1409" s="67">
        <v>1.1223299999999999E-3</v>
      </c>
      <c r="E1409" s="67">
        <v>0</v>
      </c>
      <c r="G1409" s="67">
        <v>8.4745999999999997E-4</v>
      </c>
      <c r="H1409" s="67">
        <v>0</v>
      </c>
      <c r="J1409" s="67">
        <v>1.33869E-3</v>
      </c>
      <c r="K1409" s="67">
        <v>0</v>
      </c>
      <c r="M1409" s="67">
        <v>1.1223299999999999E-3</v>
      </c>
      <c r="N1409" s="67">
        <v>0</v>
      </c>
      <c r="P1409" s="67">
        <v>0</v>
      </c>
      <c r="Q1409" s="67">
        <v>4.2300999999999998E-4</v>
      </c>
      <c r="S1409" s="67">
        <v>1.1223299999999999E-3</v>
      </c>
      <c r="T1409" s="67">
        <v>0</v>
      </c>
      <c r="V1409" s="67">
        <v>1.1223299999999999E-3</v>
      </c>
      <c r="W1409" s="67">
        <v>0</v>
      </c>
    </row>
    <row r="1410" spans="1:23" x14ac:dyDescent="0.2">
      <c r="A1410" s="67">
        <v>1.1223299999999999E-3</v>
      </c>
      <c r="B1410" s="67">
        <v>0</v>
      </c>
      <c r="D1410" s="67">
        <v>1.1223299999999999E-3</v>
      </c>
      <c r="E1410" s="67">
        <v>0</v>
      </c>
      <c r="G1410" s="67">
        <v>8.4745999999999997E-4</v>
      </c>
      <c r="H1410" s="67">
        <v>0</v>
      </c>
      <c r="J1410" s="67">
        <v>1.33869E-3</v>
      </c>
      <c r="K1410" s="67">
        <v>0</v>
      </c>
      <c r="M1410" s="67">
        <v>1.1223299999999999E-3</v>
      </c>
      <c r="N1410" s="67">
        <v>0</v>
      </c>
      <c r="P1410" s="67">
        <v>0</v>
      </c>
      <c r="Q1410" s="67">
        <v>4.2300999999999998E-4</v>
      </c>
      <c r="S1410" s="67">
        <v>1.1223299999999999E-3</v>
      </c>
      <c r="T1410" s="67">
        <v>0</v>
      </c>
      <c r="V1410" s="67">
        <v>1.1223299999999999E-3</v>
      </c>
      <c r="W1410" s="67">
        <v>0</v>
      </c>
    </row>
    <row r="1411" spans="1:23" x14ac:dyDescent="0.2">
      <c r="A1411" s="67">
        <v>1.1223299999999999E-3</v>
      </c>
      <c r="B1411" s="67">
        <v>0</v>
      </c>
      <c r="D1411" s="67">
        <v>1.1223299999999999E-3</v>
      </c>
      <c r="E1411" s="67">
        <v>0</v>
      </c>
      <c r="G1411" s="67">
        <v>8.4745999999999997E-4</v>
      </c>
      <c r="H1411" s="67">
        <v>0</v>
      </c>
      <c r="J1411" s="67">
        <v>1.33869E-3</v>
      </c>
      <c r="K1411" s="67">
        <v>0</v>
      </c>
      <c r="M1411" s="67">
        <v>1.1223299999999999E-3</v>
      </c>
      <c r="N1411" s="67">
        <v>0</v>
      </c>
      <c r="P1411" s="67">
        <v>0</v>
      </c>
      <c r="Q1411" s="67">
        <v>4.2300999999999998E-4</v>
      </c>
      <c r="S1411" s="67">
        <v>1.1223299999999999E-3</v>
      </c>
      <c r="T1411" s="67">
        <v>0</v>
      </c>
      <c r="V1411" s="67">
        <v>1.1223299999999999E-3</v>
      </c>
      <c r="W1411" s="67">
        <v>0</v>
      </c>
    </row>
    <row r="1412" spans="1:23" x14ac:dyDescent="0.2">
      <c r="A1412" s="67">
        <v>1.1223299999999999E-3</v>
      </c>
      <c r="B1412" s="67">
        <v>0</v>
      </c>
      <c r="D1412" s="67">
        <v>1.1223299999999999E-3</v>
      </c>
      <c r="E1412" s="67">
        <v>0</v>
      </c>
      <c r="G1412" s="67">
        <v>8.4745999999999997E-4</v>
      </c>
      <c r="H1412" s="67">
        <v>0</v>
      </c>
      <c r="J1412" s="67">
        <v>1.33869E-3</v>
      </c>
      <c r="K1412" s="67">
        <v>0</v>
      </c>
      <c r="M1412" s="67">
        <v>1.1223299999999999E-3</v>
      </c>
      <c r="N1412" s="67">
        <v>0</v>
      </c>
      <c r="P1412" s="67">
        <v>0</v>
      </c>
      <c r="Q1412" s="67">
        <v>4.2300999999999998E-4</v>
      </c>
      <c r="S1412" s="67">
        <v>1.1223299999999999E-3</v>
      </c>
      <c r="T1412" s="67">
        <v>0</v>
      </c>
      <c r="V1412" s="67">
        <v>1.1223299999999999E-3</v>
      </c>
      <c r="W1412" s="67">
        <v>0</v>
      </c>
    </row>
    <row r="1413" spans="1:23" x14ac:dyDescent="0.2">
      <c r="A1413" s="67">
        <v>1.1223299999999999E-3</v>
      </c>
      <c r="B1413" s="67">
        <v>0</v>
      </c>
      <c r="D1413" s="67">
        <v>1.1223299999999999E-3</v>
      </c>
      <c r="E1413" s="67">
        <v>0</v>
      </c>
      <c r="G1413" s="67">
        <v>8.4745999999999997E-4</v>
      </c>
      <c r="H1413" s="67">
        <v>0</v>
      </c>
      <c r="J1413" s="67">
        <v>1.33869E-3</v>
      </c>
      <c r="K1413" s="67">
        <v>0</v>
      </c>
      <c r="M1413" s="67">
        <v>1.1223299999999999E-3</v>
      </c>
      <c r="N1413" s="67">
        <v>0</v>
      </c>
      <c r="P1413" s="67">
        <v>0</v>
      </c>
      <c r="Q1413" s="67">
        <v>4.2300999999999998E-4</v>
      </c>
      <c r="S1413" s="67">
        <v>1.1223299999999999E-3</v>
      </c>
      <c r="T1413" s="67">
        <v>0</v>
      </c>
      <c r="V1413" s="67">
        <v>1.1223299999999999E-3</v>
      </c>
      <c r="W1413" s="67">
        <v>0</v>
      </c>
    </row>
    <row r="1414" spans="1:23" x14ac:dyDescent="0.2">
      <c r="A1414" s="67">
        <v>1.1223299999999999E-3</v>
      </c>
      <c r="B1414" s="67">
        <v>0</v>
      </c>
      <c r="D1414" s="67">
        <v>1.1223299999999999E-3</v>
      </c>
      <c r="E1414" s="67">
        <v>0</v>
      </c>
      <c r="G1414" s="67">
        <v>8.4745999999999997E-4</v>
      </c>
      <c r="H1414" s="67">
        <v>0</v>
      </c>
      <c r="J1414" s="67">
        <v>1.33869E-3</v>
      </c>
      <c r="K1414" s="67">
        <v>0</v>
      </c>
      <c r="M1414" s="67">
        <v>1.1223299999999999E-3</v>
      </c>
      <c r="N1414" s="67">
        <v>0</v>
      </c>
      <c r="P1414" s="67">
        <v>0</v>
      </c>
      <c r="Q1414" s="67">
        <v>4.2300999999999998E-4</v>
      </c>
      <c r="S1414" s="67">
        <v>1.1223299999999999E-3</v>
      </c>
      <c r="T1414" s="67">
        <v>0</v>
      </c>
      <c r="V1414" s="67">
        <v>1.1223299999999999E-3</v>
      </c>
      <c r="W1414" s="67">
        <v>0</v>
      </c>
    </row>
    <row r="1415" spans="1:23" x14ac:dyDescent="0.2">
      <c r="A1415" s="67">
        <v>1.1223299999999999E-3</v>
      </c>
      <c r="B1415" s="67">
        <v>0</v>
      </c>
      <c r="D1415" s="67">
        <v>1.1223299999999999E-3</v>
      </c>
      <c r="E1415" s="67">
        <v>0</v>
      </c>
      <c r="G1415" s="67">
        <v>8.4745999999999997E-4</v>
      </c>
      <c r="H1415" s="67">
        <v>0</v>
      </c>
      <c r="J1415" s="67">
        <v>1.33869E-3</v>
      </c>
      <c r="K1415" s="67">
        <v>0</v>
      </c>
      <c r="M1415" s="67">
        <v>1.1223299999999999E-3</v>
      </c>
      <c r="N1415" s="67">
        <v>0</v>
      </c>
      <c r="P1415" s="67">
        <v>0</v>
      </c>
      <c r="Q1415" s="67">
        <v>4.2300999999999998E-4</v>
      </c>
      <c r="S1415" s="67">
        <v>1.1223299999999999E-3</v>
      </c>
      <c r="T1415" s="67">
        <v>0</v>
      </c>
      <c r="V1415" s="67">
        <v>1.1223299999999999E-3</v>
      </c>
      <c r="W1415" s="67">
        <v>0</v>
      </c>
    </row>
    <row r="1416" spans="1:23" x14ac:dyDescent="0.2">
      <c r="A1416" s="67">
        <v>1.1223299999999999E-3</v>
      </c>
      <c r="B1416" s="67">
        <v>0</v>
      </c>
      <c r="D1416" s="67">
        <v>1.1223299999999999E-3</v>
      </c>
      <c r="E1416" s="67">
        <v>0</v>
      </c>
      <c r="G1416" s="67">
        <v>8.4745999999999997E-4</v>
      </c>
      <c r="H1416" s="67">
        <v>0</v>
      </c>
      <c r="J1416" s="67">
        <v>1.33869E-3</v>
      </c>
      <c r="K1416" s="67">
        <v>0</v>
      </c>
      <c r="M1416" s="67">
        <v>1.1223299999999999E-3</v>
      </c>
      <c r="N1416" s="67">
        <v>0</v>
      </c>
      <c r="P1416" s="67">
        <v>0</v>
      </c>
      <c r="Q1416" s="67">
        <v>4.2300999999999998E-4</v>
      </c>
      <c r="S1416" s="67">
        <v>1.1223299999999999E-3</v>
      </c>
      <c r="T1416" s="67">
        <v>0</v>
      </c>
      <c r="V1416" s="67">
        <v>1.1223299999999999E-3</v>
      </c>
      <c r="W1416" s="67">
        <v>0</v>
      </c>
    </row>
    <row r="1417" spans="1:23" x14ac:dyDescent="0.2">
      <c r="A1417" s="67">
        <v>1.1223299999999999E-3</v>
      </c>
      <c r="B1417" s="67">
        <v>0</v>
      </c>
      <c r="D1417" s="67">
        <v>1.1223299999999999E-3</v>
      </c>
      <c r="E1417" s="67">
        <v>0</v>
      </c>
      <c r="G1417" s="67">
        <v>2.54237E-3</v>
      </c>
      <c r="H1417" s="67">
        <v>0</v>
      </c>
      <c r="J1417" s="67">
        <v>1.33869E-3</v>
      </c>
      <c r="K1417" s="67">
        <v>0</v>
      </c>
      <c r="M1417" s="67">
        <v>1.1223299999999999E-3</v>
      </c>
      <c r="N1417" s="67">
        <v>0</v>
      </c>
      <c r="P1417" s="67">
        <v>0</v>
      </c>
      <c r="Q1417" s="67">
        <v>4.2300999999999998E-4</v>
      </c>
      <c r="S1417" s="67">
        <v>1.1223299999999999E-3</v>
      </c>
      <c r="T1417" s="67">
        <v>0</v>
      </c>
      <c r="V1417" s="67">
        <v>1.1223299999999999E-3</v>
      </c>
      <c r="W1417" s="67">
        <v>0</v>
      </c>
    </row>
    <row r="1418" spans="1:23" x14ac:dyDescent="0.2">
      <c r="A1418" s="67">
        <v>1.1223299999999999E-3</v>
      </c>
      <c r="B1418" s="67">
        <v>0</v>
      </c>
      <c r="D1418" s="67">
        <v>1.1223299999999999E-3</v>
      </c>
      <c r="E1418" s="67">
        <v>0</v>
      </c>
      <c r="G1418" s="67">
        <v>8.4745999999999997E-4</v>
      </c>
      <c r="H1418" s="67">
        <v>0</v>
      </c>
      <c r="J1418" s="67">
        <v>1.33869E-3</v>
      </c>
      <c r="K1418" s="67">
        <v>0</v>
      </c>
      <c r="M1418" s="67">
        <v>1.1223299999999999E-3</v>
      </c>
      <c r="N1418" s="67">
        <v>0</v>
      </c>
      <c r="P1418" s="67">
        <v>0</v>
      </c>
      <c r="Q1418" s="67">
        <v>4.2300999999999998E-4</v>
      </c>
      <c r="S1418" s="67">
        <v>1.1223299999999999E-3</v>
      </c>
      <c r="T1418" s="67">
        <v>0</v>
      </c>
      <c r="V1418" s="67">
        <v>1.1223299999999999E-3</v>
      </c>
      <c r="W1418" s="67">
        <v>0</v>
      </c>
    </row>
    <row r="1419" spans="1:23" x14ac:dyDescent="0.2">
      <c r="A1419" s="67">
        <v>1.1223299999999999E-3</v>
      </c>
      <c r="B1419" s="67">
        <v>0</v>
      </c>
      <c r="D1419" s="67">
        <v>1.1223299999999999E-3</v>
      </c>
      <c r="E1419" s="67">
        <v>0</v>
      </c>
      <c r="G1419" s="67">
        <v>8.4745999999999997E-4</v>
      </c>
      <c r="H1419" s="67">
        <v>0</v>
      </c>
      <c r="J1419" s="67">
        <v>1.33869E-3</v>
      </c>
      <c r="K1419" s="67">
        <v>0</v>
      </c>
      <c r="M1419" s="67">
        <v>1.1223299999999999E-3</v>
      </c>
      <c r="N1419" s="67">
        <v>0</v>
      </c>
      <c r="P1419" s="67">
        <v>0</v>
      </c>
      <c r="Q1419" s="67">
        <v>4.2300999999999998E-4</v>
      </c>
      <c r="S1419" s="67">
        <v>1.1223299999999999E-3</v>
      </c>
      <c r="T1419" s="67">
        <v>0</v>
      </c>
      <c r="V1419" s="67">
        <v>1.1223299999999999E-3</v>
      </c>
      <c r="W1419" s="67">
        <v>0</v>
      </c>
    </row>
    <row r="1420" spans="1:23" x14ac:dyDescent="0.2">
      <c r="A1420" s="67">
        <v>1.1223299999999999E-3</v>
      </c>
      <c r="B1420" s="67">
        <v>0</v>
      </c>
      <c r="D1420" s="67">
        <v>1.1223299999999999E-3</v>
      </c>
      <c r="E1420" s="67">
        <v>0</v>
      </c>
      <c r="G1420" s="67">
        <v>8.4745999999999997E-4</v>
      </c>
      <c r="H1420" s="67">
        <v>0</v>
      </c>
      <c r="J1420" s="67">
        <v>1.33869E-3</v>
      </c>
      <c r="K1420" s="67">
        <v>0</v>
      </c>
      <c r="M1420" s="67">
        <v>1.1223299999999999E-3</v>
      </c>
      <c r="N1420" s="67">
        <v>0</v>
      </c>
      <c r="P1420" s="67">
        <v>0</v>
      </c>
      <c r="Q1420" s="67">
        <v>4.2300999999999998E-4</v>
      </c>
      <c r="S1420" s="67">
        <v>1.1223299999999999E-3</v>
      </c>
      <c r="T1420" s="67">
        <v>0</v>
      </c>
      <c r="V1420" s="67">
        <v>1.1223299999999999E-3</v>
      </c>
      <c r="W1420" s="67">
        <v>0</v>
      </c>
    </row>
    <row r="1421" spans="1:23" x14ac:dyDescent="0.2">
      <c r="A1421" s="67">
        <v>1.1223299999999999E-3</v>
      </c>
      <c r="B1421" s="67">
        <v>0</v>
      </c>
      <c r="D1421" s="67">
        <v>1.1223299999999999E-3</v>
      </c>
      <c r="E1421" s="67">
        <v>0</v>
      </c>
      <c r="G1421" s="67">
        <v>1.6949199999999999E-3</v>
      </c>
      <c r="H1421" s="67">
        <v>0</v>
      </c>
      <c r="J1421" s="67">
        <v>1.33869E-3</v>
      </c>
      <c r="K1421" s="67">
        <v>0</v>
      </c>
      <c r="M1421" s="67">
        <v>1.1223299999999999E-3</v>
      </c>
      <c r="N1421" s="67">
        <v>0</v>
      </c>
      <c r="P1421" s="67">
        <v>0</v>
      </c>
      <c r="Q1421" s="67">
        <v>4.2300999999999998E-4</v>
      </c>
      <c r="S1421" s="67">
        <v>1.1223299999999999E-3</v>
      </c>
      <c r="T1421" s="67">
        <v>0</v>
      </c>
      <c r="V1421" s="67">
        <v>1.1223299999999999E-3</v>
      </c>
      <c r="W1421" s="67">
        <v>0</v>
      </c>
    </row>
    <row r="1422" spans="1:23" x14ac:dyDescent="0.2">
      <c r="A1422" s="67">
        <v>1.1223299999999999E-3</v>
      </c>
      <c r="B1422" s="67">
        <v>0</v>
      </c>
      <c r="D1422" s="67">
        <v>1.1223299999999999E-3</v>
      </c>
      <c r="E1422" s="67">
        <v>0</v>
      </c>
      <c r="G1422" s="67">
        <v>8.4745999999999997E-4</v>
      </c>
      <c r="H1422" s="67">
        <v>0</v>
      </c>
      <c r="J1422" s="67">
        <v>1.33869E-3</v>
      </c>
      <c r="K1422" s="67">
        <v>0</v>
      </c>
      <c r="M1422" s="67">
        <v>1.1223299999999999E-3</v>
      </c>
      <c r="N1422" s="67">
        <v>0</v>
      </c>
      <c r="P1422" s="67">
        <v>0</v>
      </c>
      <c r="Q1422" s="67">
        <v>4.2300999999999998E-4</v>
      </c>
      <c r="S1422" s="67">
        <v>1.1223299999999999E-3</v>
      </c>
      <c r="T1422" s="67">
        <v>0</v>
      </c>
      <c r="V1422" s="67">
        <v>1.1223299999999999E-3</v>
      </c>
      <c r="W1422" s="67">
        <v>0</v>
      </c>
    </row>
    <row r="1423" spans="1:23" x14ac:dyDescent="0.2">
      <c r="A1423" s="67">
        <v>1.1223299999999999E-3</v>
      </c>
      <c r="B1423" s="67">
        <v>0</v>
      </c>
      <c r="D1423" s="67">
        <v>1.1223299999999999E-3</v>
      </c>
      <c r="E1423" s="67">
        <v>0</v>
      </c>
      <c r="G1423" s="67">
        <v>8.4745999999999997E-4</v>
      </c>
      <c r="H1423" s="67">
        <v>0</v>
      </c>
      <c r="J1423" s="67">
        <v>1.33869E-3</v>
      </c>
      <c r="K1423" s="67">
        <v>0</v>
      </c>
      <c r="M1423" s="67">
        <v>1.1223299999999999E-3</v>
      </c>
      <c r="N1423" s="67">
        <v>0</v>
      </c>
      <c r="P1423" s="67">
        <v>0</v>
      </c>
      <c r="Q1423" s="67">
        <v>4.2300999999999998E-4</v>
      </c>
      <c r="S1423" s="67">
        <v>1.1223299999999999E-3</v>
      </c>
      <c r="T1423" s="67">
        <v>0</v>
      </c>
      <c r="V1423" s="67">
        <v>1.1223299999999999E-3</v>
      </c>
      <c r="W1423" s="67">
        <v>0</v>
      </c>
    </row>
    <row r="1424" spans="1:23" x14ac:dyDescent="0.2">
      <c r="A1424" s="67">
        <v>1.1223299999999999E-3</v>
      </c>
      <c r="B1424" s="67">
        <v>0</v>
      </c>
      <c r="D1424" s="67">
        <v>1.1223299999999999E-3</v>
      </c>
      <c r="E1424" s="67">
        <v>0</v>
      </c>
      <c r="G1424" s="67">
        <v>1.6949199999999999E-3</v>
      </c>
      <c r="H1424" s="67">
        <v>0</v>
      </c>
      <c r="J1424" s="67">
        <v>1.33869E-3</v>
      </c>
      <c r="K1424" s="67">
        <v>0</v>
      </c>
      <c r="M1424" s="67">
        <v>1.1223299999999999E-3</v>
      </c>
      <c r="N1424" s="67">
        <v>0</v>
      </c>
      <c r="P1424" s="67">
        <v>0</v>
      </c>
      <c r="Q1424" s="67">
        <v>4.2300999999999998E-4</v>
      </c>
      <c r="S1424" s="67">
        <v>1.1223299999999999E-3</v>
      </c>
      <c r="T1424" s="67">
        <v>0</v>
      </c>
      <c r="V1424" s="67">
        <v>1.1223299999999999E-3</v>
      </c>
      <c r="W1424" s="67">
        <v>0</v>
      </c>
    </row>
    <row r="1425" spans="1:23" x14ac:dyDescent="0.2">
      <c r="A1425" s="67">
        <v>1.1223299999999999E-3</v>
      </c>
      <c r="B1425" s="67">
        <v>0</v>
      </c>
      <c r="D1425" s="67">
        <v>1.1223299999999999E-3</v>
      </c>
      <c r="E1425" s="67">
        <v>0</v>
      </c>
      <c r="G1425" s="67">
        <v>8.4745999999999997E-4</v>
      </c>
      <c r="H1425" s="67">
        <v>0</v>
      </c>
      <c r="J1425" s="67">
        <v>1.33869E-3</v>
      </c>
      <c r="K1425" s="67">
        <v>0</v>
      </c>
      <c r="M1425" s="67">
        <v>1.1223299999999999E-3</v>
      </c>
      <c r="N1425" s="67">
        <v>0</v>
      </c>
      <c r="P1425" s="67">
        <v>0</v>
      </c>
      <c r="Q1425" s="67">
        <v>4.2300999999999998E-4</v>
      </c>
      <c r="S1425" s="67">
        <v>1.1223299999999999E-3</v>
      </c>
      <c r="T1425" s="67">
        <v>0</v>
      </c>
      <c r="V1425" s="67">
        <v>1.1223299999999999E-3</v>
      </c>
      <c r="W1425" s="67">
        <v>0</v>
      </c>
    </row>
    <row r="1426" spans="1:23" x14ac:dyDescent="0.2">
      <c r="A1426" s="67">
        <v>1.1223299999999999E-3</v>
      </c>
      <c r="B1426" s="67">
        <v>0</v>
      </c>
      <c r="D1426" s="67">
        <v>1.1223299999999999E-3</v>
      </c>
      <c r="E1426" s="67">
        <v>0</v>
      </c>
      <c r="G1426" s="67">
        <v>8.4745999999999997E-4</v>
      </c>
      <c r="H1426" s="67">
        <v>0</v>
      </c>
      <c r="J1426" s="67">
        <v>1.33869E-3</v>
      </c>
      <c r="K1426" s="67">
        <v>0</v>
      </c>
      <c r="M1426" s="67">
        <v>1.1223299999999999E-3</v>
      </c>
      <c r="N1426" s="67">
        <v>0</v>
      </c>
      <c r="P1426" s="67">
        <v>0</v>
      </c>
      <c r="Q1426" s="67">
        <v>4.2300999999999998E-4</v>
      </c>
      <c r="S1426" s="67">
        <v>1.1223299999999999E-3</v>
      </c>
      <c r="T1426" s="67">
        <v>0</v>
      </c>
      <c r="V1426" s="67">
        <v>1.1223299999999999E-3</v>
      </c>
      <c r="W1426" s="67">
        <v>0</v>
      </c>
    </row>
    <row r="1427" spans="1:23" x14ac:dyDescent="0.2">
      <c r="A1427" s="67">
        <v>2.2446699999999998E-3</v>
      </c>
      <c r="B1427" s="67">
        <v>0</v>
      </c>
      <c r="D1427" s="67">
        <v>2.2446699999999998E-3</v>
      </c>
      <c r="E1427" s="67">
        <v>0</v>
      </c>
      <c r="G1427" s="67">
        <v>8.4745999999999997E-4</v>
      </c>
      <c r="H1427" s="67">
        <v>0</v>
      </c>
      <c r="J1427" s="67">
        <v>1.33869E-3</v>
      </c>
      <c r="K1427" s="67">
        <v>0</v>
      </c>
      <c r="M1427" s="67">
        <v>2.2446699999999998E-3</v>
      </c>
      <c r="N1427" s="67">
        <v>0</v>
      </c>
      <c r="P1427" s="67">
        <v>0</v>
      </c>
      <c r="Q1427" s="67">
        <v>4.2300999999999998E-4</v>
      </c>
      <c r="S1427" s="67">
        <v>2.2446699999999998E-3</v>
      </c>
      <c r="T1427" s="67">
        <v>0</v>
      </c>
      <c r="V1427" s="67">
        <v>2.2446699999999998E-3</v>
      </c>
      <c r="W1427" s="67">
        <v>0</v>
      </c>
    </row>
    <row r="1428" spans="1:23" x14ac:dyDescent="0.2">
      <c r="A1428" s="67">
        <v>1.1223299999999999E-3</v>
      </c>
      <c r="B1428" s="67">
        <v>0</v>
      </c>
      <c r="D1428" s="67">
        <v>1.1223299999999999E-3</v>
      </c>
      <c r="E1428" s="67">
        <v>0</v>
      </c>
      <c r="G1428" s="67">
        <v>8.4745999999999997E-4</v>
      </c>
      <c r="H1428" s="67">
        <v>0</v>
      </c>
      <c r="J1428" s="67">
        <v>1.33869E-3</v>
      </c>
      <c r="K1428" s="67">
        <v>0</v>
      </c>
      <c r="M1428" s="67">
        <v>1.1223299999999999E-3</v>
      </c>
      <c r="N1428" s="67">
        <v>0</v>
      </c>
      <c r="P1428" s="67">
        <v>0</v>
      </c>
      <c r="Q1428" s="67">
        <v>4.2300999999999998E-4</v>
      </c>
      <c r="S1428" s="67">
        <v>1.1223299999999999E-3</v>
      </c>
      <c r="T1428" s="67">
        <v>0</v>
      </c>
      <c r="V1428" s="67">
        <v>1.1223299999999999E-3</v>
      </c>
      <c r="W1428" s="67">
        <v>0</v>
      </c>
    </row>
    <row r="1429" spans="1:23" x14ac:dyDescent="0.2">
      <c r="A1429" s="67">
        <v>1.1223299999999999E-3</v>
      </c>
      <c r="B1429" s="67">
        <v>0</v>
      </c>
      <c r="D1429" s="67">
        <v>1.1223299999999999E-3</v>
      </c>
      <c r="E1429" s="67">
        <v>0</v>
      </c>
      <c r="G1429" s="67">
        <v>8.4745999999999997E-4</v>
      </c>
      <c r="H1429" s="67">
        <v>0</v>
      </c>
      <c r="J1429" s="67">
        <v>1.33869E-3</v>
      </c>
      <c r="K1429" s="67">
        <v>0</v>
      </c>
      <c r="M1429" s="67">
        <v>1.1223299999999999E-3</v>
      </c>
      <c r="N1429" s="67">
        <v>0</v>
      </c>
      <c r="P1429" s="67">
        <v>0</v>
      </c>
      <c r="Q1429" s="67">
        <v>4.2300999999999998E-4</v>
      </c>
      <c r="S1429" s="67">
        <v>1.1223299999999999E-3</v>
      </c>
      <c r="T1429" s="67">
        <v>0</v>
      </c>
      <c r="V1429" s="67">
        <v>1.1223299999999999E-3</v>
      </c>
      <c r="W1429" s="67">
        <v>0</v>
      </c>
    </row>
    <row r="1430" spans="1:23" x14ac:dyDescent="0.2">
      <c r="A1430" s="67">
        <v>1.1223299999999999E-3</v>
      </c>
      <c r="B1430" s="67">
        <v>0</v>
      </c>
      <c r="D1430" s="67">
        <v>1.1223299999999999E-3</v>
      </c>
      <c r="E1430" s="67">
        <v>0</v>
      </c>
      <c r="G1430" s="67">
        <v>8.4745999999999997E-4</v>
      </c>
      <c r="H1430" s="67">
        <v>0</v>
      </c>
      <c r="J1430" s="67">
        <v>1.33869E-3</v>
      </c>
      <c r="K1430" s="67">
        <v>0</v>
      </c>
      <c r="M1430" s="67">
        <v>1.1223299999999999E-3</v>
      </c>
      <c r="N1430" s="67">
        <v>0</v>
      </c>
      <c r="P1430" s="67">
        <v>6.4021E-4</v>
      </c>
      <c r="Q1430" s="67">
        <v>4.2300999999999998E-4</v>
      </c>
      <c r="S1430" s="67">
        <v>1.1223299999999999E-3</v>
      </c>
      <c r="T1430" s="67">
        <v>0</v>
      </c>
      <c r="V1430" s="67">
        <v>1.1223299999999999E-3</v>
      </c>
      <c r="W1430" s="67">
        <v>0</v>
      </c>
    </row>
    <row r="1431" spans="1:23" x14ac:dyDescent="0.2">
      <c r="A1431" s="67">
        <v>1.1223299999999999E-3</v>
      </c>
      <c r="B1431" s="67">
        <v>0</v>
      </c>
      <c r="D1431" s="67">
        <v>1.1223299999999999E-3</v>
      </c>
      <c r="E1431" s="67">
        <v>0</v>
      </c>
      <c r="G1431" s="67">
        <v>8.4745999999999997E-4</v>
      </c>
      <c r="H1431" s="67">
        <v>0</v>
      </c>
      <c r="J1431" s="67">
        <v>1.33869E-3</v>
      </c>
      <c r="K1431" s="67">
        <v>0</v>
      </c>
      <c r="M1431" s="67">
        <v>1.1223299999999999E-3</v>
      </c>
      <c r="N1431" s="67">
        <v>0</v>
      </c>
      <c r="P1431" s="67">
        <v>0</v>
      </c>
      <c r="Q1431" s="67">
        <v>4.2300999999999998E-4</v>
      </c>
      <c r="S1431" s="67">
        <v>1.1223299999999999E-3</v>
      </c>
      <c r="T1431" s="67">
        <v>0</v>
      </c>
      <c r="V1431" s="67">
        <v>1.1223299999999999E-3</v>
      </c>
      <c r="W1431" s="67">
        <v>0</v>
      </c>
    </row>
    <row r="1432" spans="1:23" x14ac:dyDescent="0.2">
      <c r="A1432" s="67">
        <v>1.1223299999999999E-3</v>
      </c>
      <c r="B1432" s="67">
        <v>0</v>
      </c>
      <c r="D1432" s="67">
        <v>1.1223299999999999E-3</v>
      </c>
      <c r="E1432" s="67">
        <v>0</v>
      </c>
      <c r="G1432" s="67">
        <v>1.6949199999999999E-3</v>
      </c>
      <c r="H1432" s="67">
        <v>0</v>
      </c>
      <c r="J1432" s="67">
        <v>1.33869E-3</v>
      </c>
      <c r="K1432" s="67">
        <v>0</v>
      </c>
      <c r="M1432" s="67">
        <v>1.1223299999999999E-3</v>
      </c>
      <c r="N1432" s="67">
        <v>0</v>
      </c>
      <c r="P1432" s="67">
        <v>0</v>
      </c>
      <c r="Q1432" s="67">
        <v>4.2300999999999998E-4</v>
      </c>
      <c r="S1432" s="67">
        <v>1.1223299999999999E-3</v>
      </c>
      <c r="T1432" s="67">
        <v>0</v>
      </c>
      <c r="V1432" s="67">
        <v>1.1223299999999999E-3</v>
      </c>
      <c r="W1432" s="67">
        <v>0</v>
      </c>
    </row>
    <row r="1433" spans="1:23" x14ac:dyDescent="0.2">
      <c r="A1433" s="67">
        <v>1.1223299999999999E-3</v>
      </c>
      <c r="B1433" s="67">
        <v>0</v>
      </c>
      <c r="D1433" s="67">
        <v>1.1223299999999999E-3</v>
      </c>
      <c r="E1433" s="67">
        <v>0</v>
      </c>
      <c r="G1433" s="67">
        <v>8.4745999999999997E-4</v>
      </c>
      <c r="H1433" s="67">
        <v>0</v>
      </c>
      <c r="J1433" s="67">
        <v>1.33869E-3</v>
      </c>
      <c r="K1433" s="67">
        <v>0</v>
      </c>
      <c r="M1433" s="67">
        <v>1.1223299999999999E-3</v>
      </c>
      <c r="N1433" s="67">
        <v>0</v>
      </c>
      <c r="P1433" s="67">
        <v>0</v>
      </c>
      <c r="Q1433" s="67">
        <v>4.2300999999999998E-4</v>
      </c>
      <c r="S1433" s="67">
        <v>1.1223299999999999E-3</v>
      </c>
      <c r="T1433" s="67">
        <v>0</v>
      </c>
      <c r="V1433" s="67">
        <v>1.1223299999999999E-3</v>
      </c>
      <c r="W1433" s="67">
        <v>0</v>
      </c>
    </row>
    <row r="1434" spans="1:23" x14ac:dyDescent="0.2">
      <c r="A1434" s="67">
        <v>1.1223299999999999E-3</v>
      </c>
      <c r="B1434" s="67">
        <v>0</v>
      </c>
      <c r="D1434" s="67">
        <v>1.1223299999999999E-3</v>
      </c>
      <c r="E1434" s="67">
        <v>0</v>
      </c>
      <c r="G1434" s="67">
        <v>2.54237E-3</v>
      </c>
      <c r="H1434" s="67">
        <v>0</v>
      </c>
      <c r="J1434" s="67">
        <v>1.33869E-3</v>
      </c>
      <c r="K1434" s="67">
        <v>0</v>
      </c>
      <c r="M1434" s="67">
        <v>1.1223299999999999E-3</v>
      </c>
      <c r="N1434" s="67">
        <v>0</v>
      </c>
      <c r="P1434" s="67">
        <v>0</v>
      </c>
      <c r="Q1434" s="67">
        <v>4.2300999999999998E-4</v>
      </c>
      <c r="S1434" s="67">
        <v>1.1223299999999999E-3</v>
      </c>
      <c r="T1434" s="67">
        <v>0</v>
      </c>
      <c r="V1434" s="67">
        <v>1.1223299999999999E-3</v>
      </c>
      <c r="W1434" s="67">
        <v>0</v>
      </c>
    </row>
    <row r="1435" spans="1:23" x14ac:dyDescent="0.2">
      <c r="A1435" s="67">
        <v>1.1223299999999999E-3</v>
      </c>
      <c r="B1435" s="67">
        <v>0</v>
      </c>
      <c r="D1435" s="67">
        <v>1.1223299999999999E-3</v>
      </c>
      <c r="E1435" s="67">
        <v>0</v>
      </c>
      <c r="G1435" s="67">
        <v>8.4745999999999997E-4</v>
      </c>
      <c r="H1435" s="67">
        <v>0</v>
      </c>
      <c r="J1435" s="67">
        <v>1.33869E-3</v>
      </c>
      <c r="K1435" s="67">
        <v>0</v>
      </c>
      <c r="M1435" s="67">
        <v>1.1223299999999999E-3</v>
      </c>
      <c r="N1435" s="67">
        <v>0</v>
      </c>
      <c r="P1435" s="67">
        <v>0</v>
      </c>
      <c r="Q1435" s="67">
        <v>4.2300999999999998E-4</v>
      </c>
      <c r="S1435" s="67">
        <v>1.1223299999999999E-3</v>
      </c>
      <c r="T1435" s="67">
        <v>0</v>
      </c>
      <c r="V1435" s="67">
        <v>1.1223299999999999E-3</v>
      </c>
      <c r="W1435" s="67">
        <v>0</v>
      </c>
    </row>
    <row r="1436" spans="1:23" x14ac:dyDescent="0.2">
      <c r="A1436" s="67">
        <v>1.1223299999999999E-3</v>
      </c>
      <c r="B1436" s="67">
        <v>0</v>
      </c>
      <c r="D1436" s="67">
        <v>1.1223299999999999E-3</v>
      </c>
      <c r="E1436" s="67">
        <v>0</v>
      </c>
      <c r="G1436" s="67">
        <v>8.4745999999999997E-4</v>
      </c>
      <c r="H1436" s="67">
        <v>0</v>
      </c>
      <c r="J1436" s="67">
        <v>1.33869E-3</v>
      </c>
      <c r="K1436" s="67">
        <v>0</v>
      </c>
      <c r="M1436" s="67">
        <v>1.1223299999999999E-3</v>
      </c>
      <c r="N1436" s="67">
        <v>0</v>
      </c>
      <c r="P1436" s="67">
        <v>0</v>
      </c>
      <c r="Q1436" s="67">
        <v>4.2300999999999998E-4</v>
      </c>
      <c r="S1436" s="67">
        <v>1.1223299999999999E-3</v>
      </c>
      <c r="T1436" s="67">
        <v>0</v>
      </c>
      <c r="V1436" s="67">
        <v>1.1223299999999999E-3</v>
      </c>
      <c r="W1436" s="67">
        <v>0</v>
      </c>
    </row>
    <row r="1437" spans="1:23" x14ac:dyDescent="0.2">
      <c r="A1437" s="67">
        <v>1.1223299999999999E-3</v>
      </c>
      <c r="B1437" s="67">
        <v>0</v>
      </c>
      <c r="D1437" s="67">
        <v>1.1223299999999999E-3</v>
      </c>
      <c r="E1437" s="67">
        <v>0</v>
      </c>
      <c r="G1437" s="67">
        <v>8.4745999999999997E-4</v>
      </c>
      <c r="H1437" s="67">
        <v>0</v>
      </c>
      <c r="J1437" s="67">
        <v>1.33869E-3</v>
      </c>
      <c r="K1437" s="67">
        <v>0</v>
      </c>
      <c r="M1437" s="67">
        <v>1.1223299999999999E-3</v>
      </c>
      <c r="N1437" s="67">
        <v>0</v>
      </c>
      <c r="P1437" s="67">
        <v>0</v>
      </c>
      <c r="Q1437" s="67">
        <v>4.2300999999999998E-4</v>
      </c>
      <c r="S1437" s="67">
        <v>1.1223299999999999E-3</v>
      </c>
      <c r="T1437" s="67">
        <v>0</v>
      </c>
      <c r="V1437" s="67">
        <v>1.1223299999999999E-3</v>
      </c>
      <c r="W1437" s="67">
        <v>0</v>
      </c>
    </row>
    <row r="1438" spans="1:23" x14ac:dyDescent="0.2">
      <c r="A1438" s="67">
        <v>1.1223299999999999E-3</v>
      </c>
      <c r="B1438" s="67">
        <v>0</v>
      </c>
      <c r="D1438" s="67">
        <v>1.1223299999999999E-3</v>
      </c>
      <c r="E1438" s="67">
        <v>0</v>
      </c>
      <c r="G1438" s="67">
        <v>8.4745999999999997E-4</v>
      </c>
      <c r="H1438" s="67">
        <v>0</v>
      </c>
      <c r="J1438" s="67">
        <v>1.33869E-3</v>
      </c>
      <c r="K1438" s="67">
        <v>0</v>
      </c>
      <c r="M1438" s="67">
        <v>1.1223299999999999E-3</v>
      </c>
      <c r="N1438" s="67">
        <v>0</v>
      </c>
      <c r="P1438" s="67">
        <v>0</v>
      </c>
      <c r="Q1438" s="67">
        <v>4.2300999999999998E-4</v>
      </c>
      <c r="S1438" s="67">
        <v>1.1223299999999999E-3</v>
      </c>
      <c r="T1438" s="67">
        <v>0</v>
      </c>
      <c r="V1438" s="67">
        <v>1.1223299999999999E-3</v>
      </c>
      <c r="W1438" s="67">
        <v>0</v>
      </c>
    </row>
    <row r="1439" spans="1:23" x14ac:dyDescent="0.2">
      <c r="A1439" s="67">
        <v>1.1223299999999999E-3</v>
      </c>
      <c r="B1439" s="67">
        <v>0</v>
      </c>
      <c r="D1439" s="67">
        <v>1.1223299999999999E-3</v>
      </c>
      <c r="E1439" s="67">
        <v>0</v>
      </c>
      <c r="G1439" s="67">
        <v>8.4745999999999997E-4</v>
      </c>
      <c r="H1439" s="67">
        <v>0</v>
      </c>
      <c r="J1439" s="67">
        <v>1.33869E-3</v>
      </c>
      <c r="K1439" s="67">
        <v>0</v>
      </c>
      <c r="M1439" s="67">
        <v>1.1223299999999999E-3</v>
      </c>
      <c r="N1439" s="67">
        <v>0</v>
      </c>
      <c r="P1439" s="67">
        <v>0</v>
      </c>
      <c r="Q1439" s="67">
        <v>4.2300999999999998E-4</v>
      </c>
      <c r="S1439" s="67">
        <v>1.1223299999999999E-3</v>
      </c>
      <c r="T1439" s="67">
        <v>0</v>
      </c>
      <c r="V1439" s="67">
        <v>1.1223299999999999E-3</v>
      </c>
      <c r="W1439" s="67">
        <v>0</v>
      </c>
    </row>
    <row r="1440" spans="1:23" x14ac:dyDescent="0.2">
      <c r="A1440" s="67">
        <v>1.1223299999999999E-3</v>
      </c>
      <c r="B1440" s="67">
        <v>0</v>
      </c>
      <c r="D1440" s="67">
        <v>1.1223299999999999E-3</v>
      </c>
      <c r="E1440" s="67">
        <v>0</v>
      </c>
      <c r="G1440" s="67">
        <v>8.4745999999999997E-4</v>
      </c>
      <c r="H1440" s="67">
        <v>0</v>
      </c>
      <c r="J1440" s="67">
        <v>1.33869E-3</v>
      </c>
      <c r="K1440" s="67">
        <v>0</v>
      </c>
      <c r="M1440" s="67">
        <v>1.1223299999999999E-3</v>
      </c>
      <c r="N1440" s="67">
        <v>0</v>
      </c>
      <c r="P1440" s="67">
        <v>0</v>
      </c>
      <c r="Q1440" s="67">
        <v>4.2300999999999998E-4</v>
      </c>
      <c r="S1440" s="67">
        <v>1.1223299999999999E-3</v>
      </c>
      <c r="T1440" s="67">
        <v>0</v>
      </c>
      <c r="V1440" s="67">
        <v>1.1223299999999999E-3</v>
      </c>
      <c r="W1440" s="67">
        <v>0</v>
      </c>
    </row>
    <row r="1441" spans="1:23" x14ac:dyDescent="0.2">
      <c r="A1441" s="67">
        <v>1.1223299999999999E-3</v>
      </c>
      <c r="B1441" s="67">
        <v>0</v>
      </c>
      <c r="D1441" s="67">
        <v>1.1223299999999999E-3</v>
      </c>
      <c r="E1441" s="67">
        <v>0</v>
      </c>
      <c r="G1441" s="67">
        <v>1.6949199999999999E-3</v>
      </c>
      <c r="H1441" s="67">
        <v>0</v>
      </c>
      <c r="J1441" s="67">
        <v>1.33869E-3</v>
      </c>
      <c r="K1441" s="67">
        <v>0</v>
      </c>
      <c r="M1441" s="67">
        <v>1.1223299999999999E-3</v>
      </c>
      <c r="N1441" s="67">
        <v>0</v>
      </c>
      <c r="P1441" s="67">
        <v>0</v>
      </c>
      <c r="Q1441" s="67">
        <v>4.2300999999999998E-4</v>
      </c>
      <c r="S1441" s="67">
        <v>1.1223299999999999E-3</v>
      </c>
      <c r="T1441" s="67">
        <v>0</v>
      </c>
      <c r="V1441" s="67">
        <v>1.1223299999999999E-3</v>
      </c>
      <c r="W1441" s="67">
        <v>0</v>
      </c>
    </row>
    <row r="1442" spans="1:23" x14ac:dyDescent="0.2">
      <c r="A1442" s="67">
        <v>1.1223299999999999E-3</v>
      </c>
      <c r="B1442" s="67">
        <v>0</v>
      </c>
      <c r="D1442" s="67">
        <v>1.1223299999999999E-3</v>
      </c>
      <c r="E1442" s="67">
        <v>0</v>
      </c>
      <c r="G1442" s="67">
        <v>8.4745999999999997E-4</v>
      </c>
      <c r="H1442" s="67">
        <v>0</v>
      </c>
      <c r="J1442" s="67">
        <v>1.33869E-3</v>
      </c>
      <c r="K1442" s="67">
        <v>0</v>
      </c>
      <c r="M1442" s="67">
        <v>1.1223299999999999E-3</v>
      </c>
      <c r="N1442" s="67">
        <v>0</v>
      </c>
      <c r="P1442" s="67">
        <v>0</v>
      </c>
      <c r="Q1442" s="67">
        <v>4.2300999999999998E-4</v>
      </c>
      <c r="S1442" s="67">
        <v>1.1223299999999999E-3</v>
      </c>
      <c r="T1442" s="67">
        <v>0</v>
      </c>
      <c r="V1442" s="67">
        <v>1.1223299999999999E-3</v>
      </c>
      <c r="W1442" s="67">
        <v>0</v>
      </c>
    </row>
    <row r="1443" spans="1:23" x14ac:dyDescent="0.2">
      <c r="A1443" s="67">
        <v>1.1223299999999999E-3</v>
      </c>
      <c r="B1443" s="67">
        <v>0</v>
      </c>
      <c r="D1443" s="67">
        <v>1.1223299999999999E-3</v>
      </c>
      <c r="E1443" s="67">
        <v>0</v>
      </c>
      <c r="G1443" s="67">
        <v>8.4745999999999997E-4</v>
      </c>
      <c r="H1443" s="67">
        <v>0</v>
      </c>
      <c r="J1443" s="67">
        <v>1.33869E-3</v>
      </c>
      <c r="K1443" s="67">
        <v>0</v>
      </c>
      <c r="M1443" s="67">
        <v>1.1223299999999999E-3</v>
      </c>
      <c r="N1443" s="67">
        <v>0</v>
      </c>
      <c r="P1443" s="67">
        <v>0</v>
      </c>
      <c r="Q1443" s="67">
        <v>4.2300999999999998E-4</v>
      </c>
      <c r="S1443" s="67">
        <v>1.1223299999999999E-3</v>
      </c>
      <c r="T1443" s="67">
        <v>0</v>
      </c>
      <c r="V1443" s="67">
        <v>1.1223299999999999E-3</v>
      </c>
      <c r="W1443" s="67">
        <v>0</v>
      </c>
    </row>
    <row r="1444" spans="1:23" x14ac:dyDescent="0.2">
      <c r="A1444" s="67">
        <v>1.1223299999999999E-3</v>
      </c>
      <c r="B1444" s="67">
        <v>0</v>
      </c>
      <c r="D1444" s="67">
        <v>1.1223299999999999E-3</v>
      </c>
      <c r="E1444" s="67">
        <v>0</v>
      </c>
      <c r="G1444" s="67">
        <v>8.4745999999999997E-4</v>
      </c>
      <c r="H1444" s="67">
        <v>0</v>
      </c>
      <c r="J1444" s="67">
        <v>1.33869E-3</v>
      </c>
      <c r="K1444" s="67">
        <v>0</v>
      </c>
      <c r="M1444" s="67">
        <v>1.1223299999999999E-3</v>
      </c>
      <c r="N1444" s="67">
        <v>0</v>
      </c>
      <c r="P1444" s="67">
        <v>0</v>
      </c>
      <c r="Q1444" s="67">
        <v>4.2300999999999998E-4</v>
      </c>
      <c r="S1444" s="67">
        <v>1.1223299999999999E-3</v>
      </c>
      <c r="T1444" s="67">
        <v>0</v>
      </c>
      <c r="V1444" s="67">
        <v>1.1223299999999999E-3</v>
      </c>
      <c r="W1444" s="67">
        <v>0</v>
      </c>
    </row>
    <row r="1445" spans="1:23" x14ac:dyDescent="0.2">
      <c r="A1445" s="67">
        <v>1.1223299999999999E-3</v>
      </c>
      <c r="B1445" s="67">
        <v>0</v>
      </c>
      <c r="D1445" s="67">
        <v>1.1223299999999999E-3</v>
      </c>
      <c r="E1445" s="67">
        <v>0</v>
      </c>
      <c r="G1445" s="67">
        <v>8.4745999999999997E-4</v>
      </c>
      <c r="H1445" s="67">
        <v>0</v>
      </c>
      <c r="J1445" s="67">
        <v>1.33869E-3</v>
      </c>
      <c r="K1445" s="67">
        <v>0</v>
      </c>
      <c r="M1445" s="67">
        <v>1.1223299999999999E-3</v>
      </c>
      <c r="N1445" s="67">
        <v>0</v>
      </c>
      <c r="P1445" s="67">
        <v>0</v>
      </c>
      <c r="Q1445" s="67">
        <v>4.2300999999999998E-4</v>
      </c>
      <c r="S1445" s="67">
        <v>1.1223299999999999E-3</v>
      </c>
      <c r="T1445" s="67">
        <v>0</v>
      </c>
      <c r="V1445" s="67">
        <v>1.1223299999999999E-3</v>
      </c>
      <c r="W1445" s="67">
        <v>0</v>
      </c>
    </row>
    <row r="1446" spans="1:23" x14ac:dyDescent="0.2">
      <c r="A1446" s="67">
        <v>1.1223299999999999E-3</v>
      </c>
      <c r="B1446" s="67">
        <v>0</v>
      </c>
      <c r="D1446" s="67">
        <v>1.1223299999999999E-3</v>
      </c>
      <c r="E1446" s="67">
        <v>0</v>
      </c>
      <c r="G1446" s="67">
        <v>8.4745999999999997E-4</v>
      </c>
      <c r="H1446" s="67">
        <v>0</v>
      </c>
      <c r="J1446" s="67">
        <v>1.33869E-3</v>
      </c>
      <c r="K1446" s="67">
        <v>0</v>
      </c>
      <c r="M1446" s="67">
        <v>1.1223299999999999E-3</v>
      </c>
      <c r="N1446" s="67">
        <v>0</v>
      </c>
      <c r="P1446" s="67">
        <v>0</v>
      </c>
      <c r="Q1446" s="67">
        <v>4.2300999999999998E-4</v>
      </c>
      <c r="S1446" s="67">
        <v>1.1223299999999999E-3</v>
      </c>
      <c r="T1446" s="67">
        <v>0</v>
      </c>
      <c r="V1446" s="67">
        <v>1.1223299999999999E-3</v>
      </c>
      <c r="W1446" s="67">
        <v>0</v>
      </c>
    </row>
    <row r="1447" spans="1:23" x14ac:dyDescent="0.2">
      <c r="A1447" s="67">
        <v>1.1223299999999999E-3</v>
      </c>
      <c r="B1447" s="67">
        <v>0</v>
      </c>
      <c r="D1447" s="67">
        <v>1.1223299999999999E-3</v>
      </c>
      <c r="E1447" s="67">
        <v>0</v>
      </c>
      <c r="G1447" s="67">
        <v>1.6949199999999999E-3</v>
      </c>
      <c r="H1447" s="67">
        <v>0</v>
      </c>
      <c r="J1447" s="67">
        <v>1.33869E-3</v>
      </c>
      <c r="K1447" s="67">
        <v>0</v>
      </c>
      <c r="M1447" s="67">
        <v>1.1223299999999999E-3</v>
      </c>
      <c r="N1447" s="67">
        <v>0</v>
      </c>
      <c r="P1447" s="67">
        <v>0</v>
      </c>
      <c r="Q1447" s="67">
        <v>4.2300999999999998E-4</v>
      </c>
      <c r="S1447" s="67">
        <v>1.1223299999999999E-3</v>
      </c>
      <c r="T1447" s="67">
        <v>0</v>
      </c>
      <c r="V1447" s="67">
        <v>1.1223299999999999E-3</v>
      </c>
      <c r="W1447" s="67">
        <v>0</v>
      </c>
    </row>
    <row r="1448" spans="1:23" x14ac:dyDescent="0.2">
      <c r="A1448" s="67">
        <v>1.1223299999999999E-3</v>
      </c>
      <c r="B1448" s="67">
        <v>0</v>
      </c>
      <c r="D1448" s="67">
        <v>1.1223299999999999E-3</v>
      </c>
      <c r="E1448" s="67">
        <v>0</v>
      </c>
      <c r="G1448" s="67">
        <v>8.4745999999999997E-4</v>
      </c>
      <c r="H1448" s="67">
        <v>0</v>
      </c>
      <c r="J1448" s="67">
        <v>1.33869E-3</v>
      </c>
      <c r="K1448" s="67">
        <v>0</v>
      </c>
      <c r="M1448" s="67">
        <v>1.1223299999999999E-3</v>
      </c>
      <c r="N1448" s="67">
        <v>0</v>
      </c>
      <c r="P1448" s="67">
        <v>0</v>
      </c>
      <c r="Q1448" s="67">
        <v>4.2300999999999998E-4</v>
      </c>
      <c r="S1448" s="67">
        <v>1.1223299999999999E-3</v>
      </c>
      <c r="T1448" s="67">
        <v>0</v>
      </c>
      <c r="V1448" s="67">
        <v>1.1223299999999999E-3</v>
      </c>
      <c r="W1448" s="67">
        <v>0</v>
      </c>
    </row>
    <row r="1449" spans="1:23" x14ac:dyDescent="0.2">
      <c r="A1449" s="67">
        <v>1.1223299999999999E-3</v>
      </c>
      <c r="B1449" s="67">
        <v>0</v>
      </c>
      <c r="D1449" s="67">
        <v>1.1223299999999999E-3</v>
      </c>
      <c r="E1449" s="67">
        <v>0</v>
      </c>
      <c r="G1449" s="67">
        <v>8.4745999999999997E-4</v>
      </c>
      <c r="H1449" s="67">
        <v>0</v>
      </c>
      <c r="J1449" s="67">
        <v>1.33869E-3</v>
      </c>
      <c r="K1449" s="67">
        <v>0</v>
      </c>
      <c r="M1449" s="67">
        <v>1.1223299999999999E-3</v>
      </c>
      <c r="N1449" s="67">
        <v>0</v>
      </c>
      <c r="P1449" s="67">
        <v>0</v>
      </c>
      <c r="Q1449" s="67">
        <v>4.2300999999999998E-4</v>
      </c>
      <c r="S1449" s="67">
        <v>1.1223299999999999E-3</v>
      </c>
      <c r="T1449" s="67">
        <v>0</v>
      </c>
      <c r="V1449" s="67">
        <v>1.1223299999999999E-3</v>
      </c>
      <c r="W1449" s="67">
        <v>0</v>
      </c>
    </row>
    <row r="1450" spans="1:23" x14ac:dyDescent="0.2">
      <c r="A1450" s="67">
        <v>1.1223299999999999E-3</v>
      </c>
      <c r="B1450" s="67">
        <v>0</v>
      </c>
      <c r="D1450" s="67">
        <v>1.1223299999999999E-3</v>
      </c>
      <c r="E1450" s="67">
        <v>0</v>
      </c>
      <c r="G1450" s="67">
        <v>8.4745999999999997E-4</v>
      </c>
      <c r="H1450" s="67">
        <v>0</v>
      </c>
      <c r="J1450" s="67">
        <v>1.33869E-3</v>
      </c>
      <c r="K1450" s="67">
        <v>0</v>
      </c>
      <c r="M1450" s="67">
        <v>1.1223299999999999E-3</v>
      </c>
      <c r="N1450" s="67">
        <v>0</v>
      </c>
      <c r="P1450" s="67">
        <v>0</v>
      </c>
      <c r="Q1450" s="67">
        <v>4.2300999999999998E-4</v>
      </c>
      <c r="S1450" s="67">
        <v>1.1223299999999999E-3</v>
      </c>
      <c r="T1450" s="67">
        <v>0</v>
      </c>
      <c r="V1450" s="67">
        <v>1.1223299999999999E-3</v>
      </c>
      <c r="W1450" s="67">
        <v>0</v>
      </c>
    </row>
    <row r="1451" spans="1:23" x14ac:dyDescent="0.2">
      <c r="A1451" s="67">
        <v>1.1223299999999999E-3</v>
      </c>
      <c r="B1451" s="67">
        <v>0</v>
      </c>
      <c r="D1451" s="67">
        <v>1.1223299999999999E-3</v>
      </c>
      <c r="E1451" s="67">
        <v>0</v>
      </c>
      <c r="G1451" s="67">
        <v>8.4745999999999997E-4</v>
      </c>
      <c r="H1451" s="67">
        <v>0</v>
      </c>
      <c r="J1451" s="67">
        <v>1.33869E-3</v>
      </c>
      <c r="K1451" s="67">
        <v>0</v>
      </c>
      <c r="M1451" s="67">
        <v>1.1223299999999999E-3</v>
      </c>
      <c r="N1451" s="67">
        <v>0</v>
      </c>
      <c r="P1451" s="67">
        <v>0</v>
      </c>
      <c r="Q1451" s="67">
        <v>4.2300999999999998E-4</v>
      </c>
      <c r="S1451" s="67">
        <v>1.1223299999999999E-3</v>
      </c>
      <c r="T1451" s="67">
        <v>0</v>
      </c>
      <c r="V1451" s="67">
        <v>1.1223299999999999E-3</v>
      </c>
      <c r="W1451" s="67">
        <v>0</v>
      </c>
    </row>
    <row r="1452" spans="1:23" x14ac:dyDescent="0.2">
      <c r="A1452" s="67">
        <v>1.1223299999999999E-3</v>
      </c>
      <c r="B1452" s="67">
        <v>0</v>
      </c>
      <c r="D1452" s="67">
        <v>1.1223299999999999E-3</v>
      </c>
      <c r="E1452" s="67">
        <v>0</v>
      </c>
      <c r="G1452" s="67">
        <v>8.4745999999999997E-4</v>
      </c>
      <c r="H1452" s="67">
        <v>0</v>
      </c>
      <c r="J1452" s="67">
        <v>1.33869E-3</v>
      </c>
      <c r="K1452" s="67">
        <v>0</v>
      </c>
      <c r="M1452" s="67">
        <v>1.1223299999999999E-3</v>
      </c>
      <c r="N1452" s="67">
        <v>0</v>
      </c>
      <c r="P1452" s="67">
        <v>0</v>
      </c>
      <c r="Q1452" s="67">
        <v>4.2300999999999998E-4</v>
      </c>
      <c r="S1452" s="67">
        <v>1.1223299999999999E-3</v>
      </c>
      <c r="T1452" s="67">
        <v>0</v>
      </c>
      <c r="V1452" s="67">
        <v>1.1223299999999999E-3</v>
      </c>
      <c r="W1452" s="67">
        <v>0</v>
      </c>
    </row>
    <row r="1453" spans="1:23" x14ac:dyDescent="0.2">
      <c r="A1453" s="67">
        <v>1.1223299999999999E-3</v>
      </c>
      <c r="B1453" s="67">
        <v>0</v>
      </c>
      <c r="D1453" s="67">
        <v>1.1223299999999999E-3</v>
      </c>
      <c r="E1453" s="67">
        <v>0</v>
      </c>
      <c r="G1453" s="67">
        <v>8.4745999999999997E-4</v>
      </c>
      <c r="H1453" s="67">
        <v>0</v>
      </c>
      <c r="J1453" s="67">
        <v>1.33869E-3</v>
      </c>
      <c r="K1453" s="67">
        <v>0</v>
      </c>
      <c r="M1453" s="67">
        <v>1.1223299999999999E-3</v>
      </c>
      <c r="N1453" s="67">
        <v>0</v>
      </c>
      <c r="P1453" s="67">
        <v>0</v>
      </c>
      <c r="Q1453" s="67">
        <v>4.2300999999999998E-4</v>
      </c>
      <c r="S1453" s="67">
        <v>1.1223299999999999E-3</v>
      </c>
      <c r="T1453" s="67">
        <v>0</v>
      </c>
      <c r="V1453" s="67">
        <v>1.1223299999999999E-3</v>
      </c>
      <c r="W1453" s="67">
        <v>0</v>
      </c>
    </row>
    <row r="1454" spans="1:23" x14ac:dyDescent="0.2">
      <c r="A1454" s="67">
        <v>1.1223299999999999E-3</v>
      </c>
      <c r="B1454" s="67">
        <v>0</v>
      </c>
      <c r="D1454" s="67">
        <v>1.1223299999999999E-3</v>
      </c>
      <c r="E1454" s="67">
        <v>0</v>
      </c>
      <c r="G1454" s="67">
        <v>8.4745999999999997E-4</v>
      </c>
      <c r="H1454" s="67">
        <v>0</v>
      </c>
      <c r="J1454" s="67">
        <v>1.33869E-3</v>
      </c>
      <c r="K1454" s="67">
        <v>0</v>
      </c>
      <c r="M1454" s="67">
        <v>1.1223299999999999E-3</v>
      </c>
      <c r="N1454" s="67">
        <v>0</v>
      </c>
      <c r="P1454" s="67">
        <v>0</v>
      </c>
      <c r="Q1454" s="67">
        <v>4.2300999999999998E-4</v>
      </c>
      <c r="S1454" s="67">
        <v>1.1223299999999999E-3</v>
      </c>
      <c r="T1454" s="67">
        <v>0</v>
      </c>
      <c r="V1454" s="67">
        <v>1.1223299999999999E-3</v>
      </c>
      <c r="W1454" s="67">
        <v>0</v>
      </c>
    </row>
    <row r="1455" spans="1:23" x14ac:dyDescent="0.2">
      <c r="A1455" s="67">
        <v>1.1223299999999999E-3</v>
      </c>
      <c r="B1455" s="67">
        <v>0</v>
      </c>
      <c r="D1455" s="67">
        <v>1.1223299999999999E-3</v>
      </c>
      <c r="E1455" s="67">
        <v>0</v>
      </c>
      <c r="G1455" s="67">
        <v>8.4745999999999997E-4</v>
      </c>
      <c r="H1455" s="67">
        <v>0</v>
      </c>
      <c r="J1455" s="67">
        <v>1.33869E-3</v>
      </c>
      <c r="K1455" s="67">
        <v>0</v>
      </c>
      <c r="M1455" s="67">
        <v>1.1223299999999999E-3</v>
      </c>
      <c r="N1455" s="67">
        <v>0</v>
      </c>
      <c r="P1455" s="67">
        <v>0</v>
      </c>
      <c r="Q1455" s="67">
        <v>4.2300999999999998E-4</v>
      </c>
      <c r="S1455" s="67">
        <v>1.1223299999999999E-3</v>
      </c>
      <c r="T1455" s="67">
        <v>0</v>
      </c>
      <c r="V1455" s="67">
        <v>1.1223299999999999E-3</v>
      </c>
      <c r="W1455" s="67">
        <v>0</v>
      </c>
    </row>
    <row r="1456" spans="1:23" x14ac:dyDescent="0.2">
      <c r="A1456" s="67">
        <v>1.1223299999999999E-3</v>
      </c>
      <c r="B1456" s="67">
        <v>0</v>
      </c>
      <c r="D1456" s="67">
        <v>1.1223299999999999E-3</v>
      </c>
      <c r="E1456" s="67">
        <v>0</v>
      </c>
      <c r="G1456" s="67">
        <v>8.4745999999999997E-4</v>
      </c>
      <c r="H1456" s="67">
        <v>0</v>
      </c>
      <c r="J1456" s="67">
        <v>1.33869E-3</v>
      </c>
      <c r="K1456" s="67">
        <v>0</v>
      </c>
      <c r="M1456" s="67">
        <v>1.1223299999999999E-3</v>
      </c>
      <c r="N1456" s="67">
        <v>0</v>
      </c>
      <c r="P1456" s="67">
        <v>0</v>
      </c>
      <c r="Q1456" s="67">
        <v>4.2300999999999998E-4</v>
      </c>
      <c r="S1456" s="67">
        <v>1.1223299999999999E-3</v>
      </c>
      <c r="T1456" s="67">
        <v>0</v>
      </c>
      <c r="V1456" s="67">
        <v>1.1223299999999999E-3</v>
      </c>
      <c r="W1456" s="67">
        <v>0</v>
      </c>
    </row>
    <row r="1457" spans="1:23" x14ac:dyDescent="0.2">
      <c r="A1457" s="67">
        <v>1.1223299999999999E-3</v>
      </c>
      <c r="B1457" s="67">
        <v>0</v>
      </c>
      <c r="D1457" s="67">
        <v>1.1223299999999999E-3</v>
      </c>
      <c r="E1457" s="67">
        <v>0</v>
      </c>
      <c r="G1457" s="67">
        <v>8.4745999999999997E-4</v>
      </c>
      <c r="H1457" s="67">
        <v>0</v>
      </c>
      <c r="J1457" s="67">
        <v>1.33869E-3</v>
      </c>
      <c r="K1457" s="67">
        <v>0</v>
      </c>
      <c r="M1457" s="67">
        <v>1.1223299999999999E-3</v>
      </c>
      <c r="N1457" s="67">
        <v>0</v>
      </c>
      <c r="P1457" s="67">
        <v>1.2804100000000001E-3</v>
      </c>
      <c r="Q1457" s="67">
        <v>4.2300999999999998E-4</v>
      </c>
      <c r="S1457" s="67">
        <v>1.1223299999999999E-3</v>
      </c>
      <c r="T1457" s="67">
        <v>0</v>
      </c>
      <c r="V1457" s="67">
        <v>1.1223299999999999E-3</v>
      </c>
      <c r="W1457" s="67">
        <v>0</v>
      </c>
    </row>
    <row r="1458" spans="1:23" x14ac:dyDescent="0.2">
      <c r="A1458" s="67">
        <v>1.1223299999999999E-3</v>
      </c>
      <c r="B1458" s="67">
        <v>0</v>
      </c>
      <c r="D1458" s="67">
        <v>1.1223299999999999E-3</v>
      </c>
      <c r="E1458" s="67">
        <v>0</v>
      </c>
      <c r="G1458" s="67">
        <v>8.4745999999999997E-4</v>
      </c>
      <c r="H1458" s="67">
        <v>0</v>
      </c>
      <c r="J1458" s="67">
        <v>1.33869E-3</v>
      </c>
      <c r="K1458" s="67">
        <v>0</v>
      </c>
      <c r="M1458" s="67">
        <v>1.1223299999999999E-3</v>
      </c>
      <c r="N1458" s="67">
        <v>0</v>
      </c>
      <c r="P1458" s="67">
        <v>0</v>
      </c>
      <c r="Q1458" s="67">
        <v>4.2300999999999998E-4</v>
      </c>
      <c r="S1458" s="67">
        <v>1.1223299999999999E-3</v>
      </c>
      <c r="T1458" s="67">
        <v>0</v>
      </c>
      <c r="V1458" s="67">
        <v>1.1223299999999999E-3</v>
      </c>
      <c r="W1458" s="67">
        <v>0</v>
      </c>
    </row>
    <row r="1459" spans="1:23" x14ac:dyDescent="0.2">
      <c r="A1459" s="67">
        <v>1.1223299999999999E-3</v>
      </c>
      <c r="B1459" s="67">
        <v>0</v>
      </c>
      <c r="D1459" s="67">
        <v>1.1223299999999999E-3</v>
      </c>
      <c r="E1459" s="67">
        <v>0</v>
      </c>
      <c r="G1459" s="67">
        <v>8.4745999999999997E-4</v>
      </c>
      <c r="H1459" s="67">
        <v>0</v>
      </c>
      <c r="J1459" s="67">
        <v>1.33869E-3</v>
      </c>
      <c r="K1459" s="67">
        <v>0</v>
      </c>
      <c r="M1459" s="67">
        <v>1.1223299999999999E-3</v>
      </c>
      <c r="N1459" s="67">
        <v>0</v>
      </c>
      <c r="P1459" s="67">
        <v>0</v>
      </c>
      <c r="Q1459" s="67">
        <v>4.2300999999999998E-4</v>
      </c>
      <c r="S1459" s="67">
        <v>1.1223299999999999E-3</v>
      </c>
      <c r="T1459" s="67">
        <v>0</v>
      </c>
      <c r="V1459" s="67">
        <v>1.1223299999999999E-3</v>
      </c>
      <c r="W1459" s="67">
        <v>0</v>
      </c>
    </row>
    <row r="1460" spans="1:23" x14ac:dyDescent="0.2">
      <c r="A1460" s="67">
        <v>1.1223299999999999E-3</v>
      </c>
      <c r="B1460" s="67">
        <v>0</v>
      </c>
      <c r="D1460" s="67">
        <v>1.1223299999999999E-3</v>
      </c>
      <c r="E1460" s="67">
        <v>0</v>
      </c>
      <c r="G1460" s="67">
        <v>8.4745999999999997E-4</v>
      </c>
      <c r="H1460" s="67">
        <v>0</v>
      </c>
      <c r="J1460" s="67">
        <v>1.33869E-3</v>
      </c>
      <c r="K1460" s="67">
        <v>0</v>
      </c>
      <c r="M1460" s="67">
        <v>1.1223299999999999E-3</v>
      </c>
      <c r="N1460" s="67">
        <v>0</v>
      </c>
      <c r="P1460" s="67">
        <v>0</v>
      </c>
      <c r="Q1460" s="67">
        <v>4.2300999999999998E-4</v>
      </c>
      <c r="S1460" s="67">
        <v>1.1223299999999999E-3</v>
      </c>
      <c r="T1460" s="67">
        <v>0</v>
      </c>
      <c r="V1460" s="67">
        <v>1.1223299999999999E-3</v>
      </c>
      <c r="W1460" s="67">
        <v>0</v>
      </c>
    </row>
    <row r="1461" spans="1:23" x14ac:dyDescent="0.2">
      <c r="A1461" s="67">
        <v>1.1223299999999999E-3</v>
      </c>
      <c r="B1461" s="67">
        <v>0</v>
      </c>
      <c r="D1461" s="67">
        <v>1.1223299999999999E-3</v>
      </c>
      <c r="E1461" s="67">
        <v>0</v>
      </c>
      <c r="G1461" s="67">
        <v>8.4745999999999997E-4</v>
      </c>
      <c r="H1461" s="67">
        <v>0</v>
      </c>
      <c r="J1461" s="67">
        <v>1.33869E-3</v>
      </c>
      <c r="K1461" s="67">
        <v>0</v>
      </c>
      <c r="M1461" s="67">
        <v>1.1223299999999999E-3</v>
      </c>
      <c r="N1461" s="67">
        <v>0</v>
      </c>
      <c r="P1461" s="67">
        <v>0</v>
      </c>
      <c r="Q1461" s="67">
        <v>4.2300999999999998E-4</v>
      </c>
      <c r="S1461" s="67">
        <v>1.1223299999999999E-3</v>
      </c>
      <c r="T1461" s="67">
        <v>0</v>
      </c>
      <c r="V1461" s="67">
        <v>1.1223299999999999E-3</v>
      </c>
      <c r="W1461" s="67">
        <v>0</v>
      </c>
    </row>
    <row r="1462" spans="1:23" x14ac:dyDescent="0.2">
      <c r="A1462" s="67">
        <v>1.1223299999999999E-3</v>
      </c>
      <c r="B1462" s="67">
        <v>0</v>
      </c>
      <c r="D1462" s="67">
        <v>1.1223299999999999E-3</v>
      </c>
      <c r="E1462" s="67">
        <v>0</v>
      </c>
      <c r="G1462" s="67">
        <v>8.4745999999999997E-4</v>
      </c>
      <c r="H1462" s="67">
        <v>0</v>
      </c>
      <c r="J1462" s="67">
        <v>1.33869E-3</v>
      </c>
      <c r="K1462" s="67">
        <v>0</v>
      </c>
      <c r="M1462" s="67">
        <v>1.1223299999999999E-3</v>
      </c>
      <c r="N1462" s="67">
        <v>0</v>
      </c>
      <c r="P1462" s="67">
        <v>0</v>
      </c>
      <c r="Q1462" s="67">
        <v>4.2300999999999998E-4</v>
      </c>
      <c r="S1462" s="67">
        <v>1.1223299999999999E-3</v>
      </c>
      <c r="T1462" s="67">
        <v>0</v>
      </c>
      <c r="V1462" s="67">
        <v>1.1223299999999999E-3</v>
      </c>
      <c r="W1462" s="67">
        <v>0</v>
      </c>
    </row>
    <row r="1463" spans="1:23" x14ac:dyDescent="0.2">
      <c r="A1463" s="67">
        <v>1.1223299999999999E-3</v>
      </c>
      <c r="B1463" s="67">
        <v>0</v>
      </c>
      <c r="D1463" s="67">
        <v>1.1223299999999999E-3</v>
      </c>
      <c r="E1463" s="67">
        <v>0</v>
      </c>
      <c r="G1463" s="67">
        <v>8.4745999999999997E-4</v>
      </c>
      <c r="H1463" s="67">
        <v>0</v>
      </c>
      <c r="J1463" s="67">
        <v>1.33869E-3</v>
      </c>
      <c r="K1463" s="67">
        <v>0</v>
      </c>
      <c r="M1463" s="67">
        <v>1.1223299999999999E-3</v>
      </c>
      <c r="N1463" s="67">
        <v>0</v>
      </c>
      <c r="P1463" s="67">
        <v>0</v>
      </c>
      <c r="Q1463" s="67">
        <v>4.2300999999999998E-4</v>
      </c>
      <c r="S1463" s="67">
        <v>1.1223299999999999E-3</v>
      </c>
      <c r="T1463" s="67">
        <v>0</v>
      </c>
      <c r="V1463" s="67">
        <v>1.1223299999999999E-3</v>
      </c>
      <c r="W1463" s="67">
        <v>0</v>
      </c>
    </row>
    <row r="1464" spans="1:23" x14ac:dyDescent="0.2">
      <c r="A1464" s="67">
        <v>1.1223299999999999E-3</v>
      </c>
      <c r="B1464" s="67">
        <v>0</v>
      </c>
      <c r="D1464" s="67">
        <v>1.1223299999999999E-3</v>
      </c>
      <c r="E1464" s="67">
        <v>0</v>
      </c>
      <c r="G1464" s="67">
        <v>8.4745999999999997E-4</v>
      </c>
      <c r="H1464" s="67">
        <v>0</v>
      </c>
      <c r="J1464" s="67">
        <v>1.33869E-3</v>
      </c>
      <c r="K1464" s="67">
        <v>0</v>
      </c>
      <c r="M1464" s="67">
        <v>1.1223299999999999E-3</v>
      </c>
      <c r="N1464" s="67">
        <v>0</v>
      </c>
      <c r="P1464" s="67">
        <v>0</v>
      </c>
      <c r="Q1464" s="67">
        <v>4.2300999999999998E-4</v>
      </c>
      <c r="S1464" s="67">
        <v>1.1223299999999999E-3</v>
      </c>
      <c r="T1464" s="67">
        <v>0</v>
      </c>
      <c r="V1464" s="67">
        <v>1.1223299999999999E-3</v>
      </c>
      <c r="W1464" s="67">
        <v>0</v>
      </c>
    </row>
    <row r="1465" spans="1:23" x14ac:dyDescent="0.2">
      <c r="A1465" s="67">
        <v>1.1223299999999999E-3</v>
      </c>
      <c r="B1465" s="67">
        <v>0</v>
      </c>
      <c r="D1465" s="67">
        <v>1.1223299999999999E-3</v>
      </c>
      <c r="E1465" s="67">
        <v>0</v>
      </c>
      <c r="G1465" s="67">
        <v>8.4745999999999997E-4</v>
      </c>
      <c r="H1465" s="67">
        <v>0</v>
      </c>
      <c r="J1465" s="67">
        <v>1.33869E-3</v>
      </c>
      <c r="K1465" s="67">
        <v>0</v>
      </c>
      <c r="M1465" s="67">
        <v>1.1223299999999999E-3</v>
      </c>
      <c r="N1465" s="67">
        <v>0</v>
      </c>
      <c r="P1465" s="67">
        <v>0</v>
      </c>
      <c r="Q1465" s="67">
        <v>4.2300999999999998E-4</v>
      </c>
      <c r="S1465" s="67">
        <v>1.1223299999999999E-3</v>
      </c>
      <c r="T1465" s="67">
        <v>0</v>
      </c>
      <c r="V1465" s="67">
        <v>1.1223299999999999E-3</v>
      </c>
      <c r="W1465" s="67">
        <v>0</v>
      </c>
    </row>
    <row r="1466" spans="1:23" x14ac:dyDescent="0.2">
      <c r="A1466" s="67">
        <v>1.1223299999999999E-3</v>
      </c>
      <c r="B1466" s="67">
        <v>0</v>
      </c>
      <c r="D1466" s="67">
        <v>1.1223299999999999E-3</v>
      </c>
      <c r="E1466" s="67">
        <v>0</v>
      </c>
      <c r="G1466" s="67">
        <v>8.4745999999999997E-4</v>
      </c>
      <c r="H1466" s="67">
        <v>0</v>
      </c>
      <c r="J1466" s="67">
        <v>1.33869E-3</v>
      </c>
      <c r="K1466" s="67">
        <v>0</v>
      </c>
      <c r="M1466" s="67">
        <v>1.1223299999999999E-3</v>
      </c>
      <c r="N1466" s="67">
        <v>0</v>
      </c>
      <c r="P1466" s="67">
        <v>0</v>
      </c>
      <c r="Q1466" s="67">
        <v>4.2300999999999998E-4</v>
      </c>
      <c r="S1466" s="67">
        <v>1.1223299999999999E-3</v>
      </c>
      <c r="T1466" s="67">
        <v>0</v>
      </c>
      <c r="V1466" s="67">
        <v>1.1223299999999999E-3</v>
      </c>
      <c r="W1466" s="67">
        <v>0</v>
      </c>
    </row>
    <row r="1467" spans="1:23" x14ac:dyDescent="0.2">
      <c r="A1467" s="67">
        <v>1.1223299999999999E-3</v>
      </c>
      <c r="B1467" s="67">
        <v>0</v>
      </c>
      <c r="D1467" s="67">
        <v>1.1223299999999999E-3</v>
      </c>
      <c r="E1467" s="67">
        <v>0</v>
      </c>
      <c r="G1467" s="67">
        <v>8.4745999999999997E-4</v>
      </c>
      <c r="H1467" s="67">
        <v>0</v>
      </c>
      <c r="J1467" s="67">
        <v>1.33869E-3</v>
      </c>
      <c r="K1467" s="67">
        <v>0</v>
      </c>
      <c r="M1467" s="67">
        <v>1.1223299999999999E-3</v>
      </c>
      <c r="N1467" s="67">
        <v>0</v>
      </c>
      <c r="P1467" s="67">
        <v>0</v>
      </c>
      <c r="Q1467" s="67">
        <v>4.2300999999999998E-4</v>
      </c>
      <c r="S1467" s="67">
        <v>1.1223299999999999E-3</v>
      </c>
      <c r="T1467" s="67">
        <v>0</v>
      </c>
      <c r="V1467" s="67">
        <v>1.1223299999999999E-3</v>
      </c>
      <c r="W1467" s="67">
        <v>0</v>
      </c>
    </row>
    <row r="1468" spans="1:23" x14ac:dyDescent="0.2">
      <c r="A1468" s="67">
        <v>1.1223299999999999E-3</v>
      </c>
      <c r="B1468" s="67">
        <v>0</v>
      </c>
      <c r="D1468" s="67">
        <v>1.1223299999999999E-3</v>
      </c>
      <c r="E1468" s="67">
        <v>0</v>
      </c>
      <c r="G1468" s="67">
        <v>8.4745999999999997E-4</v>
      </c>
      <c r="H1468" s="67">
        <v>0</v>
      </c>
      <c r="J1468" s="67">
        <v>1.33869E-3</v>
      </c>
      <c r="K1468" s="67">
        <v>0</v>
      </c>
      <c r="M1468" s="67">
        <v>1.1223299999999999E-3</v>
      </c>
      <c r="N1468" s="67">
        <v>0</v>
      </c>
      <c r="P1468" s="67">
        <v>0</v>
      </c>
      <c r="Q1468" s="67">
        <v>4.2300999999999998E-4</v>
      </c>
      <c r="S1468" s="67">
        <v>1.1223299999999999E-3</v>
      </c>
      <c r="T1468" s="67">
        <v>0</v>
      </c>
      <c r="V1468" s="67">
        <v>1.1223299999999999E-3</v>
      </c>
      <c r="W1468" s="67">
        <v>0</v>
      </c>
    </row>
    <row r="1469" spans="1:23" x14ac:dyDescent="0.2">
      <c r="A1469" s="67">
        <v>3.3670000000000002E-3</v>
      </c>
      <c r="B1469" s="67">
        <v>0</v>
      </c>
      <c r="D1469" s="67">
        <v>3.3670000000000002E-3</v>
      </c>
      <c r="E1469" s="67">
        <v>0</v>
      </c>
      <c r="G1469" s="67">
        <v>8.4745999999999997E-4</v>
      </c>
      <c r="H1469" s="67">
        <v>0</v>
      </c>
      <c r="J1469" s="67">
        <v>1.33869E-3</v>
      </c>
      <c r="K1469" s="67">
        <v>0</v>
      </c>
      <c r="M1469" s="67">
        <v>3.3670000000000002E-3</v>
      </c>
      <c r="N1469" s="67">
        <v>0</v>
      </c>
      <c r="P1469" s="67">
        <v>0</v>
      </c>
      <c r="Q1469" s="67">
        <v>4.2300999999999998E-4</v>
      </c>
      <c r="S1469" s="67">
        <v>3.3670000000000002E-3</v>
      </c>
      <c r="T1469" s="67">
        <v>0</v>
      </c>
      <c r="V1469" s="67">
        <v>3.3670000000000002E-3</v>
      </c>
      <c r="W1469" s="67">
        <v>0</v>
      </c>
    </row>
    <row r="1470" spans="1:23" x14ac:dyDescent="0.2">
      <c r="A1470" s="67">
        <v>1.1223299999999999E-3</v>
      </c>
      <c r="B1470" s="67">
        <v>0</v>
      </c>
      <c r="D1470" s="67">
        <v>1.1223299999999999E-3</v>
      </c>
      <c r="E1470" s="67">
        <v>0</v>
      </c>
      <c r="G1470" s="67">
        <v>8.4745999999999997E-4</v>
      </c>
      <c r="H1470" s="67">
        <v>0</v>
      </c>
      <c r="J1470" s="67">
        <v>1.33869E-3</v>
      </c>
      <c r="K1470" s="67">
        <v>0</v>
      </c>
      <c r="M1470" s="67">
        <v>1.1223299999999999E-3</v>
      </c>
      <c r="N1470" s="67">
        <v>0</v>
      </c>
      <c r="P1470" s="67">
        <v>0</v>
      </c>
      <c r="Q1470" s="67">
        <v>4.2300999999999998E-4</v>
      </c>
      <c r="S1470" s="67">
        <v>1.1223299999999999E-3</v>
      </c>
      <c r="T1470" s="67">
        <v>0</v>
      </c>
      <c r="V1470" s="67">
        <v>1.1223299999999999E-3</v>
      </c>
      <c r="W1470" s="67">
        <v>0</v>
      </c>
    </row>
    <row r="1471" spans="1:23" x14ac:dyDescent="0.2">
      <c r="A1471" s="67">
        <v>1.1223299999999999E-3</v>
      </c>
      <c r="B1471" s="67">
        <v>0</v>
      </c>
      <c r="D1471" s="67">
        <v>1.1223299999999999E-3</v>
      </c>
      <c r="E1471" s="67">
        <v>0</v>
      </c>
      <c r="G1471" s="67">
        <v>8.4745999999999997E-4</v>
      </c>
      <c r="H1471" s="67">
        <v>0</v>
      </c>
      <c r="J1471" s="67">
        <v>1.33869E-3</v>
      </c>
      <c r="K1471" s="67">
        <v>0</v>
      </c>
      <c r="M1471" s="67">
        <v>1.1223299999999999E-3</v>
      </c>
      <c r="N1471" s="67">
        <v>0</v>
      </c>
      <c r="P1471" s="67">
        <v>0</v>
      </c>
      <c r="Q1471" s="67">
        <v>4.2300999999999998E-4</v>
      </c>
      <c r="S1471" s="67">
        <v>1.1223299999999999E-3</v>
      </c>
      <c r="T1471" s="67">
        <v>0</v>
      </c>
      <c r="V1471" s="67">
        <v>1.1223299999999999E-3</v>
      </c>
      <c r="W1471" s="67">
        <v>0</v>
      </c>
    </row>
    <row r="1472" spans="1:23" x14ac:dyDescent="0.2">
      <c r="A1472" s="67">
        <v>1.1223299999999999E-3</v>
      </c>
      <c r="B1472" s="67">
        <v>0</v>
      </c>
      <c r="D1472" s="67">
        <v>1.1223299999999999E-3</v>
      </c>
      <c r="E1472" s="67">
        <v>0</v>
      </c>
      <c r="G1472" s="67">
        <v>8.4745999999999997E-4</v>
      </c>
      <c r="H1472" s="67">
        <v>0</v>
      </c>
      <c r="J1472" s="67">
        <v>1.33869E-3</v>
      </c>
      <c r="K1472" s="67">
        <v>0</v>
      </c>
      <c r="M1472" s="67">
        <v>1.1223299999999999E-3</v>
      </c>
      <c r="N1472" s="67">
        <v>0</v>
      </c>
      <c r="P1472" s="67">
        <v>0</v>
      </c>
      <c r="Q1472" s="67">
        <v>4.2300999999999998E-4</v>
      </c>
      <c r="S1472" s="67">
        <v>1.1223299999999999E-3</v>
      </c>
      <c r="T1472" s="67">
        <v>0</v>
      </c>
      <c r="V1472" s="67">
        <v>1.1223299999999999E-3</v>
      </c>
      <c r="W1472" s="67">
        <v>0</v>
      </c>
    </row>
    <row r="1473" spans="1:23" x14ac:dyDescent="0.2">
      <c r="A1473" s="67">
        <v>1.1223299999999999E-3</v>
      </c>
      <c r="B1473" s="67">
        <v>0</v>
      </c>
      <c r="D1473" s="67">
        <v>1.1223299999999999E-3</v>
      </c>
      <c r="E1473" s="67">
        <v>0</v>
      </c>
      <c r="G1473" s="67">
        <v>1.6949199999999999E-3</v>
      </c>
      <c r="H1473" s="67">
        <v>0</v>
      </c>
      <c r="J1473" s="67">
        <v>1.33869E-3</v>
      </c>
      <c r="K1473" s="67">
        <v>0</v>
      </c>
      <c r="M1473" s="67">
        <v>1.1223299999999999E-3</v>
      </c>
      <c r="N1473" s="67">
        <v>0</v>
      </c>
      <c r="P1473" s="67">
        <v>0</v>
      </c>
      <c r="Q1473" s="67">
        <v>4.2300999999999998E-4</v>
      </c>
      <c r="S1473" s="67">
        <v>1.1223299999999999E-3</v>
      </c>
      <c r="T1473" s="67">
        <v>0</v>
      </c>
      <c r="V1473" s="67">
        <v>1.1223299999999999E-3</v>
      </c>
      <c r="W1473" s="67">
        <v>0</v>
      </c>
    </row>
    <row r="1474" spans="1:23" x14ac:dyDescent="0.2">
      <c r="A1474" s="67">
        <v>1.1223299999999999E-3</v>
      </c>
      <c r="B1474" s="67">
        <v>0</v>
      </c>
      <c r="D1474" s="67">
        <v>1.1223299999999999E-3</v>
      </c>
      <c r="E1474" s="67">
        <v>0</v>
      </c>
      <c r="G1474" s="67">
        <v>8.4745999999999997E-4</v>
      </c>
      <c r="H1474" s="67">
        <v>0</v>
      </c>
      <c r="J1474" s="67">
        <v>1.33869E-3</v>
      </c>
      <c r="K1474" s="67">
        <v>0</v>
      </c>
      <c r="M1474" s="67">
        <v>1.1223299999999999E-3</v>
      </c>
      <c r="N1474" s="67">
        <v>0</v>
      </c>
      <c r="P1474" s="67">
        <v>0</v>
      </c>
      <c r="Q1474" s="67">
        <v>4.2300999999999998E-4</v>
      </c>
      <c r="S1474" s="67">
        <v>1.1223299999999999E-3</v>
      </c>
      <c r="T1474" s="67">
        <v>0</v>
      </c>
      <c r="V1474" s="67">
        <v>1.1223299999999999E-3</v>
      </c>
      <c r="W1474" s="67">
        <v>0</v>
      </c>
    </row>
    <row r="1475" spans="1:23" x14ac:dyDescent="0.2">
      <c r="A1475" s="67">
        <v>1.1223299999999999E-3</v>
      </c>
      <c r="B1475" s="67">
        <v>0</v>
      </c>
      <c r="D1475" s="67">
        <v>1.1223299999999999E-3</v>
      </c>
      <c r="E1475" s="67">
        <v>0</v>
      </c>
      <c r="G1475" s="67">
        <v>8.4745999999999997E-4</v>
      </c>
      <c r="H1475" s="67">
        <v>0</v>
      </c>
      <c r="J1475" s="67">
        <v>1.33869E-3</v>
      </c>
      <c r="K1475" s="67">
        <v>0</v>
      </c>
      <c r="M1475" s="67">
        <v>1.1223299999999999E-3</v>
      </c>
      <c r="N1475" s="67">
        <v>0</v>
      </c>
      <c r="P1475" s="67">
        <v>0</v>
      </c>
      <c r="Q1475" s="67">
        <v>4.2300999999999998E-4</v>
      </c>
      <c r="S1475" s="67">
        <v>1.1223299999999999E-3</v>
      </c>
      <c r="T1475" s="67">
        <v>0</v>
      </c>
      <c r="V1475" s="67">
        <v>1.1223299999999999E-3</v>
      </c>
      <c r="W1475" s="67">
        <v>0</v>
      </c>
    </row>
    <row r="1476" spans="1:23" x14ac:dyDescent="0.2">
      <c r="A1476" s="67">
        <v>1.1223299999999999E-3</v>
      </c>
      <c r="B1476" s="67">
        <v>0</v>
      </c>
      <c r="D1476" s="67">
        <v>1.1223299999999999E-3</v>
      </c>
      <c r="E1476" s="67">
        <v>0</v>
      </c>
      <c r="G1476" s="67">
        <v>8.4745999999999997E-4</v>
      </c>
      <c r="H1476" s="67">
        <v>0</v>
      </c>
      <c r="J1476" s="67">
        <v>1.33869E-3</v>
      </c>
      <c r="K1476" s="67">
        <v>0</v>
      </c>
      <c r="M1476" s="67">
        <v>1.1223299999999999E-3</v>
      </c>
      <c r="N1476" s="67">
        <v>0</v>
      </c>
      <c r="P1476" s="67">
        <v>0</v>
      </c>
      <c r="Q1476" s="67">
        <v>4.2300999999999998E-4</v>
      </c>
      <c r="S1476" s="67">
        <v>1.1223299999999999E-3</v>
      </c>
      <c r="T1476" s="67">
        <v>0</v>
      </c>
      <c r="V1476" s="67">
        <v>1.1223299999999999E-3</v>
      </c>
      <c r="W1476" s="67">
        <v>0</v>
      </c>
    </row>
    <row r="1477" spans="1:23" x14ac:dyDescent="0.2">
      <c r="A1477" s="67">
        <v>1.1223299999999999E-3</v>
      </c>
      <c r="B1477" s="67">
        <v>0</v>
      </c>
      <c r="D1477" s="67">
        <v>1.1223299999999999E-3</v>
      </c>
      <c r="E1477" s="67">
        <v>0</v>
      </c>
      <c r="G1477" s="67">
        <v>8.4745999999999997E-4</v>
      </c>
      <c r="H1477" s="67">
        <v>0</v>
      </c>
      <c r="J1477" s="67">
        <v>1.33869E-3</v>
      </c>
      <c r="K1477" s="67">
        <v>0</v>
      </c>
      <c r="M1477" s="67">
        <v>1.1223299999999999E-3</v>
      </c>
      <c r="N1477" s="67">
        <v>0</v>
      </c>
      <c r="P1477" s="67">
        <v>0</v>
      </c>
      <c r="Q1477" s="67">
        <v>4.2300999999999998E-4</v>
      </c>
      <c r="S1477" s="67">
        <v>1.1223299999999999E-3</v>
      </c>
      <c r="T1477" s="67">
        <v>0</v>
      </c>
      <c r="V1477" s="67">
        <v>1.1223299999999999E-3</v>
      </c>
      <c r="W1477" s="67">
        <v>0</v>
      </c>
    </row>
    <row r="1478" spans="1:23" x14ac:dyDescent="0.2">
      <c r="A1478" s="67">
        <v>1.1223299999999999E-3</v>
      </c>
      <c r="B1478" s="67">
        <v>0</v>
      </c>
      <c r="D1478" s="67">
        <v>1.1223299999999999E-3</v>
      </c>
      <c r="E1478" s="67">
        <v>0</v>
      </c>
      <c r="G1478" s="67">
        <v>8.4745999999999997E-4</v>
      </c>
      <c r="H1478" s="67">
        <v>0</v>
      </c>
      <c r="J1478" s="67">
        <v>1.33869E-3</v>
      </c>
      <c r="K1478" s="67">
        <v>0</v>
      </c>
      <c r="M1478" s="67">
        <v>1.1223299999999999E-3</v>
      </c>
      <c r="N1478" s="67">
        <v>0</v>
      </c>
      <c r="P1478" s="67">
        <v>0</v>
      </c>
      <c r="Q1478" s="67">
        <v>4.2300999999999998E-4</v>
      </c>
      <c r="S1478" s="67">
        <v>1.1223299999999999E-3</v>
      </c>
      <c r="T1478" s="67">
        <v>0</v>
      </c>
      <c r="V1478" s="67">
        <v>1.1223299999999999E-3</v>
      </c>
      <c r="W1478" s="67">
        <v>0</v>
      </c>
    </row>
    <row r="1479" spans="1:23" x14ac:dyDescent="0.2">
      <c r="A1479" s="67">
        <v>1.1223299999999999E-3</v>
      </c>
      <c r="B1479" s="67">
        <v>0</v>
      </c>
      <c r="D1479" s="67">
        <v>1.1223299999999999E-3</v>
      </c>
      <c r="E1479" s="67">
        <v>0</v>
      </c>
      <c r="G1479" s="67">
        <v>8.4745999999999997E-4</v>
      </c>
      <c r="H1479" s="67">
        <v>0</v>
      </c>
      <c r="J1479" s="67">
        <v>1.33869E-3</v>
      </c>
      <c r="K1479" s="67">
        <v>0</v>
      </c>
      <c r="M1479" s="67">
        <v>1.1223299999999999E-3</v>
      </c>
      <c r="N1479" s="67">
        <v>0</v>
      </c>
      <c r="P1479" s="67">
        <v>0</v>
      </c>
      <c r="Q1479" s="67">
        <v>4.2300999999999998E-4</v>
      </c>
      <c r="S1479" s="67">
        <v>1.1223299999999999E-3</v>
      </c>
      <c r="T1479" s="67">
        <v>0</v>
      </c>
      <c r="V1479" s="67">
        <v>1.1223299999999999E-3</v>
      </c>
      <c r="W1479" s="67">
        <v>0</v>
      </c>
    </row>
    <row r="1480" spans="1:23" x14ac:dyDescent="0.2">
      <c r="A1480" s="67">
        <v>1.1223299999999999E-3</v>
      </c>
      <c r="B1480" s="67">
        <v>0</v>
      </c>
      <c r="D1480" s="67">
        <v>1.1223299999999999E-3</v>
      </c>
      <c r="E1480" s="67">
        <v>0</v>
      </c>
      <c r="G1480" s="67">
        <v>8.4745999999999997E-4</v>
      </c>
      <c r="H1480" s="67">
        <v>0</v>
      </c>
      <c r="J1480" s="67">
        <v>1.33869E-3</v>
      </c>
      <c r="K1480" s="67">
        <v>0</v>
      </c>
      <c r="M1480" s="67">
        <v>1.1223299999999999E-3</v>
      </c>
      <c r="N1480" s="67">
        <v>0</v>
      </c>
      <c r="P1480" s="67">
        <v>0</v>
      </c>
      <c r="Q1480" s="67">
        <v>4.2300999999999998E-4</v>
      </c>
      <c r="S1480" s="67">
        <v>1.1223299999999999E-3</v>
      </c>
      <c r="T1480" s="67">
        <v>0</v>
      </c>
      <c r="V1480" s="67">
        <v>1.1223299999999999E-3</v>
      </c>
      <c r="W1480" s="67">
        <v>0</v>
      </c>
    </row>
    <row r="1481" spans="1:23" x14ac:dyDescent="0.2">
      <c r="A1481" s="67">
        <v>1.1223299999999999E-3</v>
      </c>
      <c r="B1481" s="67">
        <v>0</v>
      </c>
      <c r="D1481" s="67">
        <v>1.1223299999999999E-3</v>
      </c>
      <c r="E1481" s="67">
        <v>0</v>
      </c>
      <c r="G1481" s="67">
        <v>8.4745999999999997E-4</v>
      </c>
      <c r="H1481" s="67">
        <v>0</v>
      </c>
      <c r="J1481" s="67">
        <v>1.33869E-3</v>
      </c>
      <c r="K1481" s="67">
        <v>0</v>
      </c>
      <c r="M1481" s="67">
        <v>1.1223299999999999E-3</v>
      </c>
      <c r="N1481" s="67">
        <v>0</v>
      </c>
      <c r="P1481" s="67">
        <v>0</v>
      </c>
      <c r="Q1481" s="67">
        <v>4.2300999999999998E-4</v>
      </c>
      <c r="S1481" s="67">
        <v>1.1223299999999999E-3</v>
      </c>
      <c r="T1481" s="67">
        <v>0</v>
      </c>
      <c r="V1481" s="67">
        <v>1.1223299999999999E-3</v>
      </c>
      <c r="W1481" s="67">
        <v>0</v>
      </c>
    </row>
    <row r="1482" spans="1:23" x14ac:dyDescent="0.2">
      <c r="A1482" s="67">
        <v>1.1223299999999999E-3</v>
      </c>
      <c r="B1482" s="67">
        <v>0</v>
      </c>
      <c r="D1482" s="67">
        <v>1.1223299999999999E-3</v>
      </c>
      <c r="E1482" s="67">
        <v>0</v>
      </c>
      <c r="G1482" s="67">
        <v>8.4745999999999997E-4</v>
      </c>
      <c r="H1482" s="67">
        <v>0</v>
      </c>
      <c r="J1482" s="67">
        <v>1.33869E-3</v>
      </c>
      <c r="K1482" s="67">
        <v>0</v>
      </c>
      <c r="M1482" s="67">
        <v>1.1223299999999999E-3</v>
      </c>
      <c r="N1482" s="67">
        <v>0</v>
      </c>
      <c r="P1482" s="67">
        <v>0</v>
      </c>
      <c r="Q1482" s="67">
        <v>4.2300999999999998E-4</v>
      </c>
      <c r="S1482" s="67">
        <v>1.1223299999999999E-3</v>
      </c>
      <c r="T1482" s="67">
        <v>0</v>
      </c>
      <c r="V1482" s="67">
        <v>1.1223299999999999E-3</v>
      </c>
      <c r="W1482" s="67">
        <v>0</v>
      </c>
    </row>
    <row r="1483" spans="1:23" x14ac:dyDescent="0.2">
      <c r="A1483" s="67">
        <v>1.1223299999999999E-3</v>
      </c>
      <c r="B1483" s="67">
        <v>0</v>
      </c>
      <c r="D1483" s="67">
        <v>1.1223299999999999E-3</v>
      </c>
      <c r="E1483" s="67">
        <v>0</v>
      </c>
      <c r="G1483" s="67">
        <v>8.4745999999999997E-4</v>
      </c>
      <c r="H1483" s="67">
        <v>0</v>
      </c>
      <c r="J1483" s="67">
        <v>1.33869E-3</v>
      </c>
      <c r="K1483" s="67">
        <v>0</v>
      </c>
      <c r="M1483" s="67">
        <v>1.1223299999999999E-3</v>
      </c>
      <c r="N1483" s="67">
        <v>0</v>
      </c>
      <c r="P1483" s="67">
        <v>0</v>
      </c>
      <c r="Q1483" s="67">
        <v>4.2300999999999998E-4</v>
      </c>
      <c r="S1483" s="67">
        <v>1.1223299999999999E-3</v>
      </c>
      <c r="T1483" s="67">
        <v>0</v>
      </c>
      <c r="V1483" s="67">
        <v>1.1223299999999999E-3</v>
      </c>
      <c r="W1483" s="67">
        <v>0</v>
      </c>
    </row>
    <row r="1484" spans="1:23" x14ac:dyDescent="0.2">
      <c r="A1484" s="67">
        <v>1.1223299999999999E-3</v>
      </c>
      <c r="B1484" s="67">
        <v>0</v>
      </c>
      <c r="D1484" s="67">
        <v>1.1223299999999999E-3</v>
      </c>
      <c r="E1484" s="67">
        <v>0</v>
      </c>
      <c r="G1484" s="67">
        <v>8.4745999999999997E-4</v>
      </c>
      <c r="H1484" s="67">
        <v>0</v>
      </c>
      <c r="J1484" s="67">
        <v>1.33869E-3</v>
      </c>
      <c r="K1484" s="67">
        <v>0</v>
      </c>
      <c r="M1484" s="67">
        <v>1.1223299999999999E-3</v>
      </c>
      <c r="N1484" s="67">
        <v>0</v>
      </c>
      <c r="P1484" s="67">
        <v>0</v>
      </c>
      <c r="Q1484" s="67">
        <v>4.2300999999999998E-4</v>
      </c>
      <c r="S1484" s="67">
        <v>1.1223299999999999E-3</v>
      </c>
      <c r="T1484" s="67">
        <v>0</v>
      </c>
      <c r="V1484" s="67">
        <v>1.1223299999999999E-3</v>
      </c>
      <c r="W1484" s="67">
        <v>0</v>
      </c>
    </row>
    <row r="1485" spans="1:23" x14ac:dyDescent="0.2">
      <c r="A1485" s="67">
        <v>1.1223299999999999E-3</v>
      </c>
      <c r="B1485" s="67">
        <v>0</v>
      </c>
      <c r="D1485" s="67">
        <v>1.1223299999999999E-3</v>
      </c>
      <c r="E1485" s="67">
        <v>0</v>
      </c>
      <c r="G1485" s="67">
        <v>8.4745999999999997E-4</v>
      </c>
      <c r="H1485" s="67">
        <v>0</v>
      </c>
      <c r="J1485" s="67">
        <v>1.33869E-3</v>
      </c>
      <c r="K1485" s="67">
        <v>0</v>
      </c>
      <c r="M1485" s="67">
        <v>1.1223299999999999E-3</v>
      </c>
      <c r="N1485" s="67">
        <v>0</v>
      </c>
      <c r="P1485" s="67">
        <v>0</v>
      </c>
      <c r="Q1485" s="67">
        <v>4.2300999999999998E-4</v>
      </c>
      <c r="S1485" s="67">
        <v>1.1223299999999999E-3</v>
      </c>
      <c r="T1485" s="67">
        <v>0</v>
      </c>
      <c r="V1485" s="67">
        <v>1.1223299999999999E-3</v>
      </c>
      <c r="W1485" s="67">
        <v>0</v>
      </c>
    </row>
    <row r="1486" spans="1:23" x14ac:dyDescent="0.2">
      <c r="A1486" s="67">
        <v>1.1223299999999999E-3</v>
      </c>
      <c r="B1486" s="67">
        <v>0</v>
      </c>
      <c r="D1486" s="67">
        <v>1.1223299999999999E-3</v>
      </c>
      <c r="E1486" s="67">
        <v>0</v>
      </c>
      <c r="G1486" s="67">
        <v>8.4745999999999997E-4</v>
      </c>
      <c r="H1486" s="67">
        <v>0</v>
      </c>
      <c r="J1486" s="67">
        <v>1.33869E-3</v>
      </c>
      <c r="K1486" s="67">
        <v>0</v>
      </c>
      <c r="M1486" s="67">
        <v>1.1223299999999999E-3</v>
      </c>
      <c r="N1486" s="67">
        <v>0</v>
      </c>
      <c r="P1486" s="67">
        <v>0</v>
      </c>
      <c r="Q1486" s="67">
        <v>4.2300999999999998E-4</v>
      </c>
      <c r="S1486" s="67">
        <v>1.1223299999999999E-3</v>
      </c>
      <c r="T1486" s="67">
        <v>0</v>
      </c>
      <c r="V1486" s="67">
        <v>1.1223299999999999E-3</v>
      </c>
      <c r="W1486" s="67">
        <v>0</v>
      </c>
    </row>
    <row r="1487" spans="1:23" x14ac:dyDescent="0.2">
      <c r="A1487" s="67">
        <v>1.1223299999999999E-3</v>
      </c>
      <c r="B1487" s="67">
        <v>0</v>
      </c>
      <c r="D1487" s="67">
        <v>1.1223299999999999E-3</v>
      </c>
      <c r="E1487" s="67">
        <v>0</v>
      </c>
      <c r="G1487" s="67">
        <v>1.6949199999999999E-3</v>
      </c>
      <c r="H1487" s="67">
        <v>0</v>
      </c>
      <c r="J1487" s="67">
        <v>1.33869E-3</v>
      </c>
      <c r="K1487" s="67">
        <v>0</v>
      </c>
      <c r="M1487" s="67">
        <v>1.1223299999999999E-3</v>
      </c>
      <c r="N1487" s="67">
        <v>0</v>
      </c>
      <c r="P1487" s="67">
        <v>0</v>
      </c>
      <c r="Q1487" s="67">
        <v>4.2300999999999998E-4</v>
      </c>
      <c r="S1487" s="67">
        <v>1.1223299999999999E-3</v>
      </c>
      <c r="T1487" s="67">
        <v>0</v>
      </c>
      <c r="V1487" s="67">
        <v>1.1223299999999999E-3</v>
      </c>
      <c r="W1487" s="67">
        <v>0</v>
      </c>
    </row>
    <row r="1488" spans="1:23" x14ac:dyDescent="0.2">
      <c r="A1488" s="67">
        <v>1.1223299999999999E-3</v>
      </c>
      <c r="B1488" s="67">
        <v>0</v>
      </c>
      <c r="D1488" s="67">
        <v>1.1223299999999999E-3</v>
      </c>
      <c r="E1488" s="67">
        <v>0</v>
      </c>
      <c r="G1488" s="67">
        <v>8.4745999999999997E-4</v>
      </c>
      <c r="H1488" s="67">
        <v>0</v>
      </c>
      <c r="J1488" s="67">
        <v>1.33869E-3</v>
      </c>
      <c r="K1488" s="67">
        <v>0</v>
      </c>
      <c r="M1488" s="67">
        <v>1.1223299999999999E-3</v>
      </c>
      <c r="N1488" s="67">
        <v>0</v>
      </c>
      <c r="P1488" s="67">
        <v>0</v>
      </c>
      <c r="Q1488" s="67">
        <v>4.2300999999999998E-4</v>
      </c>
      <c r="S1488" s="67">
        <v>1.1223299999999999E-3</v>
      </c>
      <c r="T1488" s="67">
        <v>0</v>
      </c>
      <c r="V1488" s="67">
        <v>1.1223299999999999E-3</v>
      </c>
      <c r="W1488" s="67">
        <v>0</v>
      </c>
    </row>
    <row r="1489" spans="1:23" x14ac:dyDescent="0.2">
      <c r="A1489" s="67">
        <v>1.1223299999999999E-3</v>
      </c>
      <c r="B1489" s="67">
        <v>0</v>
      </c>
      <c r="D1489" s="67">
        <v>1.1223299999999999E-3</v>
      </c>
      <c r="E1489" s="67">
        <v>0</v>
      </c>
      <c r="G1489" s="67">
        <v>8.4745999999999997E-4</v>
      </c>
      <c r="H1489" s="67">
        <v>0</v>
      </c>
      <c r="J1489" s="67">
        <v>1.33869E-3</v>
      </c>
      <c r="K1489" s="67">
        <v>0</v>
      </c>
      <c r="M1489" s="67">
        <v>1.1223299999999999E-3</v>
      </c>
      <c r="N1489" s="67">
        <v>0</v>
      </c>
      <c r="P1489" s="67">
        <v>0</v>
      </c>
      <c r="Q1489" s="67">
        <v>4.2300999999999998E-4</v>
      </c>
      <c r="S1489" s="67">
        <v>1.1223299999999999E-3</v>
      </c>
      <c r="T1489" s="67">
        <v>0</v>
      </c>
      <c r="V1489" s="67">
        <v>1.1223299999999999E-3</v>
      </c>
      <c r="W1489" s="67">
        <v>0</v>
      </c>
    </row>
    <row r="1490" spans="1:23" x14ac:dyDescent="0.2">
      <c r="A1490" s="67">
        <v>1.1223299999999999E-3</v>
      </c>
      <c r="B1490" s="67">
        <v>0</v>
      </c>
      <c r="D1490" s="67">
        <v>1.1223299999999999E-3</v>
      </c>
      <c r="E1490" s="67">
        <v>0</v>
      </c>
      <c r="G1490" s="67">
        <v>8.4745999999999997E-4</v>
      </c>
      <c r="H1490" s="67">
        <v>0</v>
      </c>
      <c r="J1490" s="67">
        <v>1.33869E-3</v>
      </c>
      <c r="K1490" s="67">
        <v>0</v>
      </c>
      <c r="M1490" s="67">
        <v>1.1223299999999999E-3</v>
      </c>
      <c r="N1490" s="67">
        <v>0</v>
      </c>
      <c r="P1490" s="67">
        <v>0</v>
      </c>
      <c r="Q1490" s="67">
        <v>4.2300999999999998E-4</v>
      </c>
      <c r="S1490" s="67">
        <v>1.1223299999999999E-3</v>
      </c>
      <c r="T1490" s="67">
        <v>0</v>
      </c>
      <c r="V1490" s="67">
        <v>1.1223299999999999E-3</v>
      </c>
      <c r="W1490" s="67">
        <v>0</v>
      </c>
    </row>
    <row r="1491" spans="1:23" x14ac:dyDescent="0.2">
      <c r="A1491" s="67">
        <v>1.1223299999999999E-3</v>
      </c>
      <c r="B1491" s="67">
        <v>0</v>
      </c>
      <c r="D1491" s="67">
        <v>1.1223299999999999E-3</v>
      </c>
      <c r="E1491" s="67">
        <v>0</v>
      </c>
      <c r="G1491" s="67">
        <v>8.4745999999999997E-4</v>
      </c>
      <c r="H1491" s="67">
        <v>0</v>
      </c>
      <c r="J1491" s="67">
        <v>1.33869E-3</v>
      </c>
      <c r="K1491" s="67">
        <v>0</v>
      </c>
      <c r="M1491" s="67">
        <v>1.1223299999999999E-3</v>
      </c>
      <c r="N1491" s="67">
        <v>0</v>
      </c>
      <c r="P1491" s="67">
        <v>0</v>
      </c>
      <c r="Q1491" s="67">
        <v>4.2300999999999998E-4</v>
      </c>
      <c r="S1491" s="67">
        <v>1.1223299999999999E-3</v>
      </c>
      <c r="T1491" s="67">
        <v>0</v>
      </c>
      <c r="V1491" s="67">
        <v>1.1223299999999999E-3</v>
      </c>
      <c r="W1491" s="67">
        <v>0</v>
      </c>
    </row>
    <row r="1492" spans="1:23" x14ac:dyDescent="0.2">
      <c r="A1492" s="67">
        <v>1.1223299999999999E-3</v>
      </c>
      <c r="B1492" s="67">
        <v>0</v>
      </c>
      <c r="D1492" s="67">
        <v>1.1223299999999999E-3</v>
      </c>
      <c r="E1492" s="67">
        <v>0</v>
      </c>
      <c r="G1492" s="67">
        <v>1.6949199999999999E-3</v>
      </c>
      <c r="H1492" s="67">
        <v>0</v>
      </c>
      <c r="J1492" s="67">
        <v>1.33869E-3</v>
      </c>
      <c r="K1492" s="67">
        <v>0</v>
      </c>
      <c r="M1492" s="67">
        <v>1.1223299999999999E-3</v>
      </c>
      <c r="N1492" s="67">
        <v>0</v>
      </c>
      <c r="P1492" s="67">
        <v>0</v>
      </c>
      <c r="Q1492" s="67">
        <v>4.2300999999999998E-4</v>
      </c>
      <c r="S1492" s="67">
        <v>1.1223299999999999E-3</v>
      </c>
      <c r="T1492" s="67">
        <v>0</v>
      </c>
      <c r="V1492" s="67">
        <v>1.1223299999999999E-3</v>
      </c>
      <c r="W1492" s="67">
        <v>0</v>
      </c>
    </row>
    <row r="1493" spans="1:23" x14ac:dyDescent="0.2">
      <c r="A1493" s="67">
        <v>1.1223299999999999E-3</v>
      </c>
      <c r="B1493" s="67">
        <v>0</v>
      </c>
      <c r="D1493" s="67">
        <v>1.1223299999999999E-3</v>
      </c>
      <c r="E1493" s="67">
        <v>0</v>
      </c>
      <c r="G1493" s="67">
        <v>8.4745999999999997E-4</v>
      </c>
      <c r="H1493" s="67">
        <v>0</v>
      </c>
      <c r="J1493" s="67">
        <v>1.33869E-3</v>
      </c>
      <c r="K1493" s="67">
        <v>0</v>
      </c>
      <c r="M1493" s="67">
        <v>1.1223299999999999E-3</v>
      </c>
      <c r="N1493" s="67">
        <v>0</v>
      </c>
      <c r="P1493" s="67">
        <v>0</v>
      </c>
      <c r="Q1493" s="67">
        <v>4.2300999999999998E-4</v>
      </c>
      <c r="S1493" s="67">
        <v>1.1223299999999999E-3</v>
      </c>
      <c r="T1493" s="67">
        <v>0</v>
      </c>
      <c r="V1493" s="67">
        <v>1.1223299999999999E-3</v>
      </c>
      <c r="W1493" s="67">
        <v>0</v>
      </c>
    </row>
    <row r="1494" spans="1:23" x14ac:dyDescent="0.2">
      <c r="A1494" s="67">
        <v>1.1223299999999999E-3</v>
      </c>
      <c r="B1494" s="67">
        <v>0</v>
      </c>
      <c r="D1494" s="67">
        <v>1.1223299999999999E-3</v>
      </c>
      <c r="E1494" s="67">
        <v>0</v>
      </c>
      <c r="G1494" s="67">
        <v>8.4745999999999997E-4</v>
      </c>
      <c r="H1494" s="67">
        <v>0</v>
      </c>
      <c r="J1494" s="67">
        <v>1.33869E-3</v>
      </c>
      <c r="K1494" s="67">
        <v>0</v>
      </c>
      <c r="M1494" s="67">
        <v>1.1223299999999999E-3</v>
      </c>
      <c r="N1494" s="67">
        <v>0</v>
      </c>
      <c r="P1494" s="67">
        <v>0</v>
      </c>
      <c r="Q1494" s="67">
        <v>4.2300999999999998E-4</v>
      </c>
      <c r="S1494" s="67">
        <v>1.1223299999999999E-3</v>
      </c>
      <c r="T1494" s="67">
        <v>0</v>
      </c>
      <c r="V1494" s="67">
        <v>1.1223299999999999E-3</v>
      </c>
      <c r="W1494" s="67">
        <v>0</v>
      </c>
    </row>
    <row r="1495" spans="1:23" x14ac:dyDescent="0.2">
      <c r="A1495" s="67">
        <v>1.1223299999999999E-3</v>
      </c>
      <c r="B1495" s="67">
        <v>0</v>
      </c>
      <c r="D1495" s="67">
        <v>1.1223299999999999E-3</v>
      </c>
      <c r="E1495" s="67">
        <v>0</v>
      </c>
      <c r="G1495" s="67">
        <v>2.54237E-3</v>
      </c>
      <c r="H1495" s="67">
        <v>0</v>
      </c>
      <c r="J1495" s="67">
        <v>1.33869E-3</v>
      </c>
      <c r="K1495" s="67">
        <v>0</v>
      </c>
      <c r="M1495" s="67">
        <v>1.1223299999999999E-3</v>
      </c>
      <c r="N1495" s="67">
        <v>0</v>
      </c>
      <c r="P1495" s="67">
        <v>0</v>
      </c>
      <c r="Q1495" s="67">
        <v>4.2300999999999998E-4</v>
      </c>
      <c r="S1495" s="67">
        <v>1.1223299999999999E-3</v>
      </c>
      <c r="T1495" s="67">
        <v>0</v>
      </c>
      <c r="V1495" s="67">
        <v>1.1223299999999999E-3</v>
      </c>
      <c r="W1495" s="67">
        <v>0</v>
      </c>
    </row>
    <row r="1496" spans="1:23" x14ac:dyDescent="0.2">
      <c r="A1496" s="67">
        <v>1.1223299999999999E-3</v>
      </c>
      <c r="B1496" s="67">
        <v>0</v>
      </c>
      <c r="D1496" s="67">
        <v>1.1223299999999999E-3</v>
      </c>
      <c r="E1496" s="67">
        <v>0</v>
      </c>
      <c r="G1496" s="67">
        <v>8.4745999999999997E-4</v>
      </c>
      <c r="H1496" s="67">
        <v>0</v>
      </c>
      <c r="J1496" s="67">
        <v>1.33869E-3</v>
      </c>
      <c r="K1496" s="67">
        <v>0</v>
      </c>
      <c r="M1496" s="67">
        <v>1.1223299999999999E-3</v>
      </c>
      <c r="N1496" s="67">
        <v>0</v>
      </c>
      <c r="P1496" s="67">
        <v>0</v>
      </c>
      <c r="Q1496" s="67">
        <v>4.2300999999999998E-4</v>
      </c>
      <c r="S1496" s="67">
        <v>1.1223299999999999E-3</v>
      </c>
      <c r="T1496" s="67">
        <v>0</v>
      </c>
      <c r="V1496" s="67">
        <v>1.1223299999999999E-3</v>
      </c>
      <c r="W1496" s="67">
        <v>0</v>
      </c>
    </row>
    <row r="1497" spans="1:23" x14ac:dyDescent="0.2">
      <c r="A1497" s="67">
        <v>1.1223299999999999E-3</v>
      </c>
      <c r="B1497" s="67">
        <v>0</v>
      </c>
      <c r="D1497" s="67">
        <v>1.1223299999999999E-3</v>
      </c>
      <c r="E1497" s="67">
        <v>0</v>
      </c>
      <c r="G1497" s="67">
        <v>8.4745999999999997E-4</v>
      </c>
      <c r="H1497" s="67">
        <v>0</v>
      </c>
      <c r="J1497" s="67">
        <v>1.33869E-3</v>
      </c>
      <c r="K1497" s="67">
        <v>0</v>
      </c>
      <c r="M1497" s="67">
        <v>1.1223299999999999E-3</v>
      </c>
      <c r="N1497" s="67">
        <v>0</v>
      </c>
      <c r="P1497" s="67">
        <v>0</v>
      </c>
      <c r="Q1497" s="67">
        <v>4.2300999999999998E-4</v>
      </c>
      <c r="S1497" s="67">
        <v>1.1223299999999999E-3</v>
      </c>
      <c r="T1497" s="67">
        <v>0</v>
      </c>
      <c r="V1497" s="67">
        <v>1.1223299999999999E-3</v>
      </c>
      <c r="W1497" s="67">
        <v>0</v>
      </c>
    </row>
    <row r="1498" spans="1:23" x14ac:dyDescent="0.2">
      <c r="A1498" s="67">
        <v>1.1223299999999999E-3</v>
      </c>
      <c r="B1498" s="67">
        <v>0</v>
      </c>
      <c r="D1498" s="67">
        <v>1.1223299999999999E-3</v>
      </c>
      <c r="E1498" s="67">
        <v>0</v>
      </c>
      <c r="G1498" s="67">
        <v>8.4745999999999997E-4</v>
      </c>
      <c r="H1498" s="67">
        <v>0</v>
      </c>
      <c r="J1498" s="67">
        <v>1.33869E-3</v>
      </c>
      <c r="K1498" s="67">
        <v>0</v>
      </c>
      <c r="M1498" s="67">
        <v>1.1223299999999999E-3</v>
      </c>
      <c r="N1498" s="67">
        <v>0</v>
      </c>
      <c r="P1498" s="67">
        <v>0</v>
      </c>
      <c r="Q1498" s="67">
        <v>4.2300999999999998E-4</v>
      </c>
      <c r="S1498" s="67">
        <v>1.1223299999999999E-3</v>
      </c>
      <c r="T1498" s="67">
        <v>0</v>
      </c>
      <c r="V1498" s="67">
        <v>1.1223299999999999E-3</v>
      </c>
      <c r="W1498" s="67">
        <v>0</v>
      </c>
    </row>
    <row r="1499" spans="1:23" x14ac:dyDescent="0.2">
      <c r="A1499" s="67">
        <v>1.1223299999999999E-3</v>
      </c>
      <c r="B1499" s="67">
        <v>0</v>
      </c>
      <c r="D1499" s="67">
        <v>1.1223299999999999E-3</v>
      </c>
      <c r="E1499" s="67">
        <v>0</v>
      </c>
      <c r="G1499" s="67">
        <v>1.6949199999999999E-3</v>
      </c>
      <c r="H1499" s="67">
        <v>0</v>
      </c>
      <c r="J1499" s="67">
        <v>1.33869E-3</v>
      </c>
      <c r="K1499" s="67">
        <v>0</v>
      </c>
      <c r="M1499" s="67">
        <v>1.1223299999999999E-3</v>
      </c>
      <c r="N1499" s="67">
        <v>0</v>
      </c>
      <c r="P1499" s="67">
        <v>0</v>
      </c>
      <c r="Q1499" s="67">
        <v>4.2300999999999998E-4</v>
      </c>
      <c r="S1499" s="67">
        <v>1.1223299999999999E-3</v>
      </c>
      <c r="T1499" s="67">
        <v>0</v>
      </c>
      <c r="V1499" s="67">
        <v>1.1223299999999999E-3</v>
      </c>
      <c r="W1499" s="67">
        <v>0</v>
      </c>
    </row>
    <row r="1500" spans="1:23" x14ac:dyDescent="0.2">
      <c r="A1500" s="67">
        <v>1.1223299999999999E-3</v>
      </c>
      <c r="B1500" s="67">
        <v>0</v>
      </c>
      <c r="D1500" s="67">
        <v>1.1223299999999999E-3</v>
      </c>
      <c r="E1500" s="67">
        <v>0</v>
      </c>
      <c r="G1500" s="67">
        <v>8.4745999999999997E-4</v>
      </c>
      <c r="H1500" s="67">
        <v>0</v>
      </c>
      <c r="J1500" s="67">
        <v>1.33869E-3</v>
      </c>
      <c r="K1500" s="67">
        <v>0</v>
      </c>
      <c r="M1500" s="67">
        <v>1.1223299999999999E-3</v>
      </c>
      <c r="N1500" s="67">
        <v>0</v>
      </c>
      <c r="P1500" s="67">
        <v>0</v>
      </c>
      <c r="Q1500" s="67">
        <v>4.2300999999999998E-4</v>
      </c>
      <c r="S1500" s="67">
        <v>1.1223299999999999E-3</v>
      </c>
      <c r="T1500" s="67">
        <v>0</v>
      </c>
      <c r="V1500" s="67">
        <v>1.1223299999999999E-3</v>
      </c>
      <c r="W1500" s="67">
        <v>0</v>
      </c>
    </row>
    <row r="1501" spans="1:23" x14ac:dyDescent="0.2">
      <c r="A1501" s="67">
        <v>1.1223299999999999E-3</v>
      </c>
      <c r="B1501" s="67">
        <v>0</v>
      </c>
      <c r="D1501" s="67">
        <v>1.1223299999999999E-3</v>
      </c>
      <c r="E1501" s="67">
        <v>0</v>
      </c>
      <c r="G1501" s="67">
        <v>8.4745999999999997E-4</v>
      </c>
      <c r="H1501" s="67">
        <v>0</v>
      </c>
      <c r="J1501" s="67">
        <v>1.33869E-3</v>
      </c>
      <c r="K1501" s="67">
        <v>0</v>
      </c>
      <c r="M1501" s="67">
        <v>1.1223299999999999E-3</v>
      </c>
      <c r="N1501" s="67">
        <v>0</v>
      </c>
      <c r="P1501" s="67">
        <v>0</v>
      </c>
      <c r="Q1501" s="67">
        <v>4.2300999999999998E-4</v>
      </c>
      <c r="S1501" s="67">
        <v>1.1223299999999999E-3</v>
      </c>
      <c r="T1501" s="67">
        <v>0</v>
      </c>
      <c r="V1501" s="67">
        <v>1.1223299999999999E-3</v>
      </c>
      <c r="W1501" s="67">
        <v>0</v>
      </c>
    </row>
    <row r="1502" spans="1:23" x14ac:dyDescent="0.2">
      <c r="A1502" s="67">
        <v>1.1223299999999999E-3</v>
      </c>
      <c r="B1502" s="67">
        <v>0</v>
      </c>
      <c r="D1502" s="67">
        <v>1.1223299999999999E-3</v>
      </c>
      <c r="E1502" s="67">
        <v>0</v>
      </c>
      <c r="G1502" s="67">
        <v>8.4745999999999997E-4</v>
      </c>
      <c r="H1502" s="67">
        <v>0</v>
      </c>
      <c r="J1502" s="67">
        <v>1.33869E-3</v>
      </c>
      <c r="K1502" s="67">
        <v>0</v>
      </c>
      <c r="M1502" s="67">
        <v>1.1223299999999999E-3</v>
      </c>
      <c r="N1502" s="67">
        <v>0</v>
      </c>
      <c r="P1502" s="67">
        <v>0</v>
      </c>
      <c r="Q1502" s="67">
        <v>4.2300999999999998E-4</v>
      </c>
      <c r="S1502" s="67">
        <v>1.1223299999999999E-3</v>
      </c>
      <c r="T1502" s="67">
        <v>0</v>
      </c>
      <c r="V1502" s="67">
        <v>1.1223299999999999E-3</v>
      </c>
      <c r="W1502" s="67">
        <v>0</v>
      </c>
    </row>
    <row r="1503" spans="1:23" x14ac:dyDescent="0.2">
      <c r="A1503" s="67">
        <v>1.1223299999999999E-3</v>
      </c>
      <c r="B1503" s="67">
        <v>0</v>
      </c>
      <c r="D1503" s="67">
        <v>1.1223299999999999E-3</v>
      </c>
      <c r="E1503" s="67">
        <v>0</v>
      </c>
      <c r="G1503" s="67">
        <v>8.4745999999999997E-4</v>
      </c>
      <c r="H1503" s="67">
        <v>0</v>
      </c>
      <c r="J1503" s="67">
        <v>1.33869E-3</v>
      </c>
      <c r="K1503" s="67">
        <v>0</v>
      </c>
      <c r="M1503" s="67">
        <v>1.1223299999999999E-3</v>
      </c>
      <c r="N1503" s="67">
        <v>0</v>
      </c>
      <c r="P1503" s="67">
        <v>0</v>
      </c>
      <c r="Q1503" s="67">
        <v>4.2300999999999998E-4</v>
      </c>
      <c r="S1503" s="67">
        <v>1.1223299999999999E-3</v>
      </c>
      <c r="T1503" s="67">
        <v>0</v>
      </c>
      <c r="V1503" s="67">
        <v>1.1223299999999999E-3</v>
      </c>
      <c r="W1503" s="67">
        <v>0</v>
      </c>
    </row>
    <row r="1504" spans="1:23" x14ac:dyDescent="0.2">
      <c r="A1504" s="67">
        <v>1.1223299999999999E-3</v>
      </c>
      <c r="B1504" s="67">
        <v>0</v>
      </c>
      <c r="D1504" s="67">
        <v>1.1223299999999999E-3</v>
      </c>
      <c r="E1504" s="67">
        <v>0</v>
      </c>
      <c r="G1504" s="67">
        <v>8.4745999999999997E-4</v>
      </c>
      <c r="H1504" s="67">
        <v>0</v>
      </c>
      <c r="J1504" s="67">
        <v>1.33869E-3</v>
      </c>
      <c r="K1504" s="67">
        <v>0</v>
      </c>
      <c r="M1504" s="67">
        <v>1.1223299999999999E-3</v>
      </c>
      <c r="N1504" s="67">
        <v>0</v>
      </c>
      <c r="P1504" s="67">
        <v>0</v>
      </c>
      <c r="Q1504" s="67">
        <v>4.2300999999999998E-4</v>
      </c>
      <c r="S1504" s="67">
        <v>1.1223299999999999E-3</v>
      </c>
      <c r="T1504" s="67">
        <v>0</v>
      </c>
      <c r="V1504" s="67">
        <v>1.1223299999999999E-3</v>
      </c>
      <c r="W1504" s="67">
        <v>0</v>
      </c>
    </row>
    <row r="1505" spans="1:23" x14ac:dyDescent="0.2">
      <c r="A1505" s="67">
        <v>1.1223299999999999E-3</v>
      </c>
      <c r="B1505" s="67">
        <v>0</v>
      </c>
      <c r="D1505" s="67">
        <v>1.1223299999999999E-3</v>
      </c>
      <c r="E1505" s="67">
        <v>0</v>
      </c>
      <c r="G1505" s="67">
        <v>8.4745999999999997E-4</v>
      </c>
      <c r="H1505" s="67">
        <v>0</v>
      </c>
      <c r="J1505" s="67">
        <v>1.33869E-3</v>
      </c>
      <c r="K1505" s="67">
        <v>0</v>
      </c>
      <c r="M1505" s="67">
        <v>1.1223299999999999E-3</v>
      </c>
      <c r="N1505" s="67">
        <v>0</v>
      </c>
      <c r="P1505" s="67">
        <v>0</v>
      </c>
      <c r="Q1505" s="67">
        <v>4.2300999999999998E-4</v>
      </c>
      <c r="S1505" s="67">
        <v>1.1223299999999999E-3</v>
      </c>
      <c r="T1505" s="67">
        <v>0</v>
      </c>
      <c r="V1505" s="67">
        <v>1.1223299999999999E-3</v>
      </c>
      <c r="W1505" s="67">
        <v>0</v>
      </c>
    </row>
    <row r="1506" spans="1:23" x14ac:dyDescent="0.2">
      <c r="A1506" s="67">
        <v>1.1223299999999999E-3</v>
      </c>
      <c r="B1506" s="67">
        <v>0</v>
      </c>
      <c r="D1506" s="67">
        <v>1.1223299999999999E-3</v>
      </c>
      <c r="E1506" s="67">
        <v>0</v>
      </c>
      <c r="G1506" s="67">
        <v>8.4745999999999997E-4</v>
      </c>
      <c r="H1506" s="67">
        <v>0</v>
      </c>
      <c r="J1506" s="67">
        <v>1.33869E-3</v>
      </c>
      <c r="K1506" s="67">
        <v>0</v>
      </c>
      <c r="M1506" s="67">
        <v>1.1223299999999999E-3</v>
      </c>
      <c r="N1506" s="67">
        <v>0</v>
      </c>
      <c r="P1506" s="67">
        <v>0</v>
      </c>
      <c r="Q1506" s="67">
        <v>4.2300999999999998E-4</v>
      </c>
      <c r="S1506" s="67">
        <v>1.1223299999999999E-3</v>
      </c>
      <c r="T1506" s="67">
        <v>0</v>
      </c>
      <c r="V1506" s="67">
        <v>1.1223299999999999E-3</v>
      </c>
      <c r="W1506" s="67">
        <v>0</v>
      </c>
    </row>
    <row r="1507" spans="1:23" x14ac:dyDescent="0.2">
      <c r="A1507" s="67">
        <v>1.1223299999999999E-3</v>
      </c>
      <c r="B1507" s="67">
        <v>0</v>
      </c>
      <c r="D1507" s="67">
        <v>1.1223299999999999E-3</v>
      </c>
      <c r="E1507" s="67">
        <v>0</v>
      </c>
      <c r="G1507" s="67">
        <v>8.4745999999999997E-4</v>
      </c>
      <c r="H1507" s="67">
        <v>0</v>
      </c>
      <c r="J1507" s="67">
        <v>1.33869E-3</v>
      </c>
      <c r="K1507" s="67">
        <v>0</v>
      </c>
      <c r="M1507" s="67">
        <v>1.1223299999999999E-3</v>
      </c>
      <c r="N1507" s="67">
        <v>0</v>
      </c>
      <c r="P1507" s="67">
        <v>0</v>
      </c>
      <c r="Q1507" s="67">
        <v>4.2300999999999998E-4</v>
      </c>
      <c r="S1507" s="67">
        <v>1.1223299999999999E-3</v>
      </c>
      <c r="T1507" s="67">
        <v>0</v>
      </c>
      <c r="V1507" s="67">
        <v>1.1223299999999999E-3</v>
      </c>
      <c r="W1507" s="67">
        <v>0</v>
      </c>
    </row>
    <row r="1508" spans="1:23" x14ac:dyDescent="0.2">
      <c r="A1508" s="67">
        <v>1.1223299999999999E-3</v>
      </c>
      <c r="B1508" s="67">
        <v>0</v>
      </c>
      <c r="D1508" s="67">
        <v>1.1223299999999999E-3</v>
      </c>
      <c r="E1508" s="67">
        <v>0</v>
      </c>
      <c r="G1508" s="67">
        <v>8.4745999999999997E-4</v>
      </c>
      <c r="H1508" s="67">
        <v>0</v>
      </c>
      <c r="J1508" s="67">
        <v>1.33869E-3</v>
      </c>
      <c r="K1508" s="67">
        <v>0</v>
      </c>
      <c r="M1508" s="67">
        <v>1.1223299999999999E-3</v>
      </c>
      <c r="N1508" s="67">
        <v>0</v>
      </c>
      <c r="P1508" s="67">
        <v>0</v>
      </c>
      <c r="Q1508" s="67">
        <v>4.2300999999999998E-4</v>
      </c>
      <c r="S1508" s="67">
        <v>1.1223299999999999E-3</v>
      </c>
      <c r="T1508" s="67">
        <v>0</v>
      </c>
      <c r="V1508" s="67">
        <v>1.1223299999999999E-3</v>
      </c>
      <c r="W1508" s="67">
        <v>0</v>
      </c>
    </row>
    <row r="1509" spans="1:23" x14ac:dyDescent="0.2">
      <c r="A1509" s="67">
        <v>1.1223299999999999E-3</v>
      </c>
      <c r="B1509" s="67">
        <v>0</v>
      </c>
      <c r="D1509" s="67">
        <v>1.1223299999999999E-3</v>
      </c>
      <c r="E1509" s="67">
        <v>0</v>
      </c>
      <c r="G1509" s="67">
        <v>8.4745999999999997E-4</v>
      </c>
      <c r="H1509" s="67">
        <v>0</v>
      </c>
      <c r="J1509" s="67">
        <v>1.33869E-3</v>
      </c>
      <c r="K1509" s="67">
        <v>0</v>
      </c>
      <c r="M1509" s="67">
        <v>1.1223299999999999E-3</v>
      </c>
      <c r="N1509" s="67">
        <v>0</v>
      </c>
      <c r="P1509" s="67">
        <v>0</v>
      </c>
      <c r="Q1509" s="67">
        <v>4.2300999999999998E-4</v>
      </c>
      <c r="S1509" s="67">
        <v>1.1223299999999999E-3</v>
      </c>
      <c r="T1509" s="67">
        <v>0</v>
      </c>
      <c r="V1509" s="67">
        <v>1.1223299999999999E-3</v>
      </c>
      <c r="W1509" s="67">
        <v>0</v>
      </c>
    </row>
    <row r="1510" spans="1:23" x14ac:dyDescent="0.2">
      <c r="A1510" s="67">
        <v>1.1223299999999999E-3</v>
      </c>
      <c r="B1510" s="67">
        <v>0</v>
      </c>
      <c r="D1510" s="67">
        <v>1.1223299999999999E-3</v>
      </c>
      <c r="E1510" s="67">
        <v>0</v>
      </c>
      <c r="G1510" s="67">
        <v>8.4745999999999997E-4</v>
      </c>
      <c r="H1510" s="67">
        <v>0</v>
      </c>
      <c r="J1510" s="67">
        <v>1.33869E-3</v>
      </c>
      <c r="K1510" s="67">
        <v>0</v>
      </c>
      <c r="M1510" s="67">
        <v>1.1223299999999999E-3</v>
      </c>
      <c r="N1510" s="67">
        <v>0</v>
      </c>
      <c r="P1510" s="67">
        <v>0</v>
      </c>
      <c r="Q1510" s="67">
        <v>4.2300999999999998E-4</v>
      </c>
      <c r="S1510" s="67">
        <v>1.1223299999999999E-3</v>
      </c>
      <c r="T1510" s="67">
        <v>0</v>
      </c>
      <c r="V1510" s="67">
        <v>1.1223299999999999E-3</v>
      </c>
      <c r="W1510" s="67">
        <v>0</v>
      </c>
    </row>
    <row r="1511" spans="1:23" x14ac:dyDescent="0.2">
      <c r="A1511" s="67">
        <v>2.2446699999999998E-3</v>
      </c>
      <c r="B1511" s="67">
        <v>0</v>
      </c>
      <c r="D1511" s="67">
        <v>2.2446699999999998E-3</v>
      </c>
      <c r="E1511" s="67">
        <v>0</v>
      </c>
      <c r="G1511" s="67">
        <v>8.4745999999999997E-4</v>
      </c>
      <c r="H1511" s="67">
        <v>0</v>
      </c>
      <c r="J1511" s="67">
        <v>1.33869E-3</v>
      </c>
      <c r="K1511" s="67">
        <v>0</v>
      </c>
      <c r="M1511" s="67">
        <v>2.2446699999999998E-3</v>
      </c>
      <c r="N1511" s="67">
        <v>0</v>
      </c>
      <c r="P1511" s="67">
        <v>0</v>
      </c>
      <c r="Q1511" s="67">
        <v>4.2300999999999998E-4</v>
      </c>
      <c r="S1511" s="67">
        <v>2.2446699999999998E-3</v>
      </c>
      <c r="T1511" s="67">
        <v>0</v>
      </c>
      <c r="V1511" s="67">
        <v>2.2446699999999998E-3</v>
      </c>
      <c r="W1511" s="67">
        <v>0</v>
      </c>
    </row>
    <row r="1512" spans="1:23" x14ac:dyDescent="0.2">
      <c r="A1512" s="67">
        <v>1.1223299999999999E-3</v>
      </c>
      <c r="B1512" s="67">
        <v>0</v>
      </c>
      <c r="D1512" s="67">
        <v>1.1223299999999999E-3</v>
      </c>
      <c r="E1512" s="67">
        <v>0</v>
      </c>
      <c r="G1512" s="67">
        <v>8.4745999999999997E-4</v>
      </c>
      <c r="H1512" s="67">
        <v>0</v>
      </c>
      <c r="J1512" s="67">
        <v>1.33869E-3</v>
      </c>
      <c r="K1512" s="67">
        <v>0</v>
      </c>
      <c r="M1512" s="67">
        <v>1.1223299999999999E-3</v>
      </c>
      <c r="N1512" s="67">
        <v>0</v>
      </c>
      <c r="P1512" s="67">
        <v>0</v>
      </c>
      <c r="Q1512" s="67">
        <v>4.2300999999999998E-4</v>
      </c>
      <c r="S1512" s="67">
        <v>1.1223299999999999E-3</v>
      </c>
      <c r="T1512" s="67">
        <v>0</v>
      </c>
      <c r="V1512" s="67">
        <v>1.1223299999999999E-3</v>
      </c>
      <c r="W1512" s="67">
        <v>0</v>
      </c>
    </row>
    <row r="1513" spans="1:23" x14ac:dyDescent="0.2">
      <c r="A1513" s="67">
        <v>1.1223299999999999E-3</v>
      </c>
      <c r="B1513" s="67">
        <v>0</v>
      </c>
      <c r="D1513" s="67">
        <v>1.1223299999999999E-3</v>
      </c>
      <c r="E1513" s="67">
        <v>0</v>
      </c>
      <c r="G1513" s="67">
        <v>8.4745999999999997E-4</v>
      </c>
      <c r="H1513" s="67">
        <v>0</v>
      </c>
      <c r="J1513" s="67">
        <v>1.33869E-3</v>
      </c>
      <c r="K1513" s="67">
        <v>0</v>
      </c>
      <c r="M1513" s="67">
        <v>1.1223299999999999E-3</v>
      </c>
      <c r="N1513" s="67">
        <v>0</v>
      </c>
      <c r="P1513" s="67">
        <v>0</v>
      </c>
      <c r="Q1513" s="67">
        <v>4.2300999999999998E-4</v>
      </c>
      <c r="S1513" s="67">
        <v>1.1223299999999999E-3</v>
      </c>
      <c r="T1513" s="67">
        <v>0</v>
      </c>
      <c r="V1513" s="67">
        <v>1.1223299999999999E-3</v>
      </c>
      <c r="W1513" s="67">
        <v>0</v>
      </c>
    </row>
    <row r="1514" spans="1:23" x14ac:dyDescent="0.2">
      <c r="A1514" s="67">
        <v>1.1223299999999999E-3</v>
      </c>
      <c r="B1514" s="67">
        <v>0</v>
      </c>
      <c r="D1514" s="67">
        <v>1.1223299999999999E-3</v>
      </c>
      <c r="E1514" s="67">
        <v>0</v>
      </c>
      <c r="G1514" s="67">
        <v>8.4745999999999997E-4</v>
      </c>
      <c r="H1514" s="67">
        <v>0</v>
      </c>
      <c r="J1514" s="67">
        <v>1.33869E-3</v>
      </c>
      <c r="K1514" s="67">
        <v>0</v>
      </c>
      <c r="M1514" s="67">
        <v>1.1223299999999999E-3</v>
      </c>
      <c r="N1514" s="67">
        <v>0</v>
      </c>
      <c r="P1514" s="67">
        <v>0</v>
      </c>
      <c r="Q1514" s="67">
        <v>4.2300999999999998E-4</v>
      </c>
      <c r="S1514" s="67">
        <v>1.1223299999999999E-3</v>
      </c>
      <c r="T1514" s="67">
        <v>0</v>
      </c>
      <c r="V1514" s="67">
        <v>1.1223299999999999E-3</v>
      </c>
      <c r="W1514" s="67">
        <v>0</v>
      </c>
    </row>
    <row r="1515" spans="1:23" x14ac:dyDescent="0.2">
      <c r="A1515" s="67">
        <v>1.1223299999999999E-3</v>
      </c>
      <c r="B1515" s="67">
        <v>0</v>
      </c>
      <c r="D1515" s="67">
        <v>1.1223299999999999E-3</v>
      </c>
      <c r="E1515" s="67">
        <v>0</v>
      </c>
      <c r="G1515" s="67">
        <v>8.4745999999999997E-4</v>
      </c>
      <c r="H1515" s="67">
        <v>0</v>
      </c>
      <c r="J1515" s="67">
        <v>1.33869E-3</v>
      </c>
      <c r="K1515" s="67">
        <v>0</v>
      </c>
      <c r="M1515" s="67">
        <v>1.1223299999999999E-3</v>
      </c>
      <c r="N1515" s="67">
        <v>0</v>
      </c>
      <c r="P1515" s="67">
        <v>0</v>
      </c>
      <c r="Q1515" s="67">
        <v>4.2300999999999998E-4</v>
      </c>
      <c r="S1515" s="67">
        <v>1.1223299999999999E-3</v>
      </c>
      <c r="T1515" s="67">
        <v>0</v>
      </c>
      <c r="V1515" s="67">
        <v>1.1223299999999999E-3</v>
      </c>
      <c r="W1515" s="67">
        <v>0</v>
      </c>
    </row>
    <row r="1516" spans="1:23" x14ac:dyDescent="0.2">
      <c r="A1516" s="67">
        <v>1.1223299999999999E-3</v>
      </c>
      <c r="B1516" s="67">
        <v>0</v>
      </c>
      <c r="D1516" s="67">
        <v>1.1223299999999999E-3</v>
      </c>
      <c r="E1516" s="67">
        <v>0</v>
      </c>
      <c r="G1516" s="67">
        <v>8.4745999999999997E-4</v>
      </c>
      <c r="H1516" s="67">
        <v>0</v>
      </c>
      <c r="J1516" s="67">
        <v>1.33869E-3</v>
      </c>
      <c r="K1516" s="67">
        <v>0</v>
      </c>
      <c r="M1516" s="67">
        <v>1.1223299999999999E-3</v>
      </c>
      <c r="N1516" s="67">
        <v>0</v>
      </c>
      <c r="P1516" s="67">
        <v>0</v>
      </c>
      <c r="Q1516" s="67">
        <v>4.2300999999999998E-4</v>
      </c>
      <c r="S1516" s="67">
        <v>1.1223299999999999E-3</v>
      </c>
      <c r="T1516" s="67">
        <v>0</v>
      </c>
      <c r="V1516" s="67">
        <v>1.1223299999999999E-3</v>
      </c>
      <c r="W1516" s="67">
        <v>0</v>
      </c>
    </row>
    <row r="1517" spans="1:23" x14ac:dyDescent="0.2">
      <c r="A1517" s="67">
        <v>1.1223299999999999E-3</v>
      </c>
      <c r="B1517" s="67">
        <v>0</v>
      </c>
      <c r="D1517" s="67">
        <v>1.1223299999999999E-3</v>
      </c>
      <c r="E1517" s="67">
        <v>0</v>
      </c>
      <c r="G1517" s="67">
        <v>8.4745999999999997E-4</v>
      </c>
      <c r="H1517" s="67">
        <v>0</v>
      </c>
      <c r="J1517" s="67">
        <v>1.33869E-3</v>
      </c>
      <c r="K1517" s="67">
        <v>0</v>
      </c>
      <c r="M1517" s="67">
        <v>1.1223299999999999E-3</v>
      </c>
      <c r="N1517" s="67">
        <v>0</v>
      </c>
      <c r="P1517" s="67">
        <v>0</v>
      </c>
      <c r="Q1517" s="67">
        <v>4.2300999999999998E-4</v>
      </c>
      <c r="S1517" s="67">
        <v>1.1223299999999999E-3</v>
      </c>
      <c r="T1517" s="67">
        <v>0</v>
      </c>
      <c r="V1517" s="67">
        <v>1.1223299999999999E-3</v>
      </c>
      <c r="W1517" s="67">
        <v>0</v>
      </c>
    </row>
    <row r="1518" spans="1:23" x14ac:dyDescent="0.2">
      <c r="A1518" s="67">
        <v>1.1223299999999999E-3</v>
      </c>
      <c r="B1518" s="67">
        <v>0</v>
      </c>
      <c r="D1518" s="67">
        <v>1.1223299999999999E-3</v>
      </c>
      <c r="E1518" s="67">
        <v>0</v>
      </c>
      <c r="G1518" s="67">
        <v>1.6949199999999999E-3</v>
      </c>
      <c r="H1518" s="67">
        <v>0</v>
      </c>
      <c r="J1518" s="67">
        <v>1.33869E-3</v>
      </c>
      <c r="K1518" s="67">
        <v>0</v>
      </c>
      <c r="M1518" s="67">
        <v>1.1223299999999999E-3</v>
      </c>
      <c r="N1518" s="67">
        <v>0</v>
      </c>
      <c r="P1518" s="67">
        <v>0</v>
      </c>
      <c r="Q1518" s="67">
        <v>4.2300999999999998E-4</v>
      </c>
      <c r="S1518" s="67">
        <v>1.1223299999999999E-3</v>
      </c>
      <c r="T1518" s="67">
        <v>0</v>
      </c>
      <c r="V1518" s="67">
        <v>1.1223299999999999E-3</v>
      </c>
      <c r="W1518" s="67">
        <v>0</v>
      </c>
    </row>
    <row r="1519" spans="1:23" x14ac:dyDescent="0.2">
      <c r="A1519" s="67">
        <v>1.1223299999999999E-3</v>
      </c>
      <c r="B1519" s="67">
        <v>0</v>
      </c>
      <c r="D1519" s="67">
        <v>1.1223299999999999E-3</v>
      </c>
      <c r="E1519" s="67">
        <v>0</v>
      </c>
      <c r="G1519" s="67">
        <v>8.4745999999999997E-4</v>
      </c>
      <c r="H1519" s="67">
        <v>0</v>
      </c>
      <c r="J1519" s="67">
        <v>1.33869E-3</v>
      </c>
      <c r="K1519" s="67">
        <v>0</v>
      </c>
      <c r="M1519" s="67">
        <v>1.1223299999999999E-3</v>
      </c>
      <c r="N1519" s="67">
        <v>0</v>
      </c>
      <c r="P1519" s="67">
        <v>0</v>
      </c>
      <c r="Q1519" s="67">
        <v>4.2300999999999998E-4</v>
      </c>
      <c r="S1519" s="67">
        <v>1.1223299999999999E-3</v>
      </c>
      <c r="T1519" s="67">
        <v>0</v>
      </c>
      <c r="V1519" s="67">
        <v>1.1223299999999999E-3</v>
      </c>
      <c r="W1519" s="67">
        <v>0</v>
      </c>
    </row>
    <row r="1520" spans="1:23" x14ac:dyDescent="0.2">
      <c r="A1520" s="67">
        <v>1.1223299999999999E-3</v>
      </c>
      <c r="B1520" s="67">
        <v>0</v>
      </c>
      <c r="D1520" s="67">
        <v>1.1223299999999999E-3</v>
      </c>
      <c r="E1520" s="67">
        <v>0</v>
      </c>
      <c r="G1520" s="67">
        <v>8.4745999999999997E-4</v>
      </c>
      <c r="H1520" s="67">
        <v>0</v>
      </c>
      <c r="J1520" s="67">
        <v>1.33869E-3</v>
      </c>
      <c r="K1520" s="67">
        <v>0</v>
      </c>
      <c r="M1520" s="67">
        <v>1.1223299999999999E-3</v>
      </c>
      <c r="N1520" s="67">
        <v>0</v>
      </c>
      <c r="P1520" s="67">
        <v>0</v>
      </c>
      <c r="Q1520" s="67">
        <v>4.2300999999999998E-4</v>
      </c>
      <c r="S1520" s="67">
        <v>1.1223299999999999E-3</v>
      </c>
      <c r="T1520" s="67">
        <v>0</v>
      </c>
      <c r="V1520" s="67">
        <v>1.1223299999999999E-3</v>
      </c>
      <c r="W1520" s="67">
        <v>0</v>
      </c>
    </row>
    <row r="1521" spans="1:23" x14ac:dyDescent="0.2">
      <c r="A1521" s="67">
        <v>2.2446699999999998E-3</v>
      </c>
      <c r="B1521" s="67">
        <v>0</v>
      </c>
      <c r="D1521" s="67">
        <v>2.2446699999999998E-3</v>
      </c>
      <c r="E1521" s="67">
        <v>0</v>
      </c>
      <c r="G1521" s="67">
        <v>8.4745999999999997E-4</v>
      </c>
      <c r="H1521" s="67">
        <v>0</v>
      </c>
      <c r="J1521" s="67">
        <v>1.33869E-3</v>
      </c>
      <c r="K1521" s="67">
        <v>0</v>
      </c>
      <c r="M1521" s="67">
        <v>2.2446699999999998E-3</v>
      </c>
      <c r="N1521" s="67">
        <v>0</v>
      </c>
      <c r="P1521" s="67">
        <v>0</v>
      </c>
      <c r="Q1521" s="67">
        <v>4.2300999999999998E-4</v>
      </c>
      <c r="S1521" s="67">
        <v>2.2446699999999998E-3</v>
      </c>
      <c r="T1521" s="67">
        <v>0</v>
      </c>
      <c r="V1521" s="67">
        <v>2.2446699999999998E-3</v>
      </c>
      <c r="W1521" s="67">
        <v>0</v>
      </c>
    </row>
    <row r="1522" spans="1:23" x14ac:dyDescent="0.2">
      <c r="A1522" s="67">
        <v>1.1223299999999999E-3</v>
      </c>
      <c r="B1522" s="67">
        <v>0</v>
      </c>
      <c r="D1522" s="67">
        <v>1.1223299999999999E-3</v>
      </c>
      <c r="E1522" s="67">
        <v>0</v>
      </c>
      <c r="G1522" s="67">
        <v>8.4745999999999997E-4</v>
      </c>
      <c r="H1522" s="67">
        <v>0</v>
      </c>
      <c r="J1522" s="67">
        <v>1.33869E-3</v>
      </c>
      <c r="K1522" s="67">
        <v>0</v>
      </c>
      <c r="M1522" s="67">
        <v>1.1223299999999999E-3</v>
      </c>
      <c r="N1522" s="67">
        <v>0</v>
      </c>
      <c r="P1522" s="67">
        <v>0</v>
      </c>
      <c r="Q1522" s="67">
        <v>4.2300999999999998E-4</v>
      </c>
      <c r="S1522" s="67">
        <v>1.1223299999999999E-3</v>
      </c>
      <c r="T1522" s="67">
        <v>0</v>
      </c>
      <c r="V1522" s="67">
        <v>1.1223299999999999E-3</v>
      </c>
      <c r="W1522" s="67">
        <v>0</v>
      </c>
    </row>
    <row r="1523" spans="1:23" x14ac:dyDescent="0.2">
      <c r="A1523" s="67">
        <v>1.1223299999999999E-3</v>
      </c>
      <c r="B1523" s="67">
        <v>0</v>
      </c>
      <c r="D1523" s="67">
        <v>1.1223299999999999E-3</v>
      </c>
      <c r="E1523" s="67">
        <v>0</v>
      </c>
      <c r="G1523" s="67">
        <v>8.4745999999999997E-4</v>
      </c>
      <c r="H1523" s="67">
        <v>0</v>
      </c>
      <c r="J1523" s="67">
        <v>2.67738E-3</v>
      </c>
      <c r="K1523" s="67">
        <v>0</v>
      </c>
      <c r="M1523" s="67">
        <v>1.1223299999999999E-3</v>
      </c>
      <c r="N1523" s="67">
        <v>0</v>
      </c>
      <c r="P1523" s="67">
        <v>0</v>
      </c>
      <c r="Q1523" s="67">
        <v>4.2300999999999998E-4</v>
      </c>
      <c r="S1523" s="67">
        <v>1.1223299999999999E-3</v>
      </c>
      <c r="T1523" s="67">
        <v>0</v>
      </c>
      <c r="V1523" s="67">
        <v>1.1223299999999999E-3</v>
      </c>
      <c r="W1523" s="67">
        <v>0</v>
      </c>
    </row>
    <row r="1524" spans="1:23" x14ac:dyDescent="0.2">
      <c r="A1524" s="67">
        <v>1.1223299999999999E-3</v>
      </c>
      <c r="B1524" s="67">
        <v>0</v>
      </c>
      <c r="D1524" s="67">
        <v>1.1223299999999999E-3</v>
      </c>
      <c r="E1524" s="67">
        <v>0</v>
      </c>
      <c r="G1524" s="67">
        <v>8.4745999999999997E-4</v>
      </c>
      <c r="H1524" s="67">
        <v>0</v>
      </c>
      <c r="J1524" s="67">
        <v>1.33869E-3</v>
      </c>
      <c r="K1524" s="67">
        <v>0</v>
      </c>
      <c r="M1524" s="67">
        <v>1.1223299999999999E-3</v>
      </c>
      <c r="N1524" s="67">
        <v>0</v>
      </c>
      <c r="P1524" s="67">
        <v>0</v>
      </c>
      <c r="Q1524" s="67">
        <v>4.2300999999999998E-4</v>
      </c>
      <c r="S1524" s="67">
        <v>1.1223299999999999E-3</v>
      </c>
      <c r="T1524" s="67">
        <v>0</v>
      </c>
      <c r="V1524" s="67">
        <v>1.1223299999999999E-3</v>
      </c>
      <c r="W1524" s="67">
        <v>0</v>
      </c>
    </row>
    <row r="1525" spans="1:23" x14ac:dyDescent="0.2">
      <c r="A1525" s="67">
        <v>1.1223299999999999E-3</v>
      </c>
      <c r="B1525" s="67">
        <v>0</v>
      </c>
      <c r="D1525" s="67">
        <v>1.1223299999999999E-3</v>
      </c>
      <c r="E1525" s="67">
        <v>0</v>
      </c>
      <c r="G1525" s="67">
        <v>8.4745999999999997E-4</v>
      </c>
      <c r="H1525" s="67">
        <v>0</v>
      </c>
      <c r="J1525" s="67">
        <v>1.33869E-3</v>
      </c>
      <c r="K1525" s="67">
        <v>0</v>
      </c>
      <c r="M1525" s="67">
        <v>1.1223299999999999E-3</v>
      </c>
      <c r="N1525" s="67">
        <v>0</v>
      </c>
      <c r="P1525" s="67">
        <v>0</v>
      </c>
      <c r="Q1525" s="67">
        <v>4.2300999999999998E-4</v>
      </c>
      <c r="S1525" s="67">
        <v>1.1223299999999999E-3</v>
      </c>
      <c r="T1525" s="67">
        <v>0</v>
      </c>
      <c r="V1525" s="67">
        <v>1.1223299999999999E-3</v>
      </c>
      <c r="W1525" s="67">
        <v>0</v>
      </c>
    </row>
    <row r="1526" spans="1:23" x14ac:dyDescent="0.2">
      <c r="A1526" s="67">
        <v>1.1223299999999999E-3</v>
      </c>
      <c r="B1526" s="67">
        <v>0</v>
      </c>
      <c r="D1526" s="67">
        <v>1.1223299999999999E-3</v>
      </c>
      <c r="E1526" s="67">
        <v>0</v>
      </c>
      <c r="G1526" s="67">
        <v>8.4745999999999997E-4</v>
      </c>
      <c r="H1526" s="67">
        <v>0</v>
      </c>
      <c r="J1526" s="67">
        <v>1.33869E-3</v>
      </c>
      <c r="K1526" s="67">
        <v>0</v>
      </c>
      <c r="M1526" s="67">
        <v>1.1223299999999999E-3</v>
      </c>
      <c r="N1526" s="67">
        <v>0</v>
      </c>
      <c r="P1526" s="67">
        <v>0</v>
      </c>
      <c r="Q1526" s="67">
        <v>4.2300999999999998E-4</v>
      </c>
      <c r="S1526" s="67">
        <v>1.1223299999999999E-3</v>
      </c>
      <c r="T1526" s="67">
        <v>0</v>
      </c>
      <c r="V1526" s="67">
        <v>1.1223299999999999E-3</v>
      </c>
      <c r="W1526" s="67">
        <v>0</v>
      </c>
    </row>
    <row r="1527" spans="1:23" x14ac:dyDescent="0.2">
      <c r="A1527" s="67">
        <v>1.1223299999999999E-3</v>
      </c>
      <c r="B1527" s="67">
        <v>0</v>
      </c>
      <c r="D1527" s="67">
        <v>1.1223299999999999E-3</v>
      </c>
      <c r="E1527" s="67">
        <v>0</v>
      </c>
      <c r="G1527" s="67">
        <v>8.4745999999999997E-4</v>
      </c>
      <c r="H1527" s="67">
        <v>0</v>
      </c>
      <c r="J1527" s="67">
        <v>1.33869E-3</v>
      </c>
      <c r="K1527" s="67">
        <v>0</v>
      </c>
      <c r="M1527" s="67">
        <v>1.1223299999999999E-3</v>
      </c>
      <c r="N1527" s="67">
        <v>0</v>
      </c>
      <c r="P1527" s="67">
        <v>0</v>
      </c>
      <c r="Q1527" s="67">
        <v>4.2300999999999998E-4</v>
      </c>
      <c r="S1527" s="67">
        <v>1.1223299999999999E-3</v>
      </c>
      <c r="T1527" s="67">
        <v>0</v>
      </c>
      <c r="V1527" s="67">
        <v>1.1223299999999999E-3</v>
      </c>
      <c r="W1527" s="67">
        <v>0</v>
      </c>
    </row>
    <row r="1528" spans="1:23" x14ac:dyDescent="0.2">
      <c r="A1528" s="67">
        <v>1.1223299999999999E-3</v>
      </c>
      <c r="B1528" s="67">
        <v>0</v>
      </c>
      <c r="D1528" s="67">
        <v>1.1223299999999999E-3</v>
      </c>
      <c r="E1528" s="67">
        <v>0</v>
      </c>
      <c r="G1528" s="67">
        <v>8.4745999999999997E-4</v>
      </c>
      <c r="H1528" s="67">
        <v>0</v>
      </c>
      <c r="J1528" s="67">
        <v>1.33869E-3</v>
      </c>
      <c r="K1528" s="67">
        <v>0</v>
      </c>
      <c r="M1528" s="67">
        <v>1.1223299999999999E-3</v>
      </c>
      <c r="N1528" s="67">
        <v>0</v>
      </c>
      <c r="P1528" s="67">
        <v>0</v>
      </c>
      <c r="Q1528" s="67">
        <v>4.2300999999999998E-4</v>
      </c>
      <c r="S1528" s="67">
        <v>1.1223299999999999E-3</v>
      </c>
      <c r="T1528" s="67">
        <v>0</v>
      </c>
      <c r="V1528" s="67">
        <v>1.1223299999999999E-3</v>
      </c>
      <c r="W1528" s="67">
        <v>0</v>
      </c>
    </row>
    <row r="1529" spans="1:23" x14ac:dyDescent="0.2">
      <c r="A1529" s="67">
        <v>1.1223299999999999E-3</v>
      </c>
      <c r="B1529" s="67">
        <v>0</v>
      </c>
      <c r="D1529" s="67">
        <v>1.1223299999999999E-3</v>
      </c>
      <c r="E1529" s="67">
        <v>0</v>
      </c>
      <c r="G1529" s="67">
        <v>1.6949199999999999E-3</v>
      </c>
      <c r="H1529" s="67">
        <v>0</v>
      </c>
      <c r="J1529" s="67">
        <v>1.33869E-3</v>
      </c>
      <c r="K1529" s="67">
        <v>0</v>
      </c>
      <c r="M1529" s="67">
        <v>1.1223299999999999E-3</v>
      </c>
      <c r="N1529" s="67">
        <v>0</v>
      </c>
      <c r="P1529" s="67">
        <v>0</v>
      </c>
      <c r="Q1529" s="67">
        <v>4.2300999999999998E-4</v>
      </c>
      <c r="S1529" s="67">
        <v>1.1223299999999999E-3</v>
      </c>
      <c r="T1529" s="67">
        <v>0</v>
      </c>
      <c r="V1529" s="67">
        <v>1.1223299999999999E-3</v>
      </c>
      <c r="W1529" s="67">
        <v>0</v>
      </c>
    </row>
    <row r="1530" spans="1:23" x14ac:dyDescent="0.2">
      <c r="A1530" s="67">
        <v>1.1223299999999999E-3</v>
      </c>
      <c r="B1530" s="67">
        <v>0</v>
      </c>
      <c r="D1530" s="67">
        <v>1.1223299999999999E-3</v>
      </c>
      <c r="E1530" s="67">
        <v>0</v>
      </c>
      <c r="G1530" s="67">
        <v>1.6949199999999999E-3</v>
      </c>
      <c r="H1530" s="67">
        <v>0</v>
      </c>
      <c r="J1530" s="67">
        <v>1.33869E-3</v>
      </c>
      <c r="K1530" s="67">
        <v>0</v>
      </c>
      <c r="M1530" s="67">
        <v>1.1223299999999999E-3</v>
      </c>
      <c r="N1530" s="67">
        <v>0</v>
      </c>
      <c r="P1530" s="67">
        <v>0</v>
      </c>
      <c r="Q1530" s="67">
        <v>4.2300999999999998E-4</v>
      </c>
      <c r="S1530" s="67">
        <v>1.1223299999999999E-3</v>
      </c>
      <c r="T1530" s="67">
        <v>0</v>
      </c>
      <c r="V1530" s="67">
        <v>1.1223299999999999E-3</v>
      </c>
      <c r="W1530" s="67">
        <v>0</v>
      </c>
    </row>
    <row r="1531" spans="1:23" x14ac:dyDescent="0.2">
      <c r="A1531" s="67">
        <v>1.1223299999999999E-3</v>
      </c>
      <c r="B1531" s="67">
        <v>0</v>
      </c>
      <c r="D1531" s="67">
        <v>1.1223299999999999E-3</v>
      </c>
      <c r="E1531" s="67">
        <v>0</v>
      </c>
      <c r="G1531" s="67">
        <v>8.4745999999999997E-4</v>
      </c>
      <c r="H1531" s="67">
        <v>0</v>
      </c>
      <c r="J1531" s="67">
        <v>1.33869E-3</v>
      </c>
      <c r="K1531" s="67">
        <v>0</v>
      </c>
      <c r="M1531" s="67">
        <v>1.1223299999999999E-3</v>
      </c>
      <c r="N1531" s="67">
        <v>0</v>
      </c>
      <c r="P1531" s="67">
        <v>0</v>
      </c>
      <c r="Q1531" s="67">
        <v>4.2300999999999998E-4</v>
      </c>
      <c r="S1531" s="67">
        <v>1.1223299999999999E-3</v>
      </c>
      <c r="T1531" s="67">
        <v>0</v>
      </c>
      <c r="V1531" s="67">
        <v>1.1223299999999999E-3</v>
      </c>
      <c r="W1531" s="67">
        <v>0</v>
      </c>
    </row>
    <row r="1532" spans="1:23" x14ac:dyDescent="0.2">
      <c r="A1532" s="67">
        <v>1.1223299999999999E-3</v>
      </c>
      <c r="B1532" s="67">
        <v>0</v>
      </c>
      <c r="D1532" s="67">
        <v>1.1223299999999999E-3</v>
      </c>
      <c r="E1532" s="67">
        <v>0</v>
      </c>
      <c r="G1532" s="67">
        <v>8.4745999999999997E-4</v>
      </c>
      <c r="H1532" s="67">
        <v>0</v>
      </c>
      <c r="J1532" s="67">
        <v>1.33869E-3</v>
      </c>
      <c r="K1532" s="67">
        <v>0</v>
      </c>
      <c r="M1532" s="67">
        <v>1.1223299999999999E-3</v>
      </c>
      <c r="N1532" s="67">
        <v>0</v>
      </c>
      <c r="P1532" s="67">
        <v>0</v>
      </c>
      <c r="Q1532" s="67">
        <v>4.2300999999999998E-4</v>
      </c>
      <c r="S1532" s="67">
        <v>1.1223299999999999E-3</v>
      </c>
      <c r="T1532" s="67">
        <v>0</v>
      </c>
      <c r="V1532" s="67">
        <v>1.1223299999999999E-3</v>
      </c>
      <c r="W1532" s="67">
        <v>0</v>
      </c>
    </row>
    <row r="1533" spans="1:23" x14ac:dyDescent="0.2">
      <c r="A1533" s="67">
        <v>1.1223299999999999E-3</v>
      </c>
      <c r="B1533" s="67">
        <v>0</v>
      </c>
      <c r="D1533" s="67">
        <v>1.1223299999999999E-3</v>
      </c>
      <c r="E1533" s="67">
        <v>0</v>
      </c>
      <c r="G1533" s="67">
        <v>8.4745999999999997E-4</v>
      </c>
      <c r="H1533" s="67">
        <v>0</v>
      </c>
      <c r="J1533" s="67">
        <v>1.33869E-3</v>
      </c>
      <c r="K1533" s="67">
        <v>0</v>
      </c>
      <c r="M1533" s="67">
        <v>1.1223299999999999E-3</v>
      </c>
      <c r="N1533" s="67">
        <v>0</v>
      </c>
      <c r="P1533" s="67">
        <v>0</v>
      </c>
      <c r="Q1533" s="67">
        <v>4.2300999999999998E-4</v>
      </c>
      <c r="S1533" s="67">
        <v>1.1223299999999999E-3</v>
      </c>
      <c r="T1533" s="67">
        <v>0</v>
      </c>
      <c r="V1533" s="67">
        <v>1.1223299999999999E-3</v>
      </c>
      <c r="W1533" s="67">
        <v>0</v>
      </c>
    </row>
    <row r="1534" spans="1:23" x14ac:dyDescent="0.2">
      <c r="A1534" s="67">
        <v>1.1223299999999999E-3</v>
      </c>
      <c r="B1534" s="67">
        <v>0</v>
      </c>
      <c r="D1534" s="67">
        <v>1.1223299999999999E-3</v>
      </c>
      <c r="E1534" s="67">
        <v>0</v>
      </c>
      <c r="G1534" s="67">
        <v>8.4745999999999997E-4</v>
      </c>
      <c r="H1534" s="67">
        <v>0</v>
      </c>
      <c r="J1534" s="67">
        <v>1.33869E-3</v>
      </c>
      <c r="K1534" s="67">
        <v>0</v>
      </c>
      <c r="M1534" s="67">
        <v>1.1223299999999999E-3</v>
      </c>
      <c r="N1534" s="67">
        <v>0</v>
      </c>
      <c r="P1534" s="67">
        <v>0</v>
      </c>
      <c r="Q1534" s="67">
        <v>4.2300999999999998E-4</v>
      </c>
      <c r="S1534" s="67">
        <v>1.1223299999999999E-3</v>
      </c>
      <c r="T1534" s="67">
        <v>0</v>
      </c>
      <c r="V1534" s="67">
        <v>1.1223299999999999E-3</v>
      </c>
      <c r="W1534" s="67">
        <v>0</v>
      </c>
    </row>
    <row r="1535" spans="1:23" x14ac:dyDescent="0.2">
      <c r="A1535" s="67">
        <v>1.1223299999999999E-3</v>
      </c>
      <c r="B1535" s="67">
        <v>0</v>
      </c>
      <c r="D1535" s="67">
        <v>1.1223299999999999E-3</v>
      </c>
      <c r="E1535" s="67">
        <v>0</v>
      </c>
      <c r="G1535" s="67">
        <v>8.4745999999999997E-4</v>
      </c>
      <c r="H1535" s="67">
        <v>0</v>
      </c>
      <c r="J1535" s="67">
        <v>1.33869E-3</v>
      </c>
      <c r="K1535" s="67">
        <v>0</v>
      </c>
      <c r="M1535" s="67">
        <v>1.1223299999999999E-3</v>
      </c>
      <c r="N1535" s="67">
        <v>0</v>
      </c>
      <c r="P1535" s="67">
        <v>0</v>
      </c>
      <c r="Q1535" s="67">
        <v>4.2300999999999998E-4</v>
      </c>
      <c r="S1535" s="67">
        <v>1.1223299999999999E-3</v>
      </c>
      <c r="T1535" s="67">
        <v>0</v>
      </c>
      <c r="V1535" s="67">
        <v>1.1223299999999999E-3</v>
      </c>
      <c r="W1535" s="67">
        <v>0</v>
      </c>
    </row>
    <row r="1536" spans="1:23" x14ac:dyDescent="0.2">
      <c r="A1536" s="67">
        <v>1.1223299999999999E-3</v>
      </c>
      <c r="B1536" s="67">
        <v>0</v>
      </c>
      <c r="D1536" s="67">
        <v>1.1223299999999999E-3</v>
      </c>
      <c r="E1536" s="67">
        <v>0</v>
      </c>
      <c r="G1536" s="67">
        <v>8.4745999999999997E-4</v>
      </c>
      <c r="H1536" s="67">
        <v>0</v>
      </c>
      <c r="J1536" s="67">
        <v>1.33869E-3</v>
      </c>
      <c r="K1536" s="67">
        <v>0</v>
      </c>
      <c r="M1536" s="67">
        <v>1.1223299999999999E-3</v>
      </c>
      <c r="N1536" s="67">
        <v>0</v>
      </c>
      <c r="P1536" s="67">
        <v>0</v>
      </c>
      <c r="Q1536" s="67">
        <v>4.2300999999999998E-4</v>
      </c>
      <c r="S1536" s="67">
        <v>1.1223299999999999E-3</v>
      </c>
      <c r="T1536" s="67">
        <v>0</v>
      </c>
      <c r="V1536" s="67">
        <v>1.1223299999999999E-3</v>
      </c>
      <c r="W1536" s="67">
        <v>0</v>
      </c>
    </row>
    <row r="1537" spans="1:23" x14ac:dyDescent="0.2">
      <c r="A1537" s="67">
        <v>1.1223299999999999E-3</v>
      </c>
      <c r="B1537" s="67">
        <v>0</v>
      </c>
      <c r="D1537" s="67">
        <v>1.1223299999999999E-3</v>
      </c>
      <c r="E1537" s="67">
        <v>0</v>
      </c>
      <c r="G1537" s="67">
        <v>8.4745999999999997E-4</v>
      </c>
      <c r="H1537" s="67">
        <v>0</v>
      </c>
      <c r="J1537" s="67">
        <v>1.33869E-3</v>
      </c>
      <c r="K1537" s="67">
        <v>0</v>
      </c>
      <c r="M1537" s="67">
        <v>1.1223299999999999E-3</v>
      </c>
      <c r="N1537" s="67">
        <v>0</v>
      </c>
      <c r="P1537" s="67">
        <v>0</v>
      </c>
      <c r="Q1537" s="67">
        <v>4.2300999999999998E-4</v>
      </c>
      <c r="S1537" s="67">
        <v>1.1223299999999999E-3</v>
      </c>
      <c r="T1537" s="67">
        <v>0</v>
      </c>
      <c r="V1537" s="67">
        <v>1.1223299999999999E-3</v>
      </c>
      <c r="W1537" s="67">
        <v>0</v>
      </c>
    </row>
    <row r="1538" spans="1:23" x14ac:dyDescent="0.2">
      <c r="A1538" s="67">
        <v>1.1223299999999999E-3</v>
      </c>
      <c r="B1538" s="67">
        <v>0</v>
      </c>
      <c r="D1538" s="67">
        <v>1.1223299999999999E-3</v>
      </c>
      <c r="E1538" s="67">
        <v>0</v>
      </c>
      <c r="G1538" s="67">
        <v>8.4745999999999997E-4</v>
      </c>
      <c r="H1538" s="67">
        <v>0</v>
      </c>
      <c r="J1538" s="67">
        <v>1.33869E-3</v>
      </c>
      <c r="K1538" s="67">
        <v>0</v>
      </c>
      <c r="M1538" s="67">
        <v>1.1223299999999999E-3</v>
      </c>
      <c r="N1538" s="67">
        <v>0</v>
      </c>
      <c r="P1538" s="67">
        <v>0</v>
      </c>
      <c r="Q1538" s="67">
        <v>4.2300999999999998E-4</v>
      </c>
      <c r="S1538" s="67">
        <v>1.1223299999999999E-3</v>
      </c>
      <c r="T1538" s="67">
        <v>0</v>
      </c>
      <c r="V1538" s="67">
        <v>1.1223299999999999E-3</v>
      </c>
      <c r="W1538" s="67">
        <v>0</v>
      </c>
    </row>
    <row r="1539" spans="1:23" x14ac:dyDescent="0.2">
      <c r="A1539" s="67">
        <v>1.1223299999999999E-3</v>
      </c>
      <c r="B1539" s="67">
        <v>0</v>
      </c>
      <c r="D1539" s="67">
        <v>1.1223299999999999E-3</v>
      </c>
      <c r="E1539" s="67">
        <v>0</v>
      </c>
      <c r="G1539" s="67">
        <v>1.6949199999999999E-3</v>
      </c>
      <c r="H1539" s="67">
        <v>0</v>
      </c>
      <c r="J1539" s="67">
        <v>1.33869E-3</v>
      </c>
      <c r="K1539" s="67">
        <v>0</v>
      </c>
      <c r="M1539" s="67">
        <v>1.1223299999999999E-3</v>
      </c>
      <c r="N1539" s="67">
        <v>0</v>
      </c>
      <c r="P1539" s="67">
        <v>0</v>
      </c>
      <c r="Q1539" s="67">
        <v>4.2300999999999998E-4</v>
      </c>
      <c r="S1539" s="67">
        <v>1.1223299999999999E-3</v>
      </c>
      <c r="T1539" s="67">
        <v>0</v>
      </c>
      <c r="V1539" s="67">
        <v>1.1223299999999999E-3</v>
      </c>
      <c r="W1539" s="67">
        <v>0</v>
      </c>
    </row>
    <row r="1540" spans="1:23" x14ac:dyDescent="0.2">
      <c r="A1540" s="67">
        <v>1.1223299999999999E-3</v>
      </c>
      <c r="B1540" s="67">
        <v>0</v>
      </c>
      <c r="D1540" s="67">
        <v>1.1223299999999999E-3</v>
      </c>
      <c r="E1540" s="67">
        <v>0</v>
      </c>
      <c r="G1540" s="67">
        <v>8.4745999999999997E-4</v>
      </c>
      <c r="H1540" s="67">
        <v>0</v>
      </c>
      <c r="J1540" s="67">
        <v>1.33869E-3</v>
      </c>
      <c r="K1540" s="67">
        <v>0</v>
      </c>
      <c r="M1540" s="67">
        <v>1.1223299999999999E-3</v>
      </c>
      <c r="N1540" s="67">
        <v>0</v>
      </c>
      <c r="P1540" s="67">
        <v>0</v>
      </c>
      <c r="Q1540" s="67">
        <v>4.2300999999999998E-4</v>
      </c>
      <c r="S1540" s="67">
        <v>1.1223299999999999E-3</v>
      </c>
      <c r="T1540" s="67">
        <v>0</v>
      </c>
      <c r="V1540" s="67">
        <v>1.1223299999999999E-3</v>
      </c>
      <c r="W1540" s="67">
        <v>0</v>
      </c>
    </row>
    <row r="1541" spans="1:23" x14ac:dyDescent="0.2">
      <c r="A1541" s="67">
        <v>1.1223299999999999E-3</v>
      </c>
      <c r="B1541" s="67">
        <v>0</v>
      </c>
      <c r="D1541" s="67">
        <v>1.1223299999999999E-3</v>
      </c>
      <c r="E1541" s="67">
        <v>0</v>
      </c>
      <c r="G1541" s="67">
        <v>8.4745999999999997E-4</v>
      </c>
      <c r="H1541" s="67">
        <v>0</v>
      </c>
      <c r="J1541" s="67">
        <v>1.33869E-3</v>
      </c>
      <c r="K1541" s="67">
        <v>0</v>
      </c>
      <c r="M1541" s="67">
        <v>1.1223299999999999E-3</v>
      </c>
      <c r="N1541" s="67">
        <v>0</v>
      </c>
      <c r="P1541" s="67">
        <v>0</v>
      </c>
      <c r="Q1541" s="67">
        <v>4.2300999999999998E-4</v>
      </c>
      <c r="S1541" s="67">
        <v>1.1223299999999999E-3</v>
      </c>
      <c r="T1541" s="67">
        <v>0</v>
      </c>
      <c r="V1541" s="67">
        <v>1.1223299999999999E-3</v>
      </c>
      <c r="W1541" s="67">
        <v>0</v>
      </c>
    </row>
    <row r="1542" spans="1:23" x14ac:dyDescent="0.2">
      <c r="A1542" s="67">
        <v>1.1223299999999999E-3</v>
      </c>
      <c r="B1542" s="67">
        <v>0</v>
      </c>
      <c r="D1542" s="67">
        <v>1.1223299999999999E-3</v>
      </c>
      <c r="E1542" s="67">
        <v>0</v>
      </c>
      <c r="G1542" s="67">
        <v>8.4745999999999997E-4</v>
      </c>
      <c r="H1542" s="67">
        <v>0</v>
      </c>
      <c r="J1542" s="67">
        <v>1.33869E-3</v>
      </c>
      <c r="K1542" s="67">
        <v>0</v>
      </c>
      <c r="M1542" s="67">
        <v>1.1223299999999999E-3</v>
      </c>
      <c r="N1542" s="67">
        <v>0</v>
      </c>
      <c r="P1542" s="67">
        <v>0</v>
      </c>
      <c r="Q1542" s="67">
        <v>4.2300999999999998E-4</v>
      </c>
      <c r="S1542" s="67">
        <v>1.1223299999999999E-3</v>
      </c>
      <c r="T1542" s="67">
        <v>0</v>
      </c>
      <c r="V1542" s="67">
        <v>1.1223299999999999E-3</v>
      </c>
      <c r="W1542" s="67">
        <v>0</v>
      </c>
    </row>
    <row r="1543" spans="1:23" x14ac:dyDescent="0.2">
      <c r="A1543" s="67">
        <v>1.1223299999999999E-3</v>
      </c>
      <c r="B1543" s="67">
        <v>0</v>
      </c>
      <c r="D1543" s="67">
        <v>1.1223299999999999E-3</v>
      </c>
      <c r="E1543" s="67">
        <v>0</v>
      </c>
      <c r="G1543" s="67">
        <v>8.4745999999999997E-4</v>
      </c>
      <c r="H1543" s="67">
        <v>0</v>
      </c>
      <c r="J1543" s="67">
        <v>1.33869E-3</v>
      </c>
      <c r="K1543" s="67">
        <v>0</v>
      </c>
      <c r="M1543" s="67">
        <v>1.1223299999999999E-3</v>
      </c>
      <c r="N1543" s="67">
        <v>0</v>
      </c>
      <c r="P1543" s="67">
        <v>0</v>
      </c>
      <c r="Q1543" s="67">
        <v>4.2300999999999998E-4</v>
      </c>
      <c r="S1543" s="67">
        <v>1.1223299999999999E-3</v>
      </c>
      <c r="T1543" s="67">
        <v>0</v>
      </c>
      <c r="V1543" s="67">
        <v>1.1223299999999999E-3</v>
      </c>
      <c r="W1543" s="67">
        <v>0</v>
      </c>
    </row>
    <row r="1544" spans="1:23" x14ac:dyDescent="0.2">
      <c r="A1544" s="67">
        <v>1.1223299999999999E-3</v>
      </c>
      <c r="B1544" s="67">
        <v>0</v>
      </c>
      <c r="D1544" s="67">
        <v>1.1223299999999999E-3</v>
      </c>
      <c r="E1544" s="67">
        <v>0</v>
      </c>
      <c r="G1544" s="67">
        <v>8.4745999999999997E-4</v>
      </c>
      <c r="H1544" s="67">
        <v>0</v>
      </c>
      <c r="J1544" s="67">
        <v>1.33869E-3</v>
      </c>
      <c r="K1544" s="67">
        <v>0</v>
      </c>
      <c r="M1544" s="67">
        <v>1.1223299999999999E-3</v>
      </c>
      <c r="N1544" s="67">
        <v>0</v>
      </c>
      <c r="P1544" s="67">
        <v>0</v>
      </c>
      <c r="Q1544" s="67">
        <v>4.2300999999999998E-4</v>
      </c>
      <c r="S1544" s="67">
        <v>1.1223299999999999E-3</v>
      </c>
      <c r="T1544" s="67">
        <v>0</v>
      </c>
      <c r="V1544" s="67">
        <v>1.1223299999999999E-3</v>
      </c>
      <c r="W1544" s="67">
        <v>0</v>
      </c>
    </row>
    <row r="1545" spans="1:23" x14ac:dyDescent="0.2">
      <c r="A1545" s="67">
        <v>1.1223299999999999E-3</v>
      </c>
      <c r="B1545" s="67">
        <v>0</v>
      </c>
      <c r="D1545" s="67">
        <v>1.1223299999999999E-3</v>
      </c>
      <c r="E1545" s="67">
        <v>0</v>
      </c>
      <c r="G1545" s="67">
        <v>8.4745999999999997E-4</v>
      </c>
      <c r="H1545" s="67">
        <v>0</v>
      </c>
      <c r="J1545" s="67">
        <v>1.33869E-3</v>
      </c>
      <c r="K1545" s="67">
        <v>0</v>
      </c>
      <c r="M1545" s="67">
        <v>1.1223299999999999E-3</v>
      </c>
      <c r="N1545" s="67">
        <v>0</v>
      </c>
      <c r="P1545" s="67">
        <v>0</v>
      </c>
      <c r="Q1545" s="67">
        <v>4.2300999999999998E-4</v>
      </c>
      <c r="S1545" s="67">
        <v>1.1223299999999999E-3</v>
      </c>
      <c r="T1545" s="67">
        <v>0</v>
      </c>
      <c r="V1545" s="67">
        <v>1.1223299999999999E-3</v>
      </c>
      <c r="W1545" s="67">
        <v>0</v>
      </c>
    </row>
    <row r="1546" spans="1:23" x14ac:dyDescent="0.2">
      <c r="A1546" s="67">
        <v>1.1223299999999999E-3</v>
      </c>
      <c r="B1546" s="67">
        <v>0</v>
      </c>
      <c r="D1546" s="67">
        <v>1.1223299999999999E-3</v>
      </c>
      <c r="E1546" s="67">
        <v>0</v>
      </c>
      <c r="G1546" s="67">
        <v>8.4745999999999997E-4</v>
      </c>
      <c r="H1546" s="67">
        <v>0</v>
      </c>
      <c r="J1546" s="67">
        <v>1.33869E-3</v>
      </c>
      <c r="K1546" s="67">
        <v>0</v>
      </c>
      <c r="M1546" s="67">
        <v>1.1223299999999999E-3</v>
      </c>
      <c r="N1546" s="67">
        <v>0</v>
      </c>
      <c r="P1546" s="67">
        <v>0</v>
      </c>
      <c r="Q1546" s="67">
        <v>4.2300999999999998E-4</v>
      </c>
      <c r="S1546" s="67">
        <v>1.1223299999999999E-3</v>
      </c>
      <c r="T1546" s="67">
        <v>0</v>
      </c>
      <c r="V1546" s="67">
        <v>1.1223299999999999E-3</v>
      </c>
      <c r="W1546" s="67">
        <v>0</v>
      </c>
    </row>
    <row r="1547" spans="1:23" x14ac:dyDescent="0.2">
      <c r="A1547" s="67">
        <v>1.1223299999999999E-3</v>
      </c>
      <c r="B1547" s="67">
        <v>0</v>
      </c>
      <c r="D1547" s="67">
        <v>1.1223299999999999E-3</v>
      </c>
      <c r="E1547" s="67">
        <v>0</v>
      </c>
      <c r="G1547" s="67">
        <v>8.4745999999999997E-4</v>
      </c>
      <c r="H1547" s="67">
        <v>0</v>
      </c>
      <c r="J1547" s="67">
        <v>1.33869E-3</v>
      </c>
      <c r="K1547" s="67">
        <v>0</v>
      </c>
      <c r="M1547" s="67">
        <v>1.1223299999999999E-3</v>
      </c>
      <c r="N1547" s="67">
        <v>0</v>
      </c>
      <c r="P1547" s="67">
        <v>0</v>
      </c>
      <c r="Q1547" s="67">
        <v>4.2300999999999998E-4</v>
      </c>
      <c r="S1547" s="67">
        <v>1.1223299999999999E-3</v>
      </c>
      <c r="T1547" s="67">
        <v>0</v>
      </c>
      <c r="V1547" s="67">
        <v>1.1223299999999999E-3</v>
      </c>
      <c r="W1547" s="67">
        <v>0</v>
      </c>
    </row>
    <row r="1548" spans="1:23" x14ac:dyDescent="0.2">
      <c r="A1548" s="67">
        <v>1.1223299999999999E-3</v>
      </c>
      <c r="B1548" s="67">
        <v>0</v>
      </c>
      <c r="D1548" s="67">
        <v>1.1223299999999999E-3</v>
      </c>
      <c r="E1548" s="67">
        <v>0</v>
      </c>
      <c r="G1548" s="67">
        <v>1.6949199999999999E-3</v>
      </c>
      <c r="H1548" s="67">
        <v>0</v>
      </c>
      <c r="J1548" s="67">
        <v>1.33869E-3</v>
      </c>
      <c r="K1548" s="67">
        <v>0</v>
      </c>
      <c r="M1548" s="67">
        <v>1.1223299999999999E-3</v>
      </c>
      <c r="N1548" s="67">
        <v>0</v>
      </c>
      <c r="P1548" s="67">
        <v>0</v>
      </c>
      <c r="Q1548" s="67">
        <v>4.2300999999999998E-4</v>
      </c>
      <c r="S1548" s="67">
        <v>1.1223299999999999E-3</v>
      </c>
      <c r="T1548" s="67">
        <v>0</v>
      </c>
      <c r="V1548" s="67">
        <v>1.1223299999999999E-3</v>
      </c>
      <c r="W1548" s="67">
        <v>0</v>
      </c>
    </row>
    <row r="1549" spans="1:23" x14ac:dyDescent="0.2">
      <c r="A1549" s="67">
        <v>1.1223299999999999E-3</v>
      </c>
      <c r="B1549" s="67">
        <v>0</v>
      </c>
      <c r="D1549" s="67">
        <v>1.1223299999999999E-3</v>
      </c>
      <c r="E1549" s="67">
        <v>0</v>
      </c>
      <c r="G1549" s="67">
        <v>1.6949199999999999E-3</v>
      </c>
      <c r="H1549" s="67">
        <v>0</v>
      </c>
      <c r="J1549" s="67">
        <v>1.33869E-3</v>
      </c>
      <c r="K1549" s="67">
        <v>0</v>
      </c>
      <c r="M1549" s="67">
        <v>1.1223299999999999E-3</v>
      </c>
      <c r="N1549" s="67">
        <v>0</v>
      </c>
      <c r="P1549" s="67">
        <v>0</v>
      </c>
      <c r="Q1549" s="67">
        <v>4.2300999999999998E-4</v>
      </c>
      <c r="S1549" s="67">
        <v>1.1223299999999999E-3</v>
      </c>
      <c r="T1549" s="67">
        <v>0</v>
      </c>
      <c r="V1549" s="67">
        <v>1.1223299999999999E-3</v>
      </c>
      <c r="W1549" s="67">
        <v>0</v>
      </c>
    </row>
    <row r="1550" spans="1:23" x14ac:dyDescent="0.2">
      <c r="A1550" s="67">
        <v>1.1223299999999999E-3</v>
      </c>
      <c r="B1550" s="67">
        <v>0</v>
      </c>
      <c r="D1550" s="67">
        <v>1.1223299999999999E-3</v>
      </c>
      <c r="E1550" s="67">
        <v>0</v>
      </c>
      <c r="G1550" s="67">
        <v>8.4745999999999997E-4</v>
      </c>
      <c r="H1550" s="67">
        <v>0</v>
      </c>
      <c r="J1550" s="67">
        <v>1.33869E-3</v>
      </c>
      <c r="K1550" s="67">
        <v>0</v>
      </c>
      <c r="M1550" s="67">
        <v>1.1223299999999999E-3</v>
      </c>
      <c r="N1550" s="67">
        <v>0</v>
      </c>
      <c r="P1550" s="67">
        <v>0</v>
      </c>
      <c r="Q1550" s="67">
        <v>4.2300999999999998E-4</v>
      </c>
      <c r="S1550" s="67">
        <v>1.1223299999999999E-3</v>
      </c>
      <c r="T1550" s="67">
        <v>0</v>
      </c>
      <c r="V1550" s="67">
        <v>1.1223299999999999E-3</v>
      </c>
      <c r="W1550" s="67">
        <v>0</v>
      </c>
    </row>
    <row r="1551" spans="1:23" x14ac:dyDescent="0.2">
      <c r="A1551" s="67">
        <v>1.1223299999999999E-3</v>
      </c>
      <c r="B1551" s="67">
        <v>0</v>
      </c>
      <c r="D1551" s="67">
        <v>1.1223299999999999E-3</v>
      </c>
      <c r="E1551" s="67">
        <v>0</v>
      </c>
      <c r="G1551" s="67">
        <v>8.4745999999999997E-4</v>
      </c>
      <c r="H1551" s="67">
        <v>0</v>
      </c>
      <c r="J1551" s="67">
        <v>1.33869E-3</v>
      </c>
      <c r="K1551" s="67">
        <v>0</v>
      </c>
      <c r="M1551" s="67">
        <v>1.1223299999999999E-3</v>
      </c>
      <c r="N1551" s="67">
        <v>0</v>
      </c>
      <c r="P1551" s="67">
        <v>0</v>
      </c>
      <c r="Q1551" s="67">
        <v>4.2300999999999998E-4</v>
      </c>
      <c r="S1551" s="67">
        <v>1.1223299999999999E-3</v>
      </c>
      <c r="T1551" s="67">
        <v>0</v>
      </c>
      <c r="V1551" s="67">
        <v>1.1223299999999999E-3</v>
      </c>
      <c r="W1551" s="67">
        <v>0</v>
      </c>
    </row>
    <row r="1552" spans="1:23" x14ac:dyDescent="0.2">
      <c r="A1552" s="67">
        <v>3.3670000000000002E-3</v>
      </c>
      <c r="B1552" s="67">
        <v>0</v>
      </c>
      <c r="D1552" s="67">
        <v>3.3670000000000002E-3</v>
      </c>
      <c r="E1552" s="67">
        <v>0</v>
      </c>
      <c r="G1552" s="67">
        <v>8.4745999999999997E-4</v>
      </c>
      <c r="H1552" s="67">
        <v>0</v>
      </c>
      <c r="J1552" s="67">
        <v>1.33869E-3</v>
      </c>
      <c r="K1552" s="67">
        <v>0</v>
      </c>
      <c r="M1552" s="67">
        <v>3.3670000000000002E-3</v>
      </c>
      <c r="N1552" s="67">
        <v>0</v>
      </c>
      <c r="P1552" s="67">
        <v>0</v>
      </c>
      <c r="Q1552" s="67">
        <v>4.2300999999999998E-4</v>
      </c>
      <c r="S1552" s="67">
        <v>3.3670000000000002E-3</v>
      </c>
      <c r="T1552" s="67">
        <v>0</v>
      </c>
      <c r="V1552" s="67">
        <v>3.3670000000000002E-3</v>
      </c>
      <c r="W1552" s="67">
        <v>0</v>
      </c>
    </row>
    <row r="1553" spans="1:23" x14ac:dyDescent="0.2">
      <c r="A1553" s="67">
        <v>1.1223299999999999E-3</v>
      </c>
      <c r="B1553" s="67">
        <v>0</v>
      </c>
      <c r="D1553" s="67">
        <v>1.1223299999999999E-3</v>
      </c>
      <c r="E1553" s="67">
        <v>0</v>
      </c>
      <c r="G1553" s="67">
        <v>8.4745999999999997E-4</v>
      </c>
      <c r="H1553" s="67">
        <v>0</v>
      </c>
      <c r="J1553" s="67">
        <v>1.33869E-3</v>
      </c>
      <c r="K1553" s="67">
        <v>0</v>
      </c>
      <c r="M1553" s="67">
        <v>1.1223299999999999E-3</v>
      </c>
      <c r="N1553" s="67">
        <v>0</v>
      </c>
      <c r="P1553" s="67">
        <v>0</v>
      </c>
      <c r="Q1553" s="67">
        <v>4.2300999999999998E-4</v>
      </c>
      <c r="S1553" s="67">
        <v>1.1223299999999999E-3</v>
      </c>
      <c r="T1553" s="67">
        <v>0</v>
      </c>
      <c r="V1553" s="67">
        <v>1.1223299999999999E-3</v>
      </c>
      <c r="W1553" s="67">
        <v>0</v>
      </c>
    </row>
    <row r="1554" spans="1:23" x14ac:dyDescent="0.2">
      <c r="A1554" s="67">
        <v>1.1223299999999999E-3</v>
      </c>
      <c r="B1554" s="67">
        <v>0</v>
      </c>
      <c r="D1554" s="67">
        <v>1.1223299999999999E-3</v>
      </c>
      <c r="E1554" s="67">
        <v>0</v>
      </c>
      <c r="G1554" s="67">
        <v>8.4745999999999997E-4</v>
      </c>
      <c r="H1554" s="67">
        <v>0</v>
      </c>
      <c r="J1554" s="67">
        <v>1.33869E-3</v>
      </c>
      <c r="K1554" s="67">
        <v>0</v>
      </c>
      <c r="M1554" s="67">
        <v>1.1223299999999999E-3</v>
      </c>
      <c r="N1554" s="67">
        <v>0</v>
      </c>
      <c r="P1554" s="67">
        <v>0</v>
      </c>
      <c r="Q1554" s="67">
        <v>4.2300999999999998E-4</v>
      </c>
      <c r="S1554" s="67">
        <v>1.1223299999999999E-3</v>
      </c>
      <c r="T1554" s="67">
        <v>0</v>
      </c>
      <c r="V1554" s="67">
        <v>1.1223299999999999E-3</v>
      </c>
      <c r="W1554" s="67">
        <v>0</v>
      </c>
    </row>
    <row r="1555" spans="1:23" x14ac:dyDescent="0.2">
      <c r="A1555" s="67">
        <v>1.1223299999999999E-3</v>
      </c>
      <c r="B1555" s="67">
        <v>0</v>
      </c>
      <c r="D1555" s="67">
        <v>1.1223299999999999E-3</v>
      </c>
      <c r="E1555" s="67">
        <v>0</v>
      </c>
      <c r="G1555" s="67">
        <v>8.4745999999999997E-4</v>
      </c>
      <c r="H1555" s="67">
        <v>0</v>
      </c>
      <c r="J1555" s="67">
        <v>1.33869E-3</v>
      </c>
      <c r="K1555" s="67">
        <v>0</v>
      </c>
      <c r="M1555" s="67">
        <v>1.1223299999999999E-3</v>
      </c>
      <c r="N1555" s="67">
        <v>0</v>
      </c>
      <c r="P1555" s="67">
        <v>0</v>
      </c>
      <c r="Q1555" s="67">
        <v>4.2300999999999998E-4</v>
      </c>
      <c r="S1555" s="67">
        <v>1.1223299999999999E-3</v>
      </c>
      <c r="T1555" s="67">
        <v>0</v>
      </c>
      <c r="V1555" s="67">
        <v>1.1223299999999999E-3</v>
      </c>
      <c r="W1555" s="67">
        <v>0</v>
      </c>
    </row>
    <row r="1556" spans="1:23" x14ac:dyDescent="0.2">
      <c r="A1556" s="67">
        <v>1.1223299999999999E-3</v>
      </c>
      <c r="B1556" s="67">
        <v>0</v>
      </c>
      <c r="D1556" s="67">
        <v>1.1223299999999999E-3</v>
      </c>
      <c r="E1556" s="67">
        <v>0</v>
      </c>
      <c r="G1556" s="67">
        <v>8.4745999999999997E-4</v>
      </c>
      <c r="H1556" s="67">
        <v>0</v>
      </c>
      <c r="J1556" s="67">
        <v>1.33869E-3</v>
      </c>
      <c r="K1556" s="67">
        <v>0</v>
      </c>
      <c r="M1556" s="67">
        <v>1.1223299999999999E-3</v>
      </c>
      <c r="N1556" s="67">
        <v>0</v>
      </c>
      <c r="P1556" s="67">
        <v>0</v>
      </c>
      <c r="Q1556" s="67">
        <v>4.2300999999999998E-4</v>
      </c>
      <c r="S1556" s="67">
        <v>1.1223299999999999E-3</v>
      </c>
      <c r="T1556" s="67">
        <v>0</v>
      </c>
      <c r="V1556" s="67">
        <v>1.1223299999999999E-3</v>
      </c>
      <c r="W1556" s="67">
        <v>0</v>
      </c>
    </row>
    <row r="1557" spans="1:23" x14ac:dyDescent="0.2">
      <c r="A1557" s="67">
        <v>1.1223299999999999E-3</v>
      </c>
      <c r="B1557" s="67">
        <v>0</v>
      </c>
      <c r="D1557" s="67">
        <v>1.1223299999999999E-3</v>
      </c>
      <c r="E1557" s="67">
        <v>0</v>
      </c>
      <c r="G1557" s="67">
        <v>8.4745999999999997E-4</v>
      </c>
      <c r="H1557" s="67">
        <v>0</v>
      </c>
      <c r="J1557" s="67">
        <v>1.33869E-3</v>
      </c>
      <c r="K1557" s="67">
        <v>0</v>
      </c>
      <c r="M1557" s="67">
        <v>1.1223299999999999E-3</v>
      </c>
      <c r="N1557" s="67">
        <v>0</v>
      </c>
      <c r="P1557" s="67">
        <v>0</v>
      </c>
      <c r="Q1557" s="67">
        <v>4.2300999999999998E-4</v>
      </c>
      <c r="S1557" s="67">
        <v>1.1223299999999999E-3</v>
      </c>
      <c r="T1557" s="67">
        <v>0</v>
      </c>
      <c r="V1557" s="67">
        <v>1.1223299999999999E-3</v>
      </c>
      <c r="W1557" s="67">
        <v>0</v>
      </c>
    </row>
    <row r="1558" spans="1:23" x14ac:dyDescent="0.2">
      <c r="A1558" s="67">
        <v>1.1223299999999999E-3</v>
      </c>
      <c r="B1558" s="67">
        <v>0</v>
      </c>
      <c r="D1558" s="67">
        <v>1.1223299999999999E-3</v>
      </c>
      <c r="E1558" s="67">
        <v>0</v>
      </c>
      <c r="G1558" s="67">
        <v>8.4745999999999997E-4</v>
      </c>
      <c r="H1558" s="67">
        <v>0</v>
      </c>
      <c r="J1558" s="67">
        <v>1.33869E-3</v>
      </c>
      <c r="K1558" s="67">
        <v>0</v>
      </c>
      <c r="M1558" s="67">
        <v>1.1223299999999999E-3</v>
      </c>
      <c r="N1558" s="67">
        <v>0</v>
      </c>
      <c r="P1558" s="67">
        <v>0</v>
      </c>
      <c r="Q1558" s="67">
        <v>4.2300999999999998E-4</v>
      </c>
      <c r="S1558" s="67">
        <v>1.1223299999999999E-3</v>
      </c>
      <c r="T1558" s="67">
        <v>0</v>
      </c>
      <c r="V1558" s="67">
        <v>1.1223299999999999E-3</v>
      </c>
      <c r="W1558" s="67">
        <v>0</v>
      </c>
    </row>
    <row r="1559" spans="1:23" x14ac:dyDescent="0.2">
      <c r="A1559" s="67">
        <v>1.1223299999999999E-3</v>
      </c>
      <c r="B1559" s="67">
        <v>0</v>
      </c>
      <c r="D1559" s="67">
        <v>1.1223299999999999E-3</v>
      </c>
      <c r="E1559" s="67">
        <v>0</v>
      </c>
      <c r="G1559" s="67">
        <v>8.4745999999999997E-4</v>
      </c>
      <c r="H1559" s="67">
        <v>0</v>
      </c>
      <c r="J1559" s="67">
        <v>1.33869E-3</v>
      </c>
      <c r="K1559" s="67">
        <v>0</v>
      </c>
      <c r="M1559" s="67">
        <v>1.1223299999999999E-3</v>
      </c>
      <c r="N1559" s="67">
        <v>0</v>
      </c>
      <c r="P1559" s="67">
        <v>0</v>
      </c>
      <c r="Q1559" s="67">
        <v>4.2300999999999998E-4</v>
      </c>
      <c r="S1559" s="67">
        <v>1.1223299999999999E-3</v>
      </c>
      <c r="T1559" s="67">
        <v>0</v>
      </c>
      <c r="V1559" s="67">
        <v>1.1223299999999999E-3</v>
      </c>
      <c r="W1559" s="67">
        <v>0</v>
      </c>
    </row>
    <row r="1560" spans="1:23" x14ac:dyDescent="0.2">
      <c r="A1560" s="67">
        <v>1.1223299999999999E-3</v>
      </c>
      <c r="B1560" s="67">
        <v>0</v>
      </c>
      <c r="D1560" s="67">
        <v>1.1223299999999999E-3</v>
      </c>
      <c r="E1560" s="67">
        <v>0</v>
      </c>
      <c r="G1560" s="67">
        <v>8.4745999999999997E-4</v>
      </c>
      <c r="H1560" s="67">
        <v>0</v>
      </c>
      <c r="J1560" s="67">
        <v>1.33869E-3</v>
      </c>
      <c r="K1560" s="67">
        <v>0</v>
      </c>
      <c r="M1560" s="67">
        <v>1.1223299999999999E-3</v>
      </c>
      <c r="N1560" s="67">
        <v>0</v>
      </c>
      <c r="P1560" s="67">
        <v>0</v>
      </c>
      <c r="Q1560" s="67">
        <v>4.2300999999999998E-4</v>
      </c>
      <c r="S1560" s="67">
        <v>1.1223299999999999E-3</v>
      </c>
      <c r="T1560" s="67">
        <v>0</v>
      </c>
      <c r="V1560" s="67">
        <v>1.1223299999999999E-3</v>
      </c>
      <c r="W1560" s="67">
        <v>0</v>
      </c>
    </row>
    <row r="1561" spans="1:23" x14ac:dyDescent="0.2">
      <c r="A1561" s="67">
        <v>1.1223299999999999E-3</v>
      </c>
      <c r="B1561" s="67">
        <v>0</v>
      </c>
      <c r="D1561" s="67">
        <v>1.1223299999999999E-3</v>
      </c>
      <c r="E1561" s="67">
        <v>0</v>
      </c>
      <c r="G1561" s="67">
        <v>8.4745999999999997E-4</v>
      </c>
      <c r="H1561" s="67">
        <v>0</v>
      </c>
      <c r="J1561" s="67">
        <v>1.33869E-3</v>
      </c>
      <c r="K1561" s="67">
        <v>0</v>
      </c>
      <c r="M1561" s="67">
        <v>1.1223299999999999E-3</v>
      </c>
      <c r="N1561" s="67">
        <v>0</v>
      </c>
      <c r="P1561" s="67">
        <v>0</v>
      </c>
      <c r="Q1561" s="67">
        <v>4.2300999999999998E-4</v>
      </c>
      <c r="S1561" s="67">
        <v>1.1223299999999999E-3</v>
      </c>
      <c r="T1561" s="67">
        <v>0</v>
      </c>
      <c r="V1561" s="67">
        <v>1.1223299999999999E-3</v>
      </c>
      <c r="W1561" s="67">
        <v>0</v>
      </c>
    </row>
    <row r="1562" spans="1:23" x14ac:dyDescent="0.2">
      <c r="A1562" s="67">
        <v>1.1223299999999999E-3</v>
      </c>
      <c r="B1562" s="67">
        <v>0</v>
      </c>
      <c r="D1562" s="67">
        <v>1.1223299999999999E-3</v>
      </c>
      <c r="E1562" s="67">
        <v>0</v>
      </c>
      <c r="G1562" s="67">
        <v>8.4745999999999997E-4</v>
      </c>
      <c r="H1562" s="67">
        <v>0</v>
      </c>
      <c r="J1562" s="67">
        <v>1.33869E-3</v>
      </c>
      <c r="K1562" s="67">
        <v>0</v>
      </c>
      <c r="M1562" s="67">
        <v>1.1223299999999999E-3</v>
      </c>
      <c r="N1562" s="67">
        <v>0</v>
      </c>
      <c r="P1562" s="67">
        <v>0</v>
      </c>
      <c r="Q1562" s="67">
        <v>4.2300999999999998E-4</v>
      </c>
      <c r="S1562" s="67">
        <v>1.1223299999999999E-3</v>
      </c>
      <c r="T1562" s="67">
        <v>0</v>
      </c>
      <c r="V1562" s="67">
        <v>1.1223299999999999E-3</v>
      </c>
      <c r="W1562" s="67">
        <v>0</v>
      </c>
    </row>
    <row r="1563" spans="1:23" x14ac:dyDescent="0.2">
      <c r="A1563" s="67">
        <v>1.1223299999999999E-3</v>
      </c>
      <c r="B1563" s="67">
        <v>0</v>
      </c>
      <c r="D1563" s="67">
        <v>1.1223299999999999E-3</v>
      </c>
      <c r="E1563" s="67">
        <v>0</v>
      </c>
      <c r="G1563" s="67">
        <v>8.4745999999999997E-4</v>
      </c>
      <c r="H1563" s="67">
        <v>0</v>
      </c>
      <c r="J1563" s="67">
        <v>1.33869E-3</v>
      </c>
      <c r="K1563" s="67">
        <v>0</v>
      </c>
      <c r="M1563" s="67">
        <v>1.1223299999999999E-3</v>
      </c>
      <c r="N1563" s="67">
        <v>0</v>
      </c>
      <c r="P1563" s="67">
        <v>0</v>
      </c>
      <c r="Q1563" s="67">
        <v>4.2300999999999998E-4</v>
      </c>
      <c r="S1563" s="67">
        <v>1.1223299999999999E-3</v>
      </c>
      <c r="T1563" s="67">
        <v>0</v>
      </c>
      <c r="V1563" s="67">
        <v>1.1223299999999999E-3</v>
      </c>
      <c r="W1563" s="67">
        <v>0</v>
      </c>
    </row>
    <row r="1564" spans="1:23" x14ac:dyDescent="0.2">
      <c r="A1564" s="67">
        <v>2.2446699999999998E-3</v>
      </c>
      <c r="B1564" s="67">
        <v>0</v>
      </c>
      <c r="D1564" s="67">
        <v>2.2446699999999998E-3</v>
      </c>
      <c r="E1564" s="67">
        <v>0</v>
      </c>
      <c r="G1564" s="67">
        <v>1.6949199999999999E-3</v>
      </c>
      <c r="H1564" s="67">
        <v>0</v>
      </c>
      <c r="J1564" s="67">
        <v>1.33869E-3</v>
      </c>
      <c r="K1564" s="67">
        <v>0</v>
      </c>
      <c r="M1564" s="67">
        <v>2.2446699999999998E-3</v>
      </c>
      <c r="N1564" s="67">
        <v>0</v>
      </c>
      <c r="P1564" s="67">
        <v>0</v>
      </c>
      <c r="Q1564" s="67">
        <v>4.2300999999999998E-4</v>
      </c>
      <c r="S1564" s="67">
        <v>2.2446699999999998E-3</v>
      </c>
      <c r="T1564" s="67">
        <v>0</v>
      </c>
      <c r="V1564" s="67">
        <v>2.2446699999999998E-3</v>
      </c>
      <c r="W1564" s="67">
        <v>0</v>
      </c>
    </row>
    <row r="1565" spans="1:23" x14ac:dyDescent="0.2">
      <c r="A1565" s="67">
        <v>1.1223299999999999E-3</v>
      </c>
      <c r="B1565" s="67">
        <v>0</v>
      </c>
      <c r="D1565" s="67">
        <v>1.1223299999999999E-3</v>
      </c>
      <c r="E1565" s="67">
        <v>0</v>
      </c>
      <c r="G1565" s="67">
        <v>8.4745999999999997E-4</v>
      </c>
      <c r="H1565" s="67">
        <v>0</v>
      </c>
      <c r="J1565" s="67">
        <v>1.33869E-3</v>
      </c>
      <c r="K1565" s="67">
        <v>0</v>
      </c>
      <c r="M1565" s="67">
        <v>1.1223299999999999E-3</v>
      </c>
      <c r="N1565" s="67">
        <v>0</v>
      </c>
      <c r="P1565" s="67">
        <v>0</v>
      </c>
      <c r="Q1565" s="67">
        <v>4.2300999999999998E-4</v>
      </c>
      <c r="S1565" s="67">
        <v>1.1223299999999999E-3</v>
      </c>
      <c r="T1565" s="67">
        <v>0</v>
      </c>
      <c r="V1565" s="67">
        <v>1.1223299999999999E-3</v>
      </c>
      <c r="W1565" s="67">
        <v>0</v>
      </c>
    </row>
    <row r="1566" spans="1:23" x14ac:dyDescent="0.2">
      <c r="A1566" s="67">
        <v>1.1223299999999999E-3</v>
      </c>
      <c r="B1566" s="67">
        <v>0</v>
      </c>
      <c r="D1566" s="67">
        <v>1.1223299999999999E-3</v>
      </c>
      <c r="E1566" s="67">
        <v>0</v>
      </c>
      <c r="G1566" s="67">
        <v>8.4745999999999997E-4</v>
      </c>
      <c r="H1566" s="67">
        <v>0</v>
      </c>
      <c r="J1566" s="67">
        <v>1.33869E-3</v>
      </c>
      <c r="K1566" s="67">
        <v>0</v>
      </c>
      <c r="M1566" s="67">
        <v>1.1223299999999999E-3</v>
      </c>
      <c r="N1566" s="67">
        <v>0</v>
      </c>
      <c r="P1566" s="67">
        <v>0</v>
      </c>
      <c r="Q1566" s="67">
        <v>4.2300999999999998E-4</v>
      </c>
      <c r="S1566" s="67">
        <v>1.1223299999999999E-3</v>
      </c>
      <c r="T1566" s="67">
        <v>0</v>
      </c>
      <c r="V1566" s="67">
        <v>1.1223299999999999E-3</v>
      </c>
      <c r="W1566" s="67">
        <v>0</v>
      </c>
    </row>
    <row r="1567" spans="1:23" x14ac:dyDescent="0.2">
      <c r="A1567" s="67">
        <v>1.1223299999999999E-3</v>
      </c>
      <c r="B1567" s="67">
        <v>0</v>
      </c>
      <c r="D1567" s="67">
        <v>1.1223299999999999E-3</v>
      </c>
      <c r="E1567" s="67">
        <v>0</v>
      </c>
      <c r="G1567" s="67">
        <v>8.4745999999999997E-4</v>
      </c>
      <c r="H1567" s="67">
        <v>0</v>
      </c>
      <c r="J1567" s="67">
        <v>1.33869E-3</v>
      </c>
      <c r="K1567" s="67">
        <v>0</v>
      </c>
      <c r="M1567" s="67">
        <v>1.1223299999999999E-3</v>
      </c>
      <c r="N1567" s="67">
        <v>0</v>
      </c>
      <c r="P1567" s="67">
        <v>0</v>
      </c>
      <c r="Q1567" s="67">
        <v>4.2300999999999998E-4</v>
      </c>
      <c r="S1567" s="67">
        <v>1.1223299999999999E-3</v>
      </c>
      <c r="T1567" s="67">
        <v>0</v>
      </c>
      <c r="V1567" s="67">
        <v>1.1223299999999999E-3</v>
      </c>
      <c r="W1567" s="67">
        <v>0</v>
      </c>
    </row>
    <row r="1568" spans="1:23" x14ac:dyDescent="0.2">
      <c r="A1568" s="67">
        <v>1.1223299999999999E-3</v>
      </c>
      <c r="B1568" s="67">
        <v>0</v>
      </c>
      <c r="D1568" s="67">
        <v>1.1223299999999999E-3</v>
      </c>
      <c r="E1568" s="67">
        <v>0</v>
      </c>
      <c r="G1568" s="67">
        <v>8.4745999999999997E-4</v>
      </c>
      <c r="H1568" s="67">
        <v>0</v>
      </c>
      <c r="J1568" s="67">
        <v>1.33869E-3</v>
      </c>
      <c r="K1568" s="67">
        <v>0</v>
      </c>
      <c r="M1568" s="67">
        <v>1.1223299999999999E-3</v>
      </c>
      <c r="N1568" s="67">
        <v>0</v>
      </c>
      <c r="P1568" s="67">
        <v>0</v>
      </c>
      <c r="Q1568" s="67">
        <v>4.2300999999999998E-4</v>
      </c>
      <c r="S1568" s="67">
        <v>1.1223299999999999E-3</v>
      </c>
      <c r="T1568" s="67">
        <v>0</v>
      </c>
      <c r="V1568" s="67">
        <v>1.1223299999999999E-3</v>
      </c>
      <c r="W1568" s="67">
        <v>0</v>
      </c>
    </row>
    <row r="1569" spans="1:23" x14ac:dyDescent="0.2">
      <c r="A1569" s="67">
        <v>1.1223299999999999E-3</v>
      </c>
      <c r="B1569" s="67">
        <v>0</v>
      </c>
      <c r="D1569" s="67">
        <v>1.1223299999999999E-3</v>
      </c>
      <c r="E1569" s="67">
        <v>0</v>
      </c>
      <c r="G1569" s="67">
        <v>8.4745999999999997E-4</v>
      </c>
      <c r="H1569" s="67">
        <v>0</v>
      </c>
      <c r="J1569" s="67">
        <v>1.33869E-3</v>
      </c>
      <c r="K1569" s="67">
        <v>0</v>
      </c>
      <c r="M1569" s="67">
        <v>1.1223299999999999E-3</v>
      </c>
      <c r="N1569" s="67">
        <v>0</v>
      </c>
      <c r="P1569" s="67">
        <v>0</v>
      </c>
      <c r="Q1569" s="67">
        <v>4.2300999999999998E-4</v>
      </c>
      <c r="S1569" s="67">
        <v>1.1223299999999999E-3</v>
      </c>
      <c r="T1569" s="67">
        <v>0</v>
      </c>
      <c r="V1569" s="67">
        <v>1.1223299999999999E-3</v>
      </c>
      <c r="W1569" s="67">
        <v>0</v>
      </c>
    </row>
    <row r="1570" spans="1:23" x14ac:dyDescent="0.2">
      <c r="A1570" s="67">
        <v>1.1223299999999999E-3</v>
      </c>
      <c r="B1570" s="67">
        <v>0</v>
      </c>
      <c r="D1570" s="67">
        <v>1.1223299999999999E-3</v>
      </c>
      <c r="E1570" s="67">
        <v>0</v>
      </c>
      <c r="G1570" s="67">
        <v>8.4745999999999997E-4</v>
      </c>
      <c r="H1570" s="67">
        <v>0</v>
      </c>
      <c r="J1570" s="67">
        <v>1.33869E-3</v>
      </c>
      <c r="K1570" s="67">
        <v>0</v>
      </c>
      <c r="M1570" s="67">
        <v>1.1223299999999999E-3</v>
      </c>
      <c r="N1570" s="67">
        <v>0</v>
      </c>
      <c r="P1570" s="67">
        <v>0</v>
      </c>
      <c r="Q1570" s="67">
        <v>4.2300999999999998E-4</v>
      </c>
      <c r="S1570" s="67">
        <v>1.1223299999999999E-3</v>
      </c>
      <c r="T1570" s="67">
        <v>0</v>
      </c>
      <c r="V1570" s="67">
        <v>1.1223299999999999E-3</v>
      </c>
      <c r="W1570" s="67">
        <v>0</v>
      </c>
    </row>
    <row r="1571" spans="1:23" x14ac:dyDescent="0.2">
      <c r="A1571" s="67">
        <v>1.1223299999999999E-3</v>
      </c>
      <c r="B1571" s="67">
        <v>0</v>
      </c>
      <c r="D1571" s="67">
        <v>1.1223299999999999E-3</v>
      </c>
      <c r="E1571" s="67">
        <v>0</v>
      </c>
      <c r="G1571" s="67">
        <v>8.4745999999999997E-4</v>
      </c>
      <c r="H1571" s="67">
        <v>0</v>
      </c>
      <c r="J1571" s="67">
        <v>1.33869E-3</v>
      </c>
      <c r="K1571" s="67">
        <v>0</v>
      </c>
      <c r="M1571" s="67">
        <v>1.1223299999999999E-3</v>
      </c>
      <c r="N1571" s="67">
        <v>0</v>
      </c>
      <c r="P1571" s="67">
        <v>0</v>
      </c>
      <c r="Q1571" s="67">
        <v>4.2300999999999998E-4</v>
      </c>
      <c r="S1571" s="67">
        <v>1.1223299999999999E-3</v>
      </c>
      <c r="T1571" s="67">
        <v>0</v>
      </c>
      <c r="V1571" s="67">
        <v>1.1223299999999999E-3</v>
      </c>
      <c r="W1571" s="67">
        <v>0</v>
      </c>
    </row>
    <row r="1572" spans="1:23" x14ac:dyDescent="0.2">
      <c r="A1572" s="67">
        <v>1.1223299999999999E-3</v>
      </c>
      <c r="B1572" s="67">
        <v>0</v>
      </c>
      <c r="D1572" s="67">
        <v>1.1223299999999999E-3</v>
      </c>
      <c r="E1572" s="67">
        <v>0</v>
      </c>
      <c r="G1572" s="67">
        <v>8.4745999999999997E-4</v>
      </c>
      <c r="H1572" s="67">
        <v>0</v>
      </c>
      <c r="J1572" s="67">
        <v>1.33869E-3</v>
      </c>
      <c r="K1572" s="67">
        <v>0</v>
      </c>
      <c r="M1572" s="67">
        <v>1.1223299999999999E-3</v>
      </c>
      <c r="N1572" s="67">
        <v>0</v>
      </c>
      <c r="P1572" s="67">
        <v>0</v>
      </c>
      <c r="Q1572" s="67">
        <v>4.2300999999999998E-4</v>
      </c>
      <c r="S1572" s="67">
        <v>1.1223299999999999E-3</v>
      </c>
      <c r="T1572" s="67">
        <v>0</v>
      </c>
      <c r="V1572" s="67">
        <v>1.1223299999999999E-3</v>
      </c>
      <c r="W1572" s="67">
        <v>0</v>
      </c>
    </row>
    <row r="1573" spans="1:23" x14ac:dyDescent="0.2">
      <c r="A1573" s="67">
        <v>1.1223299999999999E-3</v>
      </c>
      <c r="B1573" s="67">
        <v>0</v>
      </c>
      <c r="D1573" s="67">
        <v>1.1223299999999999E-3</v>
      </c>
      <c r="E1573" s="67">
        <v>0</v>
      </c>
      <c r="G1573" s="67">
        <v>8.4745999999999997E-4</v>
      </c>
      <c r="H1573" s="67">
        <v>0</v>
      </c>
      <c r="J1573" s="67">
        <v>1.33869E-3</v>
      </c>
      <c r="K1573" s="67">
        <v>0</v>
      </c>
      <c r="M1573" s="67">
        <v>1.1223299999999999E-3</v>
      </c>
      <c r="N1573" s="67">
        <v>0</v>
      </c>
      <c r="P1573" s="67">
        <v>0</v>
      </c>
      <c r="Q1573" s="67">
        <v>4.2300999999999998E-4</v>
      </c>
      <c r="S1573" s="67">
        <v>1.1223299999999999E-3</v>
      </c>
      <c r="T1573" s="67">
        <v>0</v>
      </c>
      <c r="V1573" s="67">
        <v>1.1223299999999999E-3</v>
      </c>
      <c r="W1573" s="67">
        <v>0</v>
      </c>
    </row>
    <row r="1574" spans="1:23" x14ac:dyDescent="0.2">
      <c r="A1574" s="67">
        <v>1.1223299999999999E-3</v>
      </c>
      <c r="B1574" s="67">
        <v>0</v>
      </c>
      <c r="D1574" s="67">
        <v>1.1223299999999999E-3</v>
      </c>
      <c r="E1574" s="67">
        <v>0</v>
      </c>
      <c r="G1574" s="67">
        <v>8.4745999999999997E-4</v>
      </c>
      <c r="H1574" s="67">
        <v>0</v>
      </c>
      <c r="J1574" s="67">
        <v>1.33869E-3</v>
      </c>
      <c r="K1574" s="67">
        <v>0</v>
      </c>
      <c r="M1574" s="67">
        <v>1.1223299999999999E-3</v>
      </c>
      <c r="N1574" s="67">
        <v>0</v>
      </c>
      <c r="P1574" s="67">
        <v>0</v>
      </c>
      <c r="Q1574" s="67">
        <v>4.2300999999999998E-4</v>
      </c>
      <c r="S1574" s="67">
        <v>1.1223299999999999E-3</v>
      </c>
      <c r="T1574" s="67">
        <v>0</v>
      </c>
      <c r="V1574" s="67">
        <v>1.1223299999999999E-3</v>
      </c>
      <c r="W1574" s="67">
        <v>0</v>
      </c>
    </row>
    <row r="1575" spans="1:23" x14ac:dyDescent="0.2">
      <c r="A1575" s="67">
        <v>1.1223299999999999E-3</v>
      </c>
      <c r="B1575" s="67">
        <v>0</v>
      </c>
      <c r="D1575" s="67">
        <v>1.1223299999999999E-3</v>
      </c>
      <c r="E1575" s="67">
        <v>0</v>
      </c>
      <c r="G1575" s="67">
        <v>8.4745999999999997E-4</v>
      </c>
      <c r="H1575" s="67">
        <v>0</v>
      </c>
      <c r="J1575" s="67">
        <v>1.33869E-3</v>
      </c>
      <c r="K1575" s="67">
        <v>0</v>
      </c>
      <c r="M1575" s="67">
        <v>1.1223299999999999E-3</v>
      </c>
      <c r="N1575" s="67">
        <v>0</v>
      </c>
      <c r="P1575" s="67">
        <v>0</v>
      </c>
      <c r="Q1575" s="67">
        <v>4.2300999999999998E-4</v>
      </c>
      <c r="S1575" s="67">
        <v>1.1223299999999999E-3</v>
      </c>
      <c r="T1575" s="67">
        <v>0</v>
      </c>
      <c r="V1575" s="67">
        <v>1.1223299999999999E-3</v>
      </c>
      <c r="W1575" s="67">
        <v>0</v>
      </c>
    </row>
    <row r="1576" spans="1:23" x14ac:dyDescent="0.2">
      <c r="A1576" s="67">
        <v>1.1223299999999999E-3</v>
      </c>
      <c r="B1576" s="67">
        <v>0</v>
      </c>
      <c r="D1576" s="67">
        <v>1.1223299999999999E-3</v>
      </c>
      <c r="E1576" s="67">
        <v>0</v>
      </c>
      <c r="G1576" s="67">
        <v>8.4745999999999997E-4</v>
      </c>
      <c r="H1576" s="67">
        <v>0</v>
      </c>
      <c r="J1576" s="67">
        <v>1.33869E-3</v>
      </c>
      <c r="K1576" s="67">
        <v>0</v>
      </c>
      <c r="M1576" s="67">
        <v>1.1223299999999999E-3</v>
      </c>
      <c r="N1576" s="67">
        <v>0</v>
      </c>
      <c r="P1576" s="67">
        <v>0</v>
      </c>
      <c r="Q1576" s="67">
        <v>4.2300999999999998E-4</v>
      </c>
      <c r="S1576" s="67">
        <v>1.1223299999999999E-3</v>
      </c>
      <c r="T1576" s="67">
        <v>0</v>
      </c>
      <c r="V1576" s="67">
        <v>1.1223299999999999E-3</v>
      </c>
      <c r="W1576" s="67">
        <v>0</v>
      </c>
    </row>
    <row r="1577" spans="1:23" x14ac:dyDescent="0.2">
      <c r="A1577" s="67">
        <v>1.1223299999999999E-3</v>
      </c>
      <c r="B1577" s="67">
        <v>0</v>
      </c>
      <c r="D1577" s="67">
        <v>1.1223299999999999E-3</v>
      </c>
      <c r="E1577" s="67">
        <v>0</v>
      </c>
      <c r="G1577" s="67">
        <v>8.4745999999999997E-4</v>
      </c>
      <c r="H1577" s="67">
        <v>0</v>
      </c>
      <c r="J1577" s="67">
        <v>1.33869E-3</v>
      </c>
      <c r="K1577" s="67">
        <v>0</v>
      </c>
      <c r="M1577" s="67">
        <v>1.1223299999999999E-3</v>
      </c>
      <c r="N1577" s="67">
        <v>0</v>
      </c>
      <c r="P1577" s="67">
        <v>0</v>
      </c>
      <c r="Q1577" s="67">
        <v>4.2300999999999998E-4</v>
      </c>
      <c r="S1577" s="67">
        <v>1.1223299999999999E-3</v>
      </c>
      <c r="T1577" s="67">
        <v>0</v>
      </c>
      <c r="V1577" s="67">
        <v>1.1223299999999999E-3</v>
      </c>
      <c r="W1577" s="67">
        <v>0</v>
      </c>
    </row>
    <row r="1578" spans="1:23" x14ac:dyDescent="0.2">
      <c r="A1578" s="67">
        <v>1.1223299999999999E-3</v>
      </c>
      <c r="B1578" s="67">
        <v>0</v>
      </c>
      <c r="D1578" s="67">
        <v>1.1223299999999999E-3</v>
      </c>
      <c r="E1578" s="67">
        <v>0</v>
      </c>
      <c r="G1578" s="67">
        <v>8.4745999999999997E-4</v>
      </c>
      <c r="H1578" s="67">
        <v>0</v>
      </c>
      <c r="J1578" s="67">
        <v>1.33869E-3</v>
      </c>
      <c r="K1578" s="67">
        <v>0</v>
      </c>
      <c r="M1578" s="67">
        <v>1.1223299999999999E-3</v>
      </c>
      <c r="N1578" s="67">
        <v>0</v>
      </c>
      <c r="P1578" s="67">
        <v>0</v>
      </c>
      <c r="Q1578" s="67">
        <v>4.2300999999999998E-4</v>
      </c>
      <c r="S1578" s="67">
        <v>1.1223299999999999E-3</v>
      </c>
      <c r="T1578" s="67">
        <v>0</v>
      </c>
      <c r="V1578" s="67">
        <v>1.1223299999999999E-3</v>
      </c>
      <c r="W1578" s="67">
        <v>0</v>
      </c>
    </row>
    <row r="1579" spans="1:23" x14ac:dyDescent="0.2">
      <c r="A1579" s="67">
        <v>1.1223299999999999E-3</v>
      </c>
      <c r="B1579" s="67">
        <v>0</v>
      </c>
      <c r="D1579" s="67">
        <v>1.1223299999999999E-3</v>
      </c>
      <c r="E1579" s="67">
        <v>0</v>
      </c>
      <c r="G1579" s="67">
        <v>8.4745999999999997E-4</v>
      </c>
      <c r="H1579" s="67">
        <v>0</v>
      </c>
      <c r="J1579" s="67">
        <v>1.33869E-3</v>
      </c>
      <c r="K1579" s="67">
        <v>0</v>
      </c>
      <c r="M1579" s="67">
        <v>1.1223299999999999E-3</v>
      </c>
      <c r="N1579" s="67">
        <v>0</v>
      </c>
      <c r="P1579" s="67">
        <v>0</v>
      </c>
      <c r="Q1579" s="67">
        <v>4.2300999999999998E-4</v>
      </c>
      <c r="S1579" s="67">
        <v>1.1223299999999999E-3</v>
      </c>
      <c r="T1579" s="67">
        <v>0</v>
      </c>
      <c r="V1579" s="67">
        <v>1.1223299999999999E-3</v>
      </c>
      <c r="W1579" s="67">
        <v>0</v>
      </c>
    </row>
    <row r="1580" spans="1:23" x14ac:dyDescent="0.2">
      <c r="A1580" s="67">
        <v>1.1223299999999999E-3</v>
      </c>
      <c r="B1580" s="67">
        <v>0</v>
      </c>
      <c r="D1580" s="67">
        <v>1.1223299999999999E-3</v>
      </c>
      <c r="E1580" s="67">
        <v>0</v>
      </c>
      <c r="G1580" s="67">
        <v>8.4745999999999997E-4</v>
      </c>
      <c r="H1580" s="67">
        <v>0</v>
      </c>
      <c r="J1580" s="67">
        <v>1.33869E-3</v>
      </c>
      <c r="K1580" s="67">
        <v>0</v>
      </c>
      <c r="M1580" s="67">
        <v>1.1223299999999999E-3</v>
      </c>
      <c r="N1580" s="67">
        <v>0</v>
      </c>
      <c r="P1580" s="67">
        <v>0</v>
      </c>
      <c r="Q1580" s="67">
        <v>4.2300999999999998E-4</v>
      </c>
      <c r="S1580" s="67">
        <v>1.1223299999999999E-3</v>
      </c>
      <c r="T1580" s="67">
        <v>0</v>
      </c>
      <c r="V1580" s="67">
        <v>1.1223299999999999E-3</v>
      </c>
      <c r="W1580" s="67">
        <v>0</v>
      </c>
    </row>
    <row r="1581" spans="1:23" x14ac:dyDescent="0.2">
      <c r="A1581" s="67">
        <v>1.1223299999999999E-3</v>
      </c>
      <c r="B1581" s="67">
        <v>0</v>
      </c>
      <c r="D1581" s="67">
        <v>1.1223299999999999E-3</v>
      </c>
      <c r="E1581" s="67">
        <v>0</v>
      </c>
      <c r="G1581" s="67">
        <v>8.4745999999999997E-4</v>
      </c>
      <c r="H1581" s="67">
        <v>0</v>
      </c>
      <c r="J1581" s="67">
        <v>1.33869E-3</v>
      </c>
      <c r="K1581" s="67">
        <v>0</v>
      </c>
      <c r="M1581" s="67">
        <v>1.1223299999999999E-3</v>
      </c>
      <c r="N1581" s="67">
        <v>0</v>
      </c>
      <c r="P1581" s="67">
        <v>0</v>
      </c>
      <c r="Q1581" s="67">
        <v>4.2300999999999998E-4</v>
      </c>
      <c r="S1581" s="67">
        <v>1.1223299999999999E-3</v>
      </c>
      <c r="T1581" s="67">
        <v>0</v>
      </c>
      <c r="V1581" s="67">
        <v>1.1223299999999999E-3</v>
      </c>
      <c r="W1581" s="67">
        <v>0</v>
      </c>
    </row>
    <row r="1582" spans="1:23" x14ac:dyDescent="0.2">
      <c r="A1582" s="67">
        <v>1.1223299999999999E-3</v>
      </c>
      <c r="B1582" s="67">
        <v>0</v>
      </c>
      <c r="D1582" s="67">
        <v>1.1223299999999999E-3</v>
      </c>
      <c r="E1582" s="67">
        <v>0</v>
      </c>
      <c r="G1582" s="67">
        <v>8.4745999999999997E-4</v>
      </c>
      <c r="H1582" s="67">
        <v>0</v>
      </c>
      <c r="J1582" s="67">
        <v>1.33869E-3</v>
      </c>
      <c r="K1582" s="67">
        <v>0</v>
      </c>
      <c r="M1582" s="67">
        <v>1.1223299999999999E-3</v>
      </c>
      <c r="N1582" s="67">
        <v>0</v>
      </c>
      <c r="P1582" s="67">
        <v>0</v>
      </c>
      <c r="Q1582" s="67">
        <v>4.2300999999999998E-4</v>
      </c>
      <c r="S1582" s="67">
        <v>1.1223299999999999E-3</v>
      </c>
      <c r="T1582" s="67">
        <v>0</v>
      </c>
      <c r="V1582" s="67">
        <v>1.1223299999999999E-3</v>
      </c>
      <c r="W1582" s="67">
        <v>0</v>
      </c>
    </row>
    <row r="1583" spans="1:23" x14ac:dyDescent="0.2">
      <c r="A1583" s="67">
        <v>1.1223299999999999E-3</v>
      </c>
      <c r="B1583" s="67">
        <v>0</v>
      </c>
      <c r="D1583" s="67">
        <v>1.1223299999999999E-3</v>
      </c>
      <c r="E1583" s="67">
        <v>0</v>
      </c>
      <c r="G1583" s="67">
        <v>8.4745999999999997E-4</v>
      </c>
      <c r="H1583" s="67">
        <v>0</v>
      </c>
      <c r="J1583" s="67">
        <v>1.33869E-3</v>
      </c>
      <c r="K1583" s="67">
        <v>0</v>
      </c>
      <c r="M1583" s="67">
        <v>1.1223299999999999E-3</v>
      </c>
      <c r="N1583" s="67">
        <v>0</v>
      </c>
      <c r="P1583" s="67">
        <v>0</v>
      </c>
      <c r="Q1583" s="67">
        <v>4.2300999999999998E-4</v>
      </c>
      <c r="S1583" s="67">
        <v>1.1223299999999999E-3</v>
      </c>
      <c r="T1583" s="67">
        <v>0</v>
      </c>
      <c r="V1583" s="67">
        <v>1.1223299999999999E-3</v>
      </c>
      <c r="W1583" s="67">
        <v>0</v>
      </c>
    </row>
    <row r="1584" spans="1:23" x14ac:dyDescent="0.2">
      <c r="A1584" s="67">
        <v>1.1223299999999999E-3</v>
      </c>
      <c r="B1584" s="67">
        <v>0</v>
      </c>
      <c r="D1584" s="67">
        <v>1.1223299999999999E-3</v>
      </c>
      <c r="E1584" s="67">
        <v>0</v>
      </c>
      <c r="G1584" s="67">
        <v>8.4745999999999997E-4</v>
      </c>
      <c r="H1584" s="67">
        <v>0</v>
      </c>
      <c r="J1584" s="67">
        <v>1.33869E-3</v>
      </c>
      <c r="K1584" s="67">
        <v>0</v>
      </c>
      <c r="M1584" s="67">
        <v>1.1223299999999999E-3</v>
      </c>
      <c r="N1584" s="67">
        <v>0</v>
      </c>
      <c r="P1584" s="67">
        <v>0</v>
      </c>
      <c r="Q1584" s="67">
        <v>4.2300999999999998E-4</v>
      </c>
      <c r="S1584" s="67">
        <v>1.1223299999999999E-3</v>
      </c>
      <c r="T1584" s="67">
        <v>0</v>
      </c>
      <c r="V1584" s="67">
        <v>1.1223299999999999E-3</v>
      </c>
      <c r="W1584" s="67">
        <v>0</v>
      </c>
    </row>
    <row r="1585" spans="1:23" x14ac:dyDescent="0.2">
      <c r="A1585" s="67">
        <v>1.1223299999999999E-3</v>
      </c>
      <c r="B1585" s="67">
        <v>0</v>
      </c>
      <c r="D1585" s="67">
        <v>1.1223299999999999E-3</v>
      </c>
      <c r="E1585" s="67">
        <v>0</v>
      </c>
      <c r="G1585" s="67">
        <v>8.4745999999999997E-4</v>
      </c>
      <c r="H1585" s="67">
        <v>0</v>
      </c>
      <c r="J1585" s="67">
        <v>2.67738E-3</v>
      </c>
      <c r="K1585" s="67">
        <v>0</v>
      </c>
      <c r="M1585" s="67">
        <v>1.1223299999999999E-3</v>
      </c>
      <c r="N1585" s="67">
        <v>0</v>
      </c>
      <c r="P1585" s="67">
        <v>0</v>
      </c>
      <c r="Q1585" s="67">
        <v>4.2300999999999998E-4</v>
      </c>
      <c r="S1585" s="67">
        <v>1.1223299999999999E-3</v>
      </c>
      <c r="T1585" s="67">
        <v>0</v>
      </c>
      <c r="V1585" s="67">
        <v>1.1223299999999999E-3</v>
      </c>
      <c r="W1585" s="67">
        <v>0</v>
      </c>
    </row>
    <row r="1586" spans="1:23" x14ac:dyDescent="0.2">
      <c r="A1586" s="67">
        <v>1.1223299999999999E-3</v>
      </c>
      <c r="B1586" s="67">
        <v>0</v>
      </c>
      <c r="D1586" s="67">
        <v>1.1223299999999999E-3</v>
      </c>
      <c r="E1586" s="67">
        <v>0</v>
      </c>
      <c r="G1586" s="67">
        <v>1.6949199999999999E-3</v>
      </c>
      <c r="H1586" s="67">
        <v>0</v>
      </c>
      <c r="J1586" s="67">
        <v>1.33869E-3</v>
      </c>
      <c r="K1586" s="67">
        <v>0</v>
      </c>
      <c r="M1586" s="67">
        <v>1.1223299999999999E-3</v>
      </c>
      <c r="N1586" s="67">
        <v>0</v>
      </c>
      <c r="P1586" s="67">
        <v>0</v>
      </c>
      <c r="Q1586" s="67">
        <v>4.2300999999999998E-4</v>
      </c>
      <c r="S1586" s="67">
        <v>1.1223299999999999E-3</v>
      </c>
      <c r="T1586" s="67">
        <v>0</v>
      </c>
      <c r="V1586" s="67">
        <v>1.1223299999999999E-3</v>
      </c>
      <c r="W1586" s="67">
        <v>0</v>
      </c>
    </row>
    <row r="1587" spans="1:23" x14ac:dyDescent="0.2">
      <c r="A1587" s="67">
        <v>3.3670000000000002E-3</v>
      </c>
      <c r="B1587" s="67">
        <v>0</v>
      </c>
      <c r="D1587" s="67">
        <v>3.3670000000000002E-3</v>
      </c>
      <c r="E1587" s="67">
        <v>0</v>
      </c>
      <c r="G1587" s="67">
        <v>8.4745999999999997E-4</v>
      </c>
      <c r="H1587" s="67">
        <v>0</v>
      </c>
      <c r="J1587" s="67">
        <v>1.33869E-3</v>
      </c>
      <c r="K1587" s="67">
        <v>0</v>
      </c>
      <c r="M1587" s="67">
        <v>3.3670000000000002E-3</v>
      </c>
      <c r="N1587" s="67">
        <v>0</v>
      </c>
      <c r="P1587" s="67">
        <v>0</v>
      </c>
      <c r="Q1587" s="67">
        <v>4.2300999999999998E-4</v>
      </c>
      <c r="S1587" s="67">
        <v>3.3670000000000002E-3</v>
      </c>
      <c r="T1587" s="67">
        <v>0</v>
      </c>
      <c r="V1587" s="67">
        <v>3.3670000000000002E-3</v>
      </c>
      <c r="W1587" s="67">
        <v>0</v>
      </c>
    </row>
    <row r="1588" spans="1:23" x14ac:dyDescent="0.2">
      <c r="A1588" s="67">
        <v>1.1223299999999999E-3</v>
      </c>
      <c r="B1588" s="67">
        <v>0</v>
      </c>
      <c r="D1588" s="67">
        <v>1.1223299999999999E-3</v>
      </c>
      <c r="E1588" s="67">
        <v>0</v>
      </c>
      <c r="G1588" s="67">
        <v>8.4745999999999997E-4</v>
      </c>
      <c r="H1588" s="67">
        <v>0</v>
      </c>
      <c r="J1588" s="67">
        <v>1.33869E-3</v>
      </c>
      <c r="K1588" s="67">
        <v>0</v>
      </c>
      <c r="M1588" s="67">
        <v>1.1223299999999999E-3</v>
      </c>
      <c r="N1588" s="67">
        <v>0</v>
      </c>
      <c r="P1588" s="67">
        <v>0</v>
      </c>
      <c r="Q1588" s="67">
        <v>4.2300999999999998E-4</v>
      </c>
      <c r="S1588" s="67">
        <v>1.1223299999999999E-3</v>
      </c>
      <c r="T1588" s="67">
        <v>0</v>
      </c>
      <c r="V1588" s="67">
        <v>1.1223299999999999E-3</v>
      </c>
      <c r="W1588" s="67">
        <v>0</v>
      </c>
    </row>
    <row r="1589" spans="1:23" x14ac:dyDescent="0.2">
      <c r="A1589" s="67">
        <v>1.1223299999999999E-3</v>
      </c>
      <c r="B1589" s="67">
        <v>0</v>
      </c>
      <c r="D1589" s="67">
        <v>1.1223299999999999E-3</v>
      </c>
      <c r="E1589" s="67">
        <v>0</v>
      </c>
      <c r="G1589" s="67">
        <v>8.4745999999999997E-4</v>
      </c>
      <c r="H1589" s="67">
        <v>0</v>
      </c>
      <c r="J1589" s="67">
        <v>1.33869E-3</v>
      </c>
      <c r="K1589" s="67">
        <v>0</v>
      </c>
      <c r="M1589" s="67">
        <v>1.1223299999999999E-3</v>
      </c>
      <c r="N1589" s="67">
        <v>0</v>
      </c>
      <c r="P1589" s="67">
        <v>0</v>
      </c>
      <c r="Q1589" s="67">
        <v>4.2300999999999998E-4</v>
      </c>
      <c r="S1589" s="67">
        <v>1.1223299999999999E-3</v>
      </c>
      <c r="T1589" s="67">
        <v>0</v>
      </c>
      <c r="V1589" s="67">
        <v>1.1223299999999999E-3</v>
      </c>
      <c r="W1589" s="67">
        <v>0</v>
      </c>
    </row>
    <row r="1590" spans="1:23" x14ac:dyDescent="0.2">
      <c r="A1590" s="67">
        <v>1.1223299999999999E-3</v>
      </c>
      <c r="B1590" s="67">
        <v>0</v>
      </c>
      <c r="D1590" s="67">
        <v>1.1223299999999999E-3</v>
      </c>
      <c r="E1590" s="67">
        <v>0</v>
      </c>
      <c r="G1590" s="67">
        <v>1.6949199999999999E-3</v>
      </c>
      <c r="H1590" s="67">
        <v>0</v>
      </c>
      <c r="J1590" s="67">
        <v>1.33869E-3</v>
      </c>
      <c r="K1590" s="67">
        <v>0</v>
      </c>
      <c r="M1590" s="67">
        <v>1.1223299999999999E-3</v>
      </c>
      <c r="N1590" s="67">
        <v>0</v>
      </c>
      <c r="P1590" s="67">
        <v>0</v>
      </c>
      <c r="Q1590" s="67">
        <v>4.2300999999999998E-4</v>
      </c>
      <c r="S1590" s="67">
        <v>1.1223299999999999E-3</v>
      </c>
      <c r="T1590" s="67">
        <v>0</v>
      </c>
      <c r="V1590" s="67">
        <v>1.1223299999999999E-3</v>
      </c>
      <c r="W1590" s="67">
        <v>0</v>
      </c>
    </row>
    <row r="1591" spans="1:23" x14ac:dyDescent="0.2">
      <c r="A1591" s="67">
        <v>1.1223299999999999E-3</v>
      </c>
      <c r="B1591" s="67">
        <v>0</v>
      </c>
      <c r="D1591" s="67">
        <v>1.1223299999999999E-3</v>
      </c>
      <c r="E1591" s="67">
        <v>0</v>
      </c>
      <c r="G1591" s="67">
        <v>8.4745999999999997E-4</v>
      </c>
      <c r="H1591" s="67">
        <v>0</v>
      </c>
      <c r="J1591" s="67">
        <v>1.33869E-3</v>
      </c>
      <c r="K1591" s="67">
        <v>0</v>
      </c>
      <c r="M1591" s="67">
        <v>1.1223299999999999E-3</v>
      </c>
      <c r="N1591" s="67">
        <v>0</v>
      </c>
      <c r="P1591" s="67">
        <v>0</v>
      </c>
      <c r="Q1591" s="67">
        <v>4.2300999999999998E-4</v>
      </c>
      <c r="S1591" s="67">
        <v>1.1223299999999999E-3</v>
      </c>
      <c r="T1591" s="67">
        <v>0</v>
      </c>
      <c r="V1591" s="67">
        <v>1.1223299999999999E-3</v>
      </c>
      <c r="W1591" s="67">
        <v>0</v>
      </c>
    </row>
    <row r="1592" spans="1:23" x14ac:dyDescent="0.2">
      <c r="A1592" s="67">
        <v>1.1223299999999999E-3</v>
      </c>
      <c r="B1592" s="67">
        <v>0</v>
      </c>
      <c r="D1592" s="67">
        <v>1.1223299999999999E-3</v>
      </c>
      <c r="E1592" s="67">
        <v>0</v>
      </c>
      <c r="G1592" s="67">
        <v>1.6949199999999999E-3</v>
      </c>
      <c r="H1592" s="67">
        <v>0</v>
      </c>
      <c r="J1592" s="67">
        <v>1.33869E-3</v>
      </c>
      <c r="K1592" s="67">
        <v>0</v>
      </c>
      <c r="M1592" s="67">
        <v>1.1223299999999999E-3</v>
      </c>
      <c r="N1592" s="67">
        <v>0</v>
      </c>
      <c r="P1592" s="67">
        <v>6.4021E-4</v>
      </c>
      <c r="Q1592" s="67">
        <v>4.2300999999999998E-4</v>
      </c>
      <c r="S1592" s="67">
        <v>1.1223299999999999E-3</v>
      </c>
      <c r="T1592" s="67">
        <v>0</v>
      </c>
      <c r="V1592" s="67">
        <v>1.1223299999999999E-3</v>
      </c>
      <c r="W1592" s="67">
        <v>0</v>
      </c>
    </row>
    <row r="1593" spans="1:23" x14ac:dyDescent="0.2">
      <c r="A1593" s="67">
        <v>1.1223299999999999E-3</v>
      </c>
      <c r="B1593" s="67">
        <v>0</v>
      </c>
      <c r="D1593" s="67">
        <v>1.1223299999999999E-3</v>
      </c>
      <c r="E1593" s="67">
        <v>0</v>
      </c>
      <c r="G1593" s="67">
        <v>8.4745999999999997E-4</v>
      </c>
      <c r="H1593" s="67">
        <v>0</v>
      </c>
      <c r="J1593" s="67">
        <v>1.33869E-3</v>
      </c>
      <c r="K1593" s="67">
        <v>0</v>
      </c>
      <c r="M1593" s="67">
        <v>1.1223299999999999E-3</v>
      </c>
      <c r="N1593" s="67">
        <v>0</v>
      </c>
      <c r="P1593" s="67">
        <v>6.4021E-4</v>
      </c>
      <c r="Q1593" s="67">
        <v>4.2300999999999998E-4</v>
      </c>
      <c r="S1593" s="67">
        <v>1.1223299999999999E-3</v>
      </c>
      <c r="T1593" s="67">
        <v>0</v>
      </c>
      <c r="V1593" s="67">
        <v>1.1223299999999999E-3</v>
      </c>
      <c r="W1593" s="67">
        <v>0</v>
      </c>
    </row>
    <row r="1594" spans="1:23" x14ac:dyDescent="0.2">
      <c r="A1594" s="67">
        <v>1.1223299999999999E-3</v>
      </c>
      <c r="B1594" s="67">
        <v>0</v>
      </c>
      <c r="D1594" s="67">
        <v>1.1223299999999999E-3</v>
      </c>
      <c r="E1594" s="67">
        <v>0</v>
      </c>
      <c r="G1594" s="67">
        <v>8.4745999999999997E-4</v>
      </c>
      <c r="H1594" s="67">
        <v>0</v>
      </c>
      <c r="J1594" s="67">
        <v>1.33869E-3</v>
      </c>
      <c r="K1594" s="67">
        <v>0</v>
      </c>
      <c r="M1594" s="67">
        <v>1.1223299999999999E-3</v>
      </c>
      <c r="N1594" s="67">
        <v>0</v>
      </c>
      <c r="P1594" s="67">
        <v>6.4021E-4</v>
      </c>
      <c r="Q1594" s="67">
        <v>4.2300999999999998E-4</v>
      </c>
      <c r="S1594" s="67">
        <v>1.1223299999999999E-3</v>
      </c>
      <c r="T1594" s="67">
        <v>0</v>
      </c>
      <c r="V1594" s="67">
        <v>1.1223299999999999E-3</v>
      </c>
      <c r="W1594" s="67">
        <v>0</v>
      </c>
    </row>
    <row r="1595" spans="1:23" x14ac:dyDescent="0.2">
      <c r="A1595" s="67">
        <v>1.1223299999999999E-3</v>
      </c>
      <c r="B1595" s="67">
        <v>0</v>
      </c>
      <c r="D1595" s="67">
        <v>1.1223299999999999E-3</v>
      </c>
      <c r="E1595" s="67">
        <v>0</v>
      </c>
      <c r="G1595" s="67">
        <v>8.4745999999999997E-4</v>
      </c>
      <c r="H1595" s="67">
        <v>0</v>
      </c>
      <c r="J1595" s="67">
        <v>1.33869E-3</v>
      </c>
      <c r="K1595" s="67">
        <v>0</v>
      </c>
      <c r="M1595" s="67">
        <v>1.1223299999999999E-3</v>
      </c>
      <c r="N1595" s="67">
        <v>0</v>
      </c>
      <c r="P1595" s="67">
        <v>6.4021E-4</v>
      </c>
      <c r="Q1595" s="67">
        <v>4.2300999999999998E-4</v>
      </c>
      <c r="S1595" s="67">
        <v>1.1223299999999999E-3</v>
      </c>
      <c r="T1595" s="67">
        <v>0</v>
      </c>
      <c r="V1595" s="67">
        <v>1.1223299999999999E-3</v>
      </c>
      <c r="W1595" s="67">
        <v>0</v>
      </c>
    </row>
    <row r="1596" spans="1:23" x14ac:dyDescent="0.2">
      <c r="A1596" s="67">
        <v>1.1223299999999999E-3</v>
      </c>
      <c r="B1596" s="67">
        <v>0</v>
      </c>
      <c r="D1596" s="67">
        <v>1.1223299999999999E-3</v>
      </c>
      <c r="E1596" s="67">
        <v>0</v>
      </c>
      <c r="G1596" s="67">
        <v>8.4745999999999997E-4</v>
      </c>
      <c r="H1596" s="67">
        <v>0</v>
      </c>
      <c r="J1596" s="67">
        <v>1.33869E-3</v>
      </c>
      <c r="K1596" s="67">
        <v>0</v>
      </c>
      <c r="M1596" s="67">
        <v>1.1223299999999999E-3</v>
      </c>
      <c r="N1596" s="67">
        <v>0</v>
      </c>
      <c r="P1596" s="67">
        <v>6.4021E-4</v>
      </c>
      <c r="Q1596" s="67">
        <v>4.2300999999999998E-4</v>
      </c>
      <c r="S1596" s="67">
        <v>1.1223299999999999E-3</v>
      </c>
      <c r="T1596" s="67">
        <v>0</v>
      </c>
      <c r="V1596" s="67">
        <v>1.1223299999999999E-3</v>
      </c>
      <c r="W1596" s="67">
        <v>0</v>
      </c>
    </row>
    <row r="1597" spans="1:23" x14ac:dyDescent="0.2">
      <c r="A1597" s="67">
        <v>1.1223299999999999E-3</v>
      </c>
      <c r="B1597" s="67">
        <v>0</v>
      </c>
      <c r="D1597" s="67">
        <v>1.1223299999999999E-3</v>
      </c>
      <c r="E1597" s="67">
        <v>0</v>
      </c>
      <c r="G1597" s="67">
        <v>8.4745999999999997E-4</v>
      </c>
      <c r="H1597" s="67">
        <v>0</v>
      </c>
      <c r="J1597" s="67">
        <v>1.33869E-3</v>
      </c>
      <c r="K1597" s="67">
        <v>0</v>
      </c>
      <c r="M1597" s="67">
        <v>1.1223299999999999E-3</v>
      </c>
      <c r="N1597" s="67">
        <v>0</v>
      </c>
      <c r="P1597" s="67">
        <v>6.4021E-4</v>
      </c>
      <c r="Q1597" s="67">
        <v>4.2300999999999998E-4</v>
      </c>
      <c r="S1597" s="67">
        <v>1.1223299999999999E-3</v>
      </c>
      <c r="T1597" s="67">
        <v>0</v>
      </c>
      <c r="V1597" s="67">
        <v>1.1223299999999999E-3</v>
      </c>
      <c r="W1597" s="67">
        <v>0</v>
      </c>
    </row>
    <row r="1598" spans="1:23" x14ac:dyDescent="0.2">
      <c r="A1598" s="67">
        <v>1.1223299999999999E-3</v>
      </c>
      <c r="B1598" s="67">
        <v>0</v>
      </c>
      <c r="D1598" s="67">
        <v>1.1223299999999999E-3</v>
      </c>
      <c r="E1598" s="67">
        <v>0</v>
      </c>
      <c r="G1598" s="67">
        <v>8.4745999999999997E-4</v>
      </c>
      <c r="H1598" s="67">
        <v>0</v>
      </c>
      <c r="J1598" s="67">
        <v>1.33869E-3</v>
      </c>
      <c r="K1598" s="67">
        <v>0</v>
      </c>
      <c r="M1598" s="67">
        <v>1.1223299999999999E-3</v>
      </c>
      <c r="N1598" s="67">
        <v>0</v>
      </c>
      <c r="P1598" s="67">
        <v>1.2804100000000001E-3</v>
      </c>
      <c r="Q1598" s="67">
        <v>4.2300999999999998E-4</v>
      </c>
      <c r="S1598" s="67">
        <v>1.1223299999999999E-3</v>
      </c>
      <c r="T1598" s="67">
        <v>0</v>
      </c>
      <c r="V1598" s="67">
        <v>1.1223299999999999E-3</v>
      </c>
      <c r="W1598" s="67">
        <v>0</v>
      </c>
    </row>
    <row r="1599" spans="1:23" x14ac:dyDescent="0.2">
      <c r="A1599" s="67">
        <v>1.1223299999999999E-3</v>
      </c>
      <c r="B1599" s="67">
        <v>0</v>
      </c>
      <c r="D1599" s="67">
        <v>1.1223299999999999E-3</v>
      </c>
      <c r="E1599" s="67">
        <v>0</v>
      </c>
      <c r="G1599" s="67">
        <v>1.6949199999999999E-3</v>
      </c>
      <c r="H1599" s="67">
        <v>0</v>
      </c>
      <c r="J1599" s="67">
        <v>1.33869E-3</v>
      </c>
      <c r="K1599" s="67">
        <v>0</v>
      </c>
      <c r="M1599" s="67">
        <v>1.1223299999999999E-3</v>
      </c>
      <c r="N1599" s="67">
        <v>0</v>
      </c>
      <c r="P1599" s="67">
        <v>6.4021E-4</v>
      </c>
      <c r="Q1599" s="67">
        <v>4.2300999999999998E-4</v>
      </c>
      <c r="S1599" s="67">
        <v>1.1223299999999999E-3</v>
      </c>
      <c r="T1599" s="67">
        <v>0</v>
      </c>
      <c r="V1599" s="67">
        <v>1.1223299999999999E-3</v>
      </c>
      <c r="W1599" s="67">
        <v>0</v>
      </c>
    </row>
    <row r="1600" spans="1:23" x14ac:dyDescent="0.2">
      <c r="A1600" s="67">
        <v>1.1223299999999999E-3</v>
      </c>
      <c r="B1600" s="67">
        <v>0</v>
      </c>
      <c r="D1600" s="67">
        <v>1.1223299999999999E-3</v>
      </c>
      <c r="E1600" s="67">
        <v>0</v>
      </c>
      <c r="G1600" s="67">
        <v>8.4745999999999997E-4</v>
      </c>
      <c r="H1600" s="67">
        <v>0</v>
      </c>
      <c r="J1600" s="67">
        <v>1.33869E-3</v>
      </c>
      <c r="K1600" s="67">
        <v>0</v>
      </c>
      <c r="M1600" s="67">
        <v>1.1223299999999999E-3</v>
      </c>
      <c r="N1600" s="67">
        <v>0</v>
      </c>
      <c r="P1600" s="67">
        <v>6.4021E-4</v>
      </c>
      <c r="Q1600" s="67">
        <v>0</v>
      </c>
      <c r="S1600" s="67">
        <v>1.1223299999999999E-3</v>
      </c>
      <c r="T1600" s="67">
        <v>0</v>
      </c>
      <c r="V1600" s="67">
        <v>1.1223299999999999E-3</v>
      </c>
      <c r="W1600" s="67">
        <v>0</v>
      </c>
    </row>
    <row r="1601" spans="1:23" x14ac:dyDescent="0.2">
      <c r="A1601" s="67">
        <v>1.1223299999999999E-3</v>
      </c>
      <c r="B1601" s="67">
        <v>0</v>
      </c>
      <c r="D1601" s="67">
        <v>1.1223299999999999E-3</v>
      </c>
      <c r="E1601" s="67">
        <v>0</v>
      </c>
      <c r="G1601" s="67">
        <v>8.4745999999999997E-4</v>
      </c>
      <c r="H1601" s="67">
        <v>0</v>
      </c>
      <c r="J1601" s="67">
        <v>1.33869E-3</v>
      </c>
      <c r="K1601" s="67">
        <v>0</v>
      </c>
      <c r="M1601" s="67">
        <v>1.1223299999999999E-3</v>
      </c>
      <c r="N1601" s="67">
        <v>0</v>
      </c>
      <c r="P1601" s="67">
        <v>6.4021E-4</v>
      </c>
      <c r="Q1601" s="67">
        <v>0</v>
      </c>
      <c r="S1601" s="67">
        <v>1.1223299999999999E-3</v>
      </c>
      <c r="T1601" s="67">
        <v>0</v>
      </c>
      <c r="V1601" s="67">
        <v>1.1223299999999999E-3</v>
      </c>
      <c r="W1601" s="67">
        <v>0</v>
      </c>
    </row>
    <row r="1602" spans="1:23" x14ac:dyDescent="0.2">
      <c r="A1602" s="67">
        <v>1.1223299999999999E-3</v>
      </c>
      <c r="B1602" s="67">
        <v>0</v>
      </c>
      <c r="D1602" s="67">
        <v>1.1223299999999999E-3</v>
      </c>
      <c r="E1602" s="67">
        <v>0</v>
      </c>
      <c r="G1602" s="67">
        <v>8.4745999999999997E-4</v>
      </c>
      <c r="H1602" s="67">
        <v>0</v>
      </c>
      <c r="J1602" s="67">
        <v>1.33869E-3</v>
      </c>
      <c r="K1602" s="67">
        <v>0</v>
      </c>
      <c r="M1602" s="67">
        <v>1.1223299999999999E-3</v>
      </c>
      <c r="N1602" s="67">
        <v>0</v>
      </c>
      <c r="P1602" s="67">
        <v>2.5608200000000001E-3</v>
      </c>
      <c r="Q1602" s="67">
        <v>0</v>
      </c>
      <c r="S1602" s="67">
        <v>1.1223299999999999E-3</v>
      </c>
      <c r="T1602" s="67">
        <v>0</v>
      </c>
      <c r="V1602" s="67">
        <v>1.1223299999999999E-3</v>
      </c>
      <c r="W1602" s="67">
        <v>0</v>
      </c>
    </row>
    <row r="1603" spans="1:23" x14ac:dyDescent="0.2">
      <c r="A1603" s="67">
        <v>1.1223299999999999E-3</v>
      </c>
      <c r="B1603" s="67">
        <v>0</v>
      </c>
      <c r="D1603" s="67">
        <v>1.1223299999999999E-3</v>
      </c>
      <c r="E1603" s="67">
        <v>0</v>
      </c>
      <c r="G1603" s="67">
        <v>8.4745999999999997E-4</v>
      </c>
      <c r="H1603" s="67">
        <v>0</v>
      </c>
      <c r="J1603" s="67">
        <v>1.33869E-3</v>
      </c>
      <c r="K1603" s="67">
        <v>0</v>
      </c>
      <c r="M1603" s="67">
        <v>1.1223299999999999E-3</v>
      </c>
      <c r="N1603" s="67">
        <v>0</v>
      </c>
      <c r="P1603" s="67">
        <v>6.4021E-4</v>
      </c>
      <c r="Q1603" s="67">
        <v>0</v>
      </c>
      <c r="S1603" s="67">
        <v>1.1223299999999999E-3</v>
      </c>
      <c r="T1603" s="67">
        <v>0</v>
      </c>
      <c r="V1603" s="67">
        <v>1.1223299999999999E-3</v>
      </c>
      <c r="W1603" s="67">
        <v>0</v>
      </c>
    </row>
    <row r="1604" spans="1:23" x14ac:dyDescent="0.2">
      <c r="A1604" s="67">
        <v>1.1223299999999999E-3</v>
      </c>
      <c r="B1604" s="67">
        <v>0</v>
      </c>
      <c r="D1604" s="67">
        <v>1.1223299999999999E-3</v>
      </c>
      <c r="E1604" s="67">
        <v>0</v>
      </c>
      <c r="G1604" s="67">
        <v>8.4745999999999997E-4</v>
      </c>
      <c r="H1604" s="67">
        <v>0</v>
      </c>
      <c r="J1604" s="67">
        <v>1.33869E-3</v>
      </c>
      <c r="K1604" s="67">
        <v>0</v>
      </c>
      <c r="M1604" s="67">
        <v>1.1223299999999999E-3</v>
      </c>
      <c r="N1604" s="67">
        <v>0</v>
      </c>
      <c r="P1604" s="67">
        <v>6.4021E-4</v>
      </c>
      <c r="Q1604" s="67">
        <v>0</v>
      </c>
      <c r="S1604" s="67">
        <v>1.1223299999999999E-3</v>
      </c>
      <c r="T1604" s="67">
        <v>0</v>
      </c>
      <c r="V1604" s="67">
        <v>1.1223299999999999E-3</v>
      </c>
      <c r="W1604" s="67">
        <v>0</v>
      </c>
    </row>
    <row r="1605" spans="1:23" x14ac:dyDescent="0.2">
      <c r="A1605" s="67">
        <v>1.1223299999999999E-3</v>
      </c>
      <c r="B1605" s="67">
        <v>0</v>
      </c>
      <c r="D1605" s="67">
        <v>1.1223299999999999E-3</v>
      </c>
      <c r="E1605" s="67">
        <v>0</v>
      </c>
      <c r="G1605" s="67">
        <v>8.4745999999999997E-4</v>
      </c>
      <c r="H1605" s="67">
        <v>0</v>
      </c>
      <c r="J1605" s="67">
        <v>1.33869E-3</v>
      </c>
      <c r="K1605" s="67">
        <v>0</v>
      </c>
      <c r="M1605" s="67">
        <v>1.1223299999999999E-3</v>
      </c>
      <c r="N1605" s="67">
        <v>0</v>
      </c>
      <c r="P1605" s="67">
        <v>6.4021E-4</v>
      </c>
      <c r="Q1605" s="67">
        <v>0</v>
      </c>
      <c r="S1605" s="67">
        <v>1.1223299999999999E-3</v>
      </c>
      <c r="T1605" s="67">
        <v>0</v>
      </c>
      <c r="V1605" s="67">
        <v>1.1223299999999999E-3</v>
      </c>
      <c r="W1605" s="67">
        <v>0</v>
      </c>
    </row>
    <row r="1606" spans="1:23" x14ac:dyDescent="0.2">
      <c r="A1606" s="67">
        <v>1.1223299999999999E-3</v>
      </c>
      <c r="B1606" s="67">
        <v>0</v>
      </c>
      <c r="D1606" s="67">
        <v>1.1223299999999999E-3</v>
      </c>
      <c r="E1606" s="67">
        <v>0</v>
      </c>
      <c r="G1606" s="67">
        <v>8.4745999999999997E-4</v>
      </c>
      <c r="H1606" s="67">
        <v>0</v>
      </c>
      <c r="J1606" s="67">
        <v>1.33869E-3</v>
      </c>
      <c r="K1606" s="67">
        <v>0</v>
      </c>
      <c r="M1606" s="67">
        <v>1.1223299999999999E-3</v>
      </c>
      <c r="N1606" s="67">
        <v>0</v>
      </c>
      <c r="P1606" s="67">
        <v>6.4021E-4</v>
      </c>
      <c r="Q1606" s="67">
        <v>0</v>
      </c>
      <c r="S1606" s="67">
        <v>1.1223299999999999E-3</v>
      </c>
      <c r="T1606" s="67">
        <v>0</v>
      </c>
      <c r="V1606" s="67">
        <v>1.1223299999999999E-3</v>
      </c>
      <c r="W1606" s="67">
        <v>0</v>
      </c>
    </row>
    <row r="1607" spans="1:23" x14ac:dyDescent="0.2">
      <c r="A1607" s="67">
        <v>1.1223299999999999E-3</v>
      </c>
      <c r="B1607" s="67">
        <v>0</v>
      </c>
      <c r="D1607" s="67">
        <v>1.1223299999999999E-3</v>
      </c>
      <c r="E1607" s="67">
        <v>0</v>
      </c>
      <c r="G1607" s="67">
        <v>8.4745999999999997E-4</v>
      </c>
      <c r="H1607" s="67">
        <v>0</v>
      </c>
      <c r="J1607" s="67">
        <v>1.33869E-3</v>
      </c>
      <c r="K1607" s="67">
        <v>0</v>
      </c>
      <c r="M1607" s="67">
        <v>1.1223299999999999E-3</v>
      </c>
      <c r="N1607" s="67">
        <v>0</v>
      </c>
      <c r="P1607" s="67">
        <v>6.4021E-4</v>
      </c>
      <c r="Q1607" s="67">
        <v>0</v>
      </c>
      <c r="S1607" s="67">
        <v>1.1223299999999999E-3</v>
      </c>
      <c r="T1607" s="67">
        <v>0</v>
      </c>
      <c r="V1607" s="67">
        <v>1.1223299999999999E-3</v>
      </c>
      <c r="W1607" s="67">
        <v>0</v>
      </c>
    </row>
    <row r="1608" spans="1:23" x14ac:dyDescent="0.2">
      <c r="A1608" s="67">
        <v>1.1223299999999999E-3</v>
      </c>
      <c r="B1608" s="67">
        <v>0</v>
      </c>
      <c r="D1608" s="67">
        <v>1.1223299999999999E-3</v>
      </c>
      <c r="E1608" s="67">
        <v>0</v>
      </c>
      <c r="G1608" s="67">
        <v>8.4745999999999997E-4</v>
      </c>
      <c r="H1608" s="67">
        <v>0</v>
      </c>
      <c r="J1608" s="67">
        <v>1.33869E-3</v>
      </c>
      <c r="K1608" s="67">
        <v>0</v>
      </c>
      <c r="M1608" s="67">
        <v>1.1223299999999999E-3</v>
      </c>
      <c r="N1608" s="67">
        <v>0</v>
      </c>
      <c r="P1608" s="67">
        <v>6.4021E-4</v>
      </c>
      <c r="Q1608" s="67">
        <v>0</v>
      </c>
      <c r="S1608" s="67">
        <v>1.1223299999999999E-3</v>
      </c>
      <c r="T1608" s="67">
        <v>0</v>
      </c>
      <c r="V1608" s="67">
        <v>1.1223299999999999E-3</v>
      </c>
      <c r="W1608" s="67">
        <v>0</v>
      </c>
    </row>
    <row r="1609" spans="1:23" x14ac:dyDescent="0.2">
      <c r="A1609" s="67">
        <v>1.1223299999999999E-3</v>
      </c>
      <c r="B1609" s="67">
        <v>0</v>
      </c>
      <c r="D1609" s="67">
        <v>1.1223299999999999E-3</v>
      </c>
      <c r="E1609" s="67">
        <v>0</v>
      </c>
      <c r="G1609" s="67">
        <v>1.6949199999999999E-3</v>
      </c>
      <c r="H1609" s="67">
        <v>0</v>
      </c>
      <c r="J1609" s="67">
        <v>2.67738E-3</v>
      </c>
      <c r="K1609" s="67">
        <v>0</v>
      </c>
      <c r="M1609" s="67">
        <v>1.1223299999999999E-3</v>
      </c>
      <c r="N1609" s="67">
        <v>0</v>
      </c>
      <c r="P1609" s="67">
        <v>6.4021E-4</v>
      </c>
      <c r="Q1609" s="67">
        <v>0</v>
      </c>
      <c r="S1609" s="67">
        <v>1.1223299999999999E-3</v>
      </c>
      <c r="T1609" s="67">
        <v>0</v>
      </c>
      <c r="V1609" s="67">
        <v>1.1223299999999999E-3</v>
      </c>
      <c r="W1609" s="67">
        <v>0</v>
      </c>
    </row>
    <row r="1610" spans="1:23" x14ac:dyDescent="0.2">
      <c r="A1610" s="67">
        <v>1.1223299999999999E-3</v>
      </c>
      <c r="B1610" s="67">
        <v>0</v>
      </c>
      <c r="D1610" s="67">
        <v>1.1223299999999999E-3</v>
      </c>
      <c r="E1610" s="67">
        <v>0</v>
      </c>
      <c r="G1610" s="67">
        <v>1.6949199999999999E-3</v>
      </c>
      <c r="H1610" s="67">
        <v>0</v>
      </c>
      <c r="J1610" s="67">
        <v>1.33869E-3</v>
      </c>
      <c r="K1610" s="67">
        <v>0</v>
      </c>
      <c r="M1610" s="67">
        <v>1.1223299999999999E-3</v>
      </c>
      <c r="N1610" s="67">
        <v>0</v>
      </c>
      <c r="P1610" s="67">
        <v>6.4021E-4</v>
      </c>
      <c r="Q1610" s="67">
        <v>0</v>
      </c>
      <c r="S1610" s="67">
        <v>1.1223299999999999E-3</v>
      </c>
      <c r="T1610" s="67">
        <v>0</v>
      </c>
      <c r="V1610" s="67">
        <v>1.1223299999999999E-3</v>
      </c>
      <c r="W1610" s="67">
        <v>0</v>
      </c>
    </row>
    <row r="1611" spans="1:23" x14ac:dyDescent="0.2">
      <c r="A1611" s="67">
        <v>1.1223299999999999E-3</v>
      </c>
      <c r="B1611" s="67">
        <v>0</v>
      </c>
      <c r="D1611" s="67">
        <v>1.1223299999999999E-3</v>
      </c>
      <c r="E1611" s="67">
        <v>0</v>
      </c>
      <c r="G1611" s="67">
        <v>8.4745999999999997E-4</v>
      </c>
      <c r="H1611" s="67">
        <v>0</v>
      </c>
      <c r="J1611" s="67">
        <v>1.33869E-3</v>
      </c>
      <c r="K1611" s="67">
        <v>0</v>
      </c>
      <c r="M1611" s="67">
        <v>1.1223299999999999E-3</v>
      </c>
      <c r="N1611" s="67">
        <v>0</v>
      </c>
      <c r="P1611" s="67">
        <v>6.4021E-4</v>
      </c>
      <c r="Q1611" s="67">
        <v>0</v>
      </c>
      <c r="S1611" s="67">
        <v>1.1223299999999999E-3</v>
      </c>
      <c r="T1611" s="67">
        <v>0</v>
      </c>
      <c r="V1611" s="67">
        <v>1.1223299999999999E-3</v>
      </c>
      <c r="W1611" s="67">
        <v>0</v>
      </c>
    </row>
    <row r="1612" spans="1:23" x14ac:dyDescent="0.2">
      <c r="A1612" s="67">
        <v>1.1223299999999999E-3</v>
      </c>
      <c r="B1612" s="67">
        <v>0</v>
      </c>
      <c r="D1612" s="67">
        <v>1.1223299999999999E-3</v>
      </c>
      <c r="E1612" s="67">
        <v>0</v>
      </c>
      <c r="G1612" s="67">
        <v>8.4745999999999997E-4</v>
      </c>
      <c r="H1612" s="67">
        <v>0</v>
      </c>
      <c r="J1612" s="67">
        <v>1.33869E-3</v>
      </c>
      <c r="K1612" s="67">
        <v>0</v>
      </c>
      <c r="M1612" s="67">
        <v>1.1223299999999999E-3</v>
      </c>
      <c r="N1612" s="67">
        <v>0</v>
      </c>
      <c r="P1612" s="67">
        <v>6.4021E-4</v>
      </c>
      <c r="Q1612" s="67">
        <v>0</v>
      </c>
      <c r="S1612" s="67">
        <v>1.1223299999999999E-3</v>
      </c>
      <c r="T1612" s="67">
        <v>0</v>
      </c>
      <c r="V1612" s="67">
        <v>1.1223299999999999E-3</v>
      </c>
      <c r="W1612" s="67">
        <v>0</v>
      </c>
    </row>
    <row r="1613" spans="1:23" x14ac:dyDescent="0.2">
      <c r="A1613" s="67">
        <v>1.1223299999999999E-3</v>
      </c>
      <c r="B1613" s="67">
        <v>0</v>
      </c>
      <c r="D1613" s="67">
        <v>1.1223299999999999E-3</v>
      </c>
      <c r="E1613" s="67">
        <v>0</v>
      </c>
      <c r="G1613" s="67">
        <v>8.4745999999999997E-4</v>
      </c>
      <c r="H1613" s="67">
        <v>0</v>
      </c>
      <c r="J1613" s="67">
        <v>1.33869E-3</v>
      </c>
      <c r="K1613" s="67">
        <v>0</v>
      </c>
      <c r="M1613" s="67">
        <v>1.1223299999999999E-3</v>
      </c>
      <c r="N1613" s="67">
        <v>0</v>
      </c>
      <c r="P1613" s="67">
        <v>1.2804100000000001E-3</v>
      </c>
      <c r="Q1613" s="67">
        <v>0</v>
      </c>
      <c r="S1613" s="67">
        <v>1.1223299999999999E-3</v>
      </c>
      <c r="T1613" s="67">
        <v>0</v>
      </c>
      <c r="V1613" s="67">
        <v>1.1223299999999999E-3</v>
      </c>
      <c r="W1613" s="67">
        <v>0</v>
      </c>
    </row>
    <row r="1614" spans="1:23" x14ac:dyDescent="0.2">
      <c r="A1614" s="67">
        <v>1.1223299999999999E-3</v>
      </c>
      <c r="B1614" s="67">
        <v>0</v>
      </c>
      <c r="D1614" s="67">
        <v>1.1223299999999999E-3</v>
      </c>
      <c r="E1614" s="67">
        <v>0</v>
      </c>
      <c r="G1614" s="67">
        <v>8.4745999999999997E-4</v>
      </c>
      <c r="H1614" s="67">
        <v>0</v>
      </c>
      <c r="J1614" s="67">
        <v>1.33869E-3</v>
      </c>
      <c r="K1614" s="67">
        <v>0</v>
      </c>
      <c r="M1614" s="67">
        <v>1.1223299999999999E-3</v>
      </c>
      <c r="N1614" s="67">
        <v>0</v>
      </c>
      <c r="P1614" s="67">
        <v>6.4021E-4</v>
      </c>
      <c r="Q1614" s="67">
        <v>0</v>
      </c>
      <c r="S1614" s="67">
        <v>1.1223299999999999E-3</v>
      </c>
      <c r="T1614" s="67">
        <v>0</v>
      </c>
      <c r="V1614" s="67">
        <v>1.1223299999999999E-3</v>
      </c>
      <c r="W1614" s="67">
        <v>0</v>
      </c>
    </row>
    <row r="1615" spans="1:23" x14ac:dyDescent="0.2">
      <c r="A1615" s="67">
        <v>1.1223299999999999E-3</v>
      </c>
      <c r="B1615" s="67">
        <v>0</v>
      </c>
      <c r="D1615" s="67">
        <v>1.1223299999999999E-3</v>
      </c>
      <c r="E1615" s="67">
        <v>0</v>
      </c>
      <c r="G1615" s="67">
        <v>8.4745999999999997E-4</v>
      </c>
      <c r="H1615" s="67">
        <v>0</v>
      </c>
      <c r="J1615" s="67">
        <v>1.33869E-3</v>
      </c>
      <c r="K1615" s="67">
        <v>0</v>
      </c>
      <c r="M1615" s="67">
        <v>1.1223299999999999E-3</v>
      </c>
      <c r="N1615" s="67">
        <v>0</v>
      </c>
      <c r="P1615" s="67">
        <v>6.4021E-4</v>
      </c>
      <c r="Q1615" s="67">
        <v>0</v>
      </c>
      <c r="S1615" s="67">
        <v>1.1223299999999999E-3</v>
      </c>
      <c r="T1615" s="67">
        <v>0</v>
      </c>
      <c r="V1615" s="67">
        <v>1.1223299999999999E-3</v>
      </c>
      <c r="W1615" s="67">
        <v>0</v>
      </c>
    </row>
    <row r="1616" spans="1:23" x14ac:dyDescent="0.2">
      <c r="A1616" s="67">
        <v>1.1223299999999999E-3</v>
      </c>
      <c r="B1616" s="67">
        <v>0</v>
      </c>
      <c r="D1616" s="67">
        <v>1.1223299999999999E-3</v>
      </c>
      <c r="E1616" s="67">
        <v>0</v>
      </c>
      <c r="G1616" s="67">
        <v>8.4745999999999997E-4</v>
      </c>
      <c r="H1616" s="67">
        <v>0</v>
      </c>
      <c r="J1616" s="67">
        <v>1.33869E-3</v>
      </c>
      <c r="K1616" s="67">
        <v>0</v>
      </c>
      <c r="M1616" s="67">
        <v>1.1223299999999999E-3</v>
      </c>
      <c r="N1616" s="67">
        <v>0</v>
      </c>
      <c r="P1616" s="67">
        <v>6.4021E-4</v>
      </c>
      <c r="Q1616" s="67">
        <v>0</v>
      </c>
      <c r="S1616" s="67">
        <v>1.1223299999999999E-3</v>
      </c>
      <c r="T1616" s="67">
        <v>0</v>
      </c>
      <c r="V1616" s="67">
        <v>1.1223299999999999E-3</v>
      </c>
      <c r="W1616" s="67">
        <v>0</v>
      </c>
    </row>
    <row r="1617" spans="1:23" x14ac:dyDescent="0.2">
      <c r="A1617" s="67">
        <v>1.1223299999999999E-3</v>
      </c>
      <c r="B1617" s="67">
        <v>0</v>
      </c>
      <c r="D1617" s="67">
        <v>1.1223299999999999E-3</v>
      </c>
      <c r="E1617" s="67">
        <v>0</v>
      </c>
      <c r="G1617" s="67">
        <v>8.4745999999999997E-4</v>
      </c>
      <c r="H1617" s="67">
        <v>0</v>
      </c>
      <c r="J1617" s="67">
        <v>1.33869E-3</v>
      </c>
      <c r="K1617" s="67">
        <v>0</v>
      </c>
      <c r="M1617" s="67">
        <v>1.1223299999999999E-3</v>
      </c>
      <c r="N1617" s="67">
        <v>0</v>
      </c>
      <c r="P1617" s="67">
        <v>6.4021E-4</v>
      </c>
      <c r="Q1617" s="67">
        <v>0</v>
      </c>
      <c r="S1617" s="67">
        <v>1.1223299999999999E-3</v>
      </c>
      <c r="T1617" s="67">
        <v>0</v>
      </c>
      <c r="V1617" s="67">
        <v>1.1223299999999999E-3</v>
      </c>
      <c r="W1617" s="67">
        <v>0</v>
      </c>
    </row>
    <row r="1618" spans="1:23" x14ac:dyDescent="0.2">
      <c r="A1618" s="67">
        <v>1.1223299999999999E-3</v>
      </c>
      <c r="B1618" s="67">
        <v>0</v>
      </c>
      <c r="D1618" s="67">
        <v>1.1223299999999999E-3</v>
      </c>
      <c r="E1618" s="67">
        <v>0</v>
      </c>
      <c r="G1618" s="67">
        <v>8.4745999999999997E-4</v>
      </c>
      <c r="H1618" s="67">
        <v>0</v>
      </c>
      <c r="J1618" s="67">
        <v>1.33869E-3</v>
      </c>
      <c r="K1618" s="67">
        <v>0</v>
      </c>
      <c r="M1618" s="67">
        <v>1.1223299999999999E-3</v>
      </c>
      <c r="N1618" s="67">
        <v>0</v>
      </c>
      <c r="P1618" s="67">
        <v>6.4021E-4</v>
      </c>
      <c r="Q1618" s="67">
        <v>0</v>
      </c>
      <c r="S1618" s="67">
        <v>1.1223299999999999E-3</v>
      </c>
      <c r="T1618" s="67">
        <v>0</v>
      </c>
      <c r="V1618" s="67">
        <v>1.1223299999999999E-3</v>
      </c>
      <c r="W1618" s="67">
        <v>0</v>
      </c>
    </row>
    <row r="1619" spans="1:23" x14ac:dyDescent="0.2">
      <c r="A1619" s="67">
        <v>1.1223299999999999E-3</v>
      </c>
      <c r="B1619" s="67">
        <v>0</v>
      </c>
      <c r="D1619" s="67">
        <v>1.1223299999999999E-3</v>
      </c>
      <c r="E1619" s="67">
        <v>0</v>
      </c>
      <c r="G1619" s="67">
        <v>8.4745999999999997E-4</v>
      </c>
      <c r="H1619" s="67">
        <v>0</v>
      </c>
      <c r="J1619" s="67">
        <v>1.33869E-3</v>
      </c>
      <c r="K1619" s="67">
        <v>0</v>
      </c>
      <c r="M1619" s="67">
        <v>1.1223299999999999E-3</v>
      </c>
      <c r="N1619" s="67">
        <v>0</v>
      </c>
      <c r="P1619" s="67">
        <v>6.4021E-4</v>
      </c>
      <c r="Q1619" s="67">
        <v>0</v>
      </c>
      <c r="S1619" s="67">
        <v>1.1223299999999999E-3</v>
      </c>
      <c r="T1619" s="67">
        <v>0</v>
      </c>
      <c r="V1619" s="67">
        <v>1.1223299999999999E-3</v>
      </c>
      <c r="W1619" s="67">
        <v>0</v>
      </c>
    </row>
    <row r="1620" spans="1:23" x14ac:dyDescent="0.2">
      <c r="A1620" s="67">
        <v>1.1223299999999999E-3</v>
      </c>
      <c r="B1620" s="67">
        <v>0</v>
      </c>
      <c r="D1620" s="67">
        <v>1.1223299999999999E-3</v>
      </c>
      <c r="E1620" s="67">
        <v>0</v>
      </c>
      <c r="G1620" s="67">
        <v>8.4745999999999997E-4</v>
      </c>
      <c r="H1620" s="67">
        <v>0</v>
      </c>
      <c r="J1620" s="67">
        <v>1.33869E-3</v>
      </c>
      <c r="K1620" s="67">
        <v>0</v>
      </c>
      <c r="M1620" s="67">
        <v>1.1223299999999999E-3</v>
      </c>
      <c r="N1620" s="67">
        <v>0</v>
      </c>
      <c r="P1620" s="67">
        <v>6.4021E-4</v>
      </c>
      <c r="Q1620" s="67">
        <v>0</v>
      </c>
      <c r="S1620" s="67">
        <v>1.1223299999999999E-3</v>
      </c>
      <c r="T1620" s="67">
        <v>0</v>
      </c>
      <c r="V1620" s="67">
        <v>1.1223299999999999E-3</v>
      </c>
      <c r="W1620" s="67">
        <v>0</v>
      </c>
    </row>
    <row r="1621" spans="1:23" x14ac:dyDescent="0.2">
      <c r="A1621" s="67">
        <v>1.1223299999999999E-3</v>
      </c>
      <c r="B1621" s="67">
        <v>0</v>
      </c>
      <c r="D1621" s="67">
        <v>1.1223299999999999E-3</v>
      </c>
      <c r="E1621" s="67">
        <v>0</v>
      </c>
      <c r="G1621" s="67">
        <v>8.4745999999999997E-4</v>
      </c>
      <c r="H1621" s="67">
        <v>0</v>
      </c>
      <c r="J1621" s="67">
        <v>1.33869E-3</v>
      </c>
      <c r="K1621" s="67">
        <v>0</v>
      </c>
      <c r="M1621" s="67">
        <v>1.1223299999999999E-3</v>
      </c>
      <c r="N1621" s="67">
        <v>0</v>
      </c>
      <c r="P1621" s="67">
        <v>6.4021E-4</v>
      </c>
      <c r="Q1621" s="67">
        <v>0</v>
      </c>
      <c r="S1621" s="67">
        <v>1.1223299999999999E-3</v>
      </c>
      <c r="T1621" s="67">
        <v>0</v>
      </c>
      <c r="V1621" s="67">
        <v>1.1223299999999999E-3</v>
      </c>
      <c r="W1621" s="67">
        <v>0</v>
      </c>
    </row>
    <row r="1622" spans="1:23" x14ac:dyDescent="0.2">
      <c r="A1622" s="67">
        <v>1.1223299999999999E-3</v>
      </c>
      <c r="B1622" s="67">
        <v>0</v>
      </c>
      <c r="D1622" s="67">
        <v>1.1223299999999999E-3</v>
      </c>
      <c r="E1622" s="67">
        <v>0</v>
      </c>
      <c r="G1622" s="67">
        <v>1.6949199999999999E-3</v>
      </c>
      <c r="H1622" s="67">
        <v>0</v>
      </c>
      <c r="J1622" s="67">
        <v>1.33869E-3</v>
      </c>
      <c r="K1622" s="67">
        <v>0</v>
      </c>
      <c r="M1622" s="67">
        <v>1.1223299999999999E-3</v>
      </c>
      <c r="N1622" s="67">
        <v>0</v>
      </c>
      <c r="P1622" s="67">
        <v>6.4021E-4</v>
      </c>
      <c r="Q1622" s="67">
        <v>0</v>
      </c>
      <c r="S1622" s="67">
        <v>1.1223299999999999E-3</v>
      </c>
      <c r="T1622" s="67">
        <v>0</v>
      </c>
      <c r="V1622" s="67">
        <v>1.1223299999999999E-3</v>
      </c>
      <c r="W1622" s="67">
        <v>0</v>
      </c>
    </row>
    <row r="1623" spans="1:23" x14ac:dyDescent="0.2">
      <c r="A1623" s="67">
        <v>1.1223299999999999E-3</v>
      </c>
      <c r="B1623" s="67">
        <v>0</v>
      </c>
      <c r="D1623" s="67">
        <v>1.1223299999999999E-3</v>
      </c>
      <c r="E1623" s="67">
        <v>0</v>
      </c>
      <c r="G1623" s="67">
        <v>1.6949199999999999E-3</v>
      </c>
      <c r="H1623" s="67">
        <v>0</v>
      </c>
      <c r="J1623" s="67">
        <v>1.33869E-3</v>
      </c>
      <c r="K1623" s="67">
        <v>0</v>
      </c>
      <c r="M1623" s="67">
        <v>1.1223299999999999E-3</v>
      </c>
      <c r="N1623" s="67">
        <v>0</v>
      </c>
      <c r="P1623" s="67">
        <v>6.4021E-4</v>
      </c>
      <c r="Q1623" s="67">
        <v>0</v>
      </c>
      <c r="S1623" s="67">
        <v>1.1223299999999999E-3</v>
      </c>
      <c r="T1623" s="67">
        <v>0</v>
      </c>
      <c r="V1623" s="67">
        <v>1.1223299999999999E-3</v>
      </c>
      <c r="W1623" s="67">
        <v>0</v>
      </c>
    </row>
    <row r="1624" spans="1:23" x14ac:dyDescent="0.2">
      <c r="A1624" s="67">
        <v>1.1223299999999999E-3</v>
      </c>
      <c r="B1624" s="67">
        <v>0</v>
      </c>
      <c r="D1624" s="67">
        <v>1.1223299999999999E-3</v>
      </c>
      <c r="E1624" s="67">
        <v>0</v>
      </c>
      <c r="G1624" s="67">
        <v>8.4745999999999997E-4</v>
      </c>
      <c r="H1624" s="67">
        <v>0</v>
      </c>
      <c r="J1624" s="67">
        <v>1.33869E-3</v>
      </c>
      <c r="K1624" s="67">
        <v>0</v>
      </c>
      <c r="M1624" s="67">
        <v>1.1223299999999999E-3</v>
      </c>
      <c r="N1624" s="67">
        <v>0</v>
      </c>
      <c r="P1624" s="67">
        <v>6.4021E-4</v>
      </c>
      <c r="Q1624" s="67">
        <v>0</v>
      </c>
      <c r="S1624" s="67">
        <v>1.1223299999999999E-3</v>
      </c>
      <c r="T1624" s="67">
        <v>0</v>
      </c>
      <c r="V1624" s="67">
        <v>1.1223299999999999E-3</v>
      </c>
      <c r="W1624" s="67">
        <v>0</v>
      </c>
    </row>
    <row r="1625" spans="1:23" x14ac:dyDescent="0.2">
      <c r="A1625" s="67">
        <v>2.2446699999999998E-3</v>
      </c>
      <c r="B1625" s="67">
        <v>0</v>
      </c>
      <c r="D1625" s="67">
        <v>2.2446699999999998E-3</v>
      </c>
      <c r="E1625" s="67">
        <v>0</v>
      </c>
      <c r="G1625" s="67">
        <v>8.4745999999999997E-4</v>
      </c>
      <c r="H1625" s="67">
        <v>0</v>
      </c>
      <c r="J1625" s="67">
        <v>1.33869E-3</v>
      </c>
      <c r="K1625" s="67">
        <v>0</v>
      </c>
      <c r="M1625" s="67">
        <v>2.2446699999999998E-3</v>
      </c>
      <c r="N1625" s="67">
        <v>0</v>
      </c>
      <c r="P1625" s="67">
        <v>6.4021E-4</v>
      </c>
      <c r="Q1625" s="67">
        <v>0</v>
      </c>
      <c r="S1625" s="67">
        <v>2.2446699999999998E-3</v>
      </c>
      <c r="T1625" s="67">
        <v>0</v>
      </c>
      <c r="V1625" s="67">
        <v>2.2446699999999998E-3</v>
      </c>
      <c r="W1625" s="67">
        <v>0</v>
      </c>
    </row>
    <row r="1626" spans="1:23" x14ac:dyDescent="0.2">
      <c r="A1626" s="67">
        <v>1.1223299999999999E-3</v>
      </c>
      <c r="B1626" s="67">
        <v>0</v>
      </c>
      <c r="D1626" s="67">
        <v>1.1223299999999999E-3</v>
      </c>
      <c r="E1626" s="67">
        <v>0</v>
      </c>
      <c r="G1626" s="67">
        <v>8.4745999999999997E-4</v>
      </c>
      <c r="H1626" s="67">
        <v>0</v>
      </c>
      <c r="J1626" s="67">
        <v>1.33869E-3</v>
      </c>
      <c r="K1626" s="67">
        <v>0</v>
      </c>
      <c r="M1626" s="67">
        <v>1.1223299999999999E-3</v>
      </c>
      <c r="N1626" s="67">
        <v>0</v>
      </c>
      <c r="P1626" s="67">
        <v>6.4021E-4</v>
      </c>
      <c r="Q1626" s="67">
        <v>0</v>
      </c>
      <c r="S1626" s="67">
        <v>1.1223299999999999E-3</v>
      </c>
      <c r="T1626" s="67">
        <v>0</v>
      </c>
      <c r="V1626" s="67">
        <v>1.1223299999999999E-3</v>
      </c>
      <c r="W1626" s="67">
        <v>0</v>
      </c>
    </row>
    <row r="1627" spans="1:23" x14ac:dyDescent="0.2">
      <c r="A1627" s="67">
        <v>1.1223299999999999E-3</v>
      </c>
      <c r="B1627" s="67">
        <v>0</v>
      </c>
      <c r="D1627" s="67">
        <v>1.1223299999999999E-3</v>
      </c>
      <c r="E1627" s="67">
        <v>0</v>
      </c>
      <c r="G1627" s="67">
        <v>8.4745999999999997E-4</v>
      </c>
      <c r="H1627" s="67">
        <v>0</v>
      </c>
      <c r="J1627" s="67">
        <v>1.33869E-3</v>
      </c>
      <c r="K1627" s="67">
        <v>0</v>
      </c>
      <c r="M1627" s="67">
        <v>1.1223299999999999E-3</v>
      </c>
      <c r="N1627" s="67">
        <v>0</v>
      </c>
      <c r="P1627" s="67">
        <v>6.4021E-4</v>
      </c>
      <c r="Q1627" s="67">
        <v>0</v>
      </c>
      <c r="S1627" s="67">
        <v>1.1223299999999999E-3</v>
      </c>
      <c r="T1627" s="67">
        <v>0</v>
      </c>
      <c r="V1627" s="67">
        <v>1.1223299999999999E-3</v>
      </c>
      <c r="W1627" s="67">
        <v>0</v>
      </c>
    </row>
    <row r="1628" spans="1:23" x14ac:dyDescent="0.2">
      <c r="A1628" s="67">
        <v>1.1223299999999999E-3</v>
      </c>
      <c r="B1628" s="67">
        <v>0</v>
      </c>
      <c r="D1628" s="67">
        <v>1.1223299999999999E-3</v>
      </c>
      <c r="E1628" s="67">
        <v>0</v>
      </c>
      <c r="G1628" s="67">
        <v>8.4745999999999997E-4</v>
      </c>
      <c r="H1628" s="67">
        <v>0</v>
      </c>
      <c r="J1628" s="67">
        <v>1.33869E-3</v>
      </c>
      <c r="K1628" s="67">
        <v>0</v>
      </c>
      <c r="M1628" s="67">
        <v>1.1223299999999999E-3</v>
      </c>
      <c r="N1628" s="67">
        <v>0</v>
      </c>
      <c r="P1628" s="67">
        <v>6.4021E-4</v>
      </c>
      <c r="Q1628" s="67">
        <v>0</v>
      </c>
      <c r="S1628" s="67">
        <v>1.1223299999999999E-3</v>
      </c>
      <c r="T1628" s="67">
        <v>0</v>
      </c>
      <c r="V1628" s="67">
        <v>1.1223299999999999E-3</v>
      </c>
      <c r="W1628" s="67">
        <v>0</v>
      </c>
    </row>
    <row r="1629" spans="1:23" x14ac:dyDescent="0.2">
      <c r="A1629" s="67">
        <v>1.1223299999999999E-3</v>
      </c>
      <c r="B1629" s="67">
        <v>0</v>
      </c>
      <c r="D1629" s="67">
        <v>1.1223299999999999E-3</v>
      </c>
      <c r="E1629" s="67">
        <v>0</v>
      </c>
      <c r="G1629" s="67">
        <v>8.4745999999999997E-4</v>
      </c>
      <c r="H1629" s="67">
        <v>0</v>
      </c>
      <c r="J1629" s="67">
        <v>1.33869E-3</v>
      </c>
      <c r="K1629" s="67">
        <v>0</v>
      </c>
      <c r="M1629" s="67">
        <v>1.1223299999999999E-3</v>
      </c>
      <c r="N1629" s="67">
        <v>0</v>
      </c>
      <c r="P1629" s="67">
        <v>6.4021E-4</v>
      </c>
      <c r="Q1629" s="67">
        <v>0</v>
      </c>
      <c r="S1629" s="67">
        <v>1.1223299999999999E-3</v>
      </c>
      <c r="T1629" s="67">
        <v>0</v>
      </c>
      <c r="V1629" s="67">
        <v>1.1223299999999999E-3</v>
      </c>
      <c r="W1629" s="67">
        <v>0</v>
      </c>
    </row>
    <row r="1630" spans="1:23" x14ac:dyDescent="0.2">
      <c r="A1630" s="67">
        <v>1.1223299999999999E-3</v>
      </c>
      <c r="B1630" s="67">
        <v>0</v>
      </c>
      <c r="D1630" s="67">
        <v>1.1223299999999999E-3</v>
      </c>
      <c r="E1630" s="67">
        <v>0</v>
      </c>
      <c r="G1630" s="67">
        <v>8.4745999999999997E-4</v>
      </c>
      <c r="H1630" s="67">
        <v>0</v>
      </c>
      <c r="J1630" s="67">
        <v>1.33869E-3</v>
      </c>
      <c r="K1630" s="67">
        <v>0</v>
      </c>
      <c r="M1630" s="67">
        <v>1.1223299999999999E-3</v>
      </c>
      <c r="N1630" s="67">
        <v>0</v>
      </c>
      <c r="P1630" s="67">
        <v>6.4021E-4</v>
      </c>
      <c r="Q1630" s="67">
        <v>0</v>
      </c>
      <c r="S1630" s="67">
        <v>1.1223299999999999E-3</v>
      </c>
      <c r="T1630" s="67">
        <v>0</v>
      </c>
      <c r="V1630" s="67">
        <v>1.1223299999999999E-3</v>
      </c>
      <c r="W1630" s="67">
        <v>0</v>
      </c>
    </row>
    <row r="1631" spans="1:23" x14ac:dyDescent="0.2">
      <c r="A1631" s="67">
        <v>1.1223299999999999E-3</v>
      </c>
      <c r="B1631" s="67">
        <v>0</v>
      </c>
      <c r="D1631" s="67">
        <v>1.1223299999999999E-3</v>
      </c>
      <c r="E1631" s="67">
        <v>0</v>
      </c>
      <c r="G1631" s="67">
        <v>8.4745999999999997E-4</v>
      </c>
      <c r="H1631" s="67">
        <v>0</v>
      </c>
      <c r="J1631" s="67">
        <v>1.33869E-3</v>
      </c>
      <c r="K1631" s="67">
        <v>0</v>
      </c>
      <c r="M1631" s="67">
        <v>1.1223299999999999E-3</v>
      </c>
      <c r="N1631" s="67">
        <v>0</v>
      </c>
      <c r="P1631" s="67">
        <v>6.4021E-4</v>
      </c>
      <c r="Q1631" s="67">
        <v>0</v>
      </c>
      <c r="S1631" s="67">
        <v>1.1223299999999999E-3</v>
      </c>
      <c r="T1631" s="67">
        <v>0</v>
      </c>
      <c r="V1631" s="67">
        <v>1.1223299999999999E-3</v>
      </c>
      <c r="W1631" s="67">
        <v>0</v>
      </c>
    </row>
    <row r="1632" spans="1:23" x14ac:dyDescent="0.2">
      <c r="A1632" s="67">
        <v>1.1223299999999999E-3</v>
      </c>
      <c r="B1632" s="67">
        <v>0</v>
      </c>
      <c r="D1632" s="67">
        <v>1.1223299999999999E-3</v>
      </c>
      <c r="E1632" s="67">
        <v>0</v>
      </c>
      <c r="G1632" s="67">
        <v>8.4745999999999997E-4</v>
      </c>
      <c r="H1632" s="67">
        <v>0</v>
      </c>
      <c r="J1632" s="67">
        <v>1.33869E-3</v>
      </c>
      <c r="K1632" s="67">
        <v>0</v>
      </c>
      <c r="M1632" s="67">
        <v>1.1223299999999999E-3</v>
      </c>
      <c r="N1632" s="67">
        <v>0</v>
      </c>
      <c r="P1632" s="67">
        <v>6.4021E-4</v>
      </c>
      <c r="Q1632" s="67">
        <v>0</v>
      </c>
      <c r="S1632" s="67">
        <v>1.1223299999999999E-3</v>
      </c>
      <c r="T1632" s="67">
        <v>0</v>
      </c>
      <c r="V1632" s="67">
        <v>1.1223299999999999E-3</v>
      </c>
      <c r="W1632" s="67">
        <v>0</v>
      </c>
    </row>
    <row r="1633" spans="1:23" x14ac:dyDescent="0.2">
      <c r="A1633" s="67">
        <v>1.1223299999999999E-3</v>
      </c>
      <c r="B1633" s="67">
        <v>0</v>
      </c>
      <c r="D1633" s="67">
        <v>1.1223299999999999E-3</v>
      </c>
      <c r="E1633" s="67">
        <v>0</v>
      </c>
      <c r="G1633" s="67">
        <v>8.4745999999999997E-4</v>
      </c>
      <c r="H1633" s="67">
        <v>0</v>
      </c>
      <c r="J1633" s="67">
        <v>1.33869E-3</v>
      </c>
      <c r="K1633" s="67">
        <v>0</v>
      </c>
      <c r="M1633" s="67">
        <v>1.1223299999999999E-3</v>
      </c>
      <c r="N1633" s="67">
        <v>0</v>
      </c>
      <c r="P1633" s="67">
        <v>6.4021E-4</v>
      </c>
      <c r="Q1633" s="67">
        <v>0</v>
      </c>
      <c r="S1633" s="67">
        <v>1.1223299999999999E-3</v>
      </c>
      <c r="T1633" s="67">
        <v>0</v>
      </c>
      <c r="V1633" s="67">
        <v>1.1223299999999999E-3</v>
      </c>
      <c r="W1633" s="67">
        <v>0</v>
      </c>
    </row>
    <row r="1634" spans="1:23" x14ac:dyDescent="0.2">
      <c r="A1634" s="67">
        <v>1.1223299999999999E-3</v>
      </c>
      <c r="B1634" s="67">
        <v>0</v>
      </c>
      <c r="D1634" s="67">
        <v>1.1223299999999999E-3</v>
      </c>
      <c r="E1634" s="67">
        <v>0</v>
      </c>
      <c r="G1634" s="67">
        <v>8.4745999999999997E-4</v>
      </c>
      <c r="H1634" s="67">
        <v>0</v>
      </c>
      <c r="J1634" s="67">
        <v>1.33869E-3</v>
      </c>
      <c r="K1634" s="67">
        <v>0</v>
      </c>
      <c r="M1634" s="67">
        <v>1.1223299999999999E-3</v>
      </c>
      <c r="N1634" s="67">
        <v>0</v>
      </c>
      <c r="P1634" s="67">
        <v>6.4021E-4</v>
      </c>
      <c r="Q1634" s="67">
        <v>0</v>
      </c>
      <c r="S1634" s="67">
        <v>1.1223299999999999E-3</v>
      </c>
      <c r="T1634" s="67">
        <v>0</v>
      </c>
      <c r="V1634" s="67">
        <v>1.1223299999999999E-3</v>
      </c>
      <c r="W1634" s="67">
        <v>0</v>
      </c>
    </row>
    <row r="1635" spans="1:23" x14ac:dyDescent="0.2">
      <c r="A1635" s="67">
        <v>1.1223299999999999E-3</v>
      </c>
      <c r="B1635" s="67">
        <v>0</v>
      </c>
      <c r="D1635" s="67">
        <v>1.1223299999999999E-3</v>
      </c>
      <c r="E1635" s="67">
        <v>0</v>
      </c>
      <c r="G1635" s="67">
        <v>8.4745999999999997E-4</v>
      </c>
      <c r="H1635" s="67">
        <v>0</v>
      </c>
      <c r="J1635" s="67">
        <v>1.33869E-3</v>
      </c>
      <c r="K1635" s="67">
        <v>0</v>
      </c>
      <c r="M1635" s="67">
        <v>1.1223299999999999E-3</v>
      </c>
      <c r="N1635" s="67">
        <v>0</v>
      </c>
      <c r="P1635" s="67">
        <v>6.4021E-4</v>
      </c>
      <c r="Q1635" s="67">
        <v>0</v>
      </c>
      <c r="S1635" s="67">
        <v>1.1223299999999999E-3</v>
      </c>
      <c r="T1635" s="67">
        <v>0</v>
      </c>
      <c r="V1635" s="67">
        <v>1.1223299999999999E-3</v>
      </c>
      <c r="W1635" s="67">
        <v>0</v>
      </c>
    </row>
    <row r="1636" spans="1:23" x14ac:dyDescent="0.2">
      <c r="A1636" s="67">
        <v>1.1223299999999999E-3</v>
      </c>
      <c r="B1636" s="67">
        <v>0</v>
      </c>
      <c r="D1636" s="67">
        <v>1.1223299999999999E-3</v>
      </c>
      <c r="E1636" s="67">
        <v>0</v>
      </c>
      <c r="G1636" s="67">
        <v>8.4745999999999997E-4</v>
      </c>
      <c r="H1636" s="67">
        <v>0</v>
      </c>
      <c r="J1636" s="67">
        <v>1.33869E-3</v>
      </c>
      <c r="K1636" s="67">
        <v>0</v>
      </c>
      <c r="M1636" s="67">
        <v>1.1223299999999999E-3</v>
      </c>
      <c r="N1636" s="67">
        <v>0</v>
      </c>
      <c r="P1636" s="67">
        <v>6.4021E-4</v>
      </c>
      <c r="Q1636" s="67">
        <v>0</v>
      </c>
      <c r="S1636" s="67">
        <v>1.1223299999999999E-3</v>
      </c>
      <c r="T1636" s="67">
        <v>0</v>
      </c>
      <c r="V1636" s="67">
        <v>1.1223299999999999E-3</v>
      </c>
      <c r="W1636" s="67">
        <v>0</v>
      </c>
    </row>
    <row r="1637" spans="1:23" x14ac:dyDescent="0.2">
      <c r="A1637" s="67">
        <v>1.1223299999999999E-3</v>
      </c>
      <c r="B1637" s="67">
        <v>0</v>
      </c>
      <c r="D1637" s="67">
        <v>1.1223299999999999E-3</v>
      </c>
      <c r="E1637" s="67">
        <v>0</v>
      </c>
      <c r="G1637" s="67">
        <v>8.4745999999999997E-4</v>
      </c>
      <c r="H1637" s="67">
        <v>0</v>
      </c>
      <c r="J1637" s="67">
        <v>1.33869E-3</v>
      </c>
      <c r="K1637" s="67">
        <v>0</v>
      </c>
      <c r="M1637" s="67">
        <v>1.1223299999999999E-3</v>
      </c>
      <c r="N1637" s="67">
        <v>0</v>
      </c>
      <c r="P1637" s="67">
        <v>6.4021E-4</v>
      </c>
      <c r="Q1637" s="67">
        <v>0</v>
      </c>
      <c r="S1637" s="67">
        <v>1.1223299999999999E-3</v>
      </c>
      <c r="T1637" s="67">
        <v>0</v>
      </c>
      <c r="V1637" s="67">
        <v>1.1223299999999999E-3</v>
      </c>
      <c r="W1637" s="67">
        <v>0</v>
      </c>
    </row>
    <row r="1638" spans="1:23" x14ac:dyDescent="0.2">
      <c r="A1638" s="67">
        <v>1.1223299999999999E-3</v>
      </c>
      <c r="B1638" s="67">
        <v>0</v>
      </c>
      <c r="D1638" s="67">
        <v>1.1223299999999999E-3</v>
      </c>
      <c r="E1638" s="67">
        <v>0</v>
      </c>
      <c r="G1638" s="67">
        <v>2.54237E-3</v>
      </c>
      <c r="H1638" s="67">
        <v>0</v>
      </c>
      <c r="J1638" s="67">
        <v>1.33869E-3</v>
      </c>
      <c r="K1638" s="67">
        <v>0</v>
      </c>
      <c r="M1638" s="67">
        <v>1.1223299999999999E-3</v>
      </c>
      <c r="N1638" s="67">
        <v>0</v>
      </c>
      <c r="P1638" s="67">
        <v>6.4021E-4</v>
      </c>
      <c r="Q1638" s="67">
        <v>0</v>
      </c>
      <c r="S1638" s="67">
        <v>1.1223299999999999E-3</v>
      </c>
      <c r="T1638" s="67">
        <v>0</v>
      </c>
      <c r="V1638" s="67">
        <v>1.1223299999999999E-3</v>
      </c>
      <c r="W1638" s="67">
        <v>0</v>
      </c>
    </row>
    <row r="1639" spans="1:23" x14ac:dyDescent="0.2">
      <c r="A1639" s="67">
        <v>1.1223299999999999E-3</v>
      </c>
      <c r="B1639" s="67">
        <v>0</v>
      </c>
      <c r="D1639" s="67">
        <v>1.1223299999999999E-3</v>
      </c>
      <c r="E1639" s="67">
        <v>0</v>
      </c>
      <c r="G1639" s="67">
        <v>8.4745999999999997E-4</v>
      </c>
      <c r="H1639" s="67">
        <v>0</v>
      </c>
      <c r="J1639" s="67">
        <v>1.33869E-3</v>
      </c>
      <c r="K1639" s="67">
        <v>0</v>
      </c>
      <c r="M1639" s="67">
        <v>1.1223299999999999E-3</v>
      </c>
      <c r="N1639" s="67">
        <v>0</v>
      </c>
      <c r="P1639" s="67">
        <v>6.4021E-4</v>
      </c>
      <c r="Q1639" s="67">
        <v>0</v>
      </c>
      <c r="S1639" s="67">
        <v>1.1223299999999999E-3</v>
      </c>
      <c r="T1639" s="67">
        <v>0</v>
      </c>
      <c r="V1639" s="67">
        <v>1.1223299999999999E-3</v>
      </c>
      <c r="W1639" s="67">
        <v>0</v>
      </c>
    </row>
    <row r="1640" spans="1:23" x14ac:dyDescent="0.2">
      <c r="A1640" s="67">
        <v>1.1223299999999999E-3</v>
      </c>
      <c r="B1640" s="67">
        <v>0</v>
      </c>
      <c r="D1640" s="67">
        <v>1.1223299999999999E-3</v>
      </c>
      <c r="E1640" s="67">
        <v>0</v>
      </c>
      <c r="G1640" s="67">
        <v>8.4745999999999997E-4</v>
      </c>
      <c r="H1640" s="67">
        <v>0</v>
      </c>
      <c r="J1640" s="67">
        <v>1.33869E-3</v>
      </c>
      <c r="K1640" s="67">
        <v>0</v>
      </c>
      <c r="M1640" s="67">
        <v>1.1223299999999999E-3</v>
      </c>
      <c r="N1640" s="67">
        <v>0</v>
      </c>
      <c r="P1640" s="67">
        <v>6.4021E-4</v>
      </c>
      <c r="Q1640" s="67">
        <v>0</v>
      </c>
      <c r="S1640" s="67">
        <v>1.1223299999999999E-3</v>
      </c>
      <c r="T1640" s="67">
        <v>0</v>
      </c>
      <c r="V1640" s="67">
        <v>1.1223299999999999E-3</v>
      </c>
      <c r="W1640" s="67">
        <v>0</v>
      </c>
    </row>
    <row r="1641" spans="1:23" x14ac:dyDescent="0.2">
      <c r="A1641" s="67">
        <v>1.1223299999999999E-3</v>
      </c>
      <c r="B1641" s="67">
        <v>0</v>
      </c>
      <c r="D1641" s="67">
        <v>1.1223299999999999E-3</v>
      </c>
      <c r="E1641" s="67">
        <v>0</v>
      </c>
      <c r="G1641" s="67">
        <v>8.4745999999999997E-4</v>
      </c>
      <c r="H1641" s="67">
        <v>0</v>
      </c>
      <c r="J1641" s="67">
        <v>1.33869E-3</v>
      </c>
      <c r="K1641" s="67">
        <v>0</v>
      </c>
      <c r="M1641" s="67">
        <v>1.1223299999999999E-3</v>
      </c>
      <c r="N1641" s="67">
        <v>0</v>
      </c>
      <c r="P1641" s="67">
        <v>6.4021E-4</v>
      </c>
      <c r="Q1641" s="67">
        <v>0</v>
      </c>
      <c r="S1641" s="67">
        <v>1.1223299999999999E-3</v>
      </c>
      <c r="T1641" s="67">
        <v>0</v>
      </c>
      <c r="V1641" s="67">
        <v>1.1223299999999999E-3</v>
      </c>
      <c r="W1641" s="67">
        <v>0</v>
      </c>
    </row>
    <row r="1642" spans="1:23" x14ac:dyDescent="0.2">
      <c r="A1642" s="67">
        <v>1.1223299999999999E-3</v>
      </c>
      <c r="B1642" s="67">
        <v>0</v>
      </c>
      <c r="D1642" s="67">
        <v>1.1223299999999999E-3</v>
      </c>
      <c r="E1642" s="67">
        <v>0</v>
      </c>
      <c r="G1642" s="67">
        <v>8.4745999999999997E-4</v>
      </c>
      <c r="H1642" s="67">
        <v>0</v>
      </c>
      <c r="J1642" s="67">
        <v>1.33869E-3</v>
      </c>
      <c r="K1642" s="67">
        <v>0</v>
      </c>
      <c r="M1642" s="67">
        <v>1.1223299999999999E-3</v>
      </c>
      <c r="N1642" s="67">
        <v>0</v>
      </c>
      <c r="P1642" s="67">
        <v>6.4021E-4</v>
      </c>
      <c r="Q1642" s="67">
        <v>0</v>
      </c>
      <c r="S1642" s="67">
        <v>1.1223299999999999E-3</v>
      </c>
      <c r="T1642" s="67">
        <v>0</v>
      </c>
      <c r="V1642" s="67">
        <v>1.1223299999999999E-3</v>
      </c>
      <c r="W1642" s="67">
        <v>0</v>
      </c>
    </row>
    <row r="1643" spans="1:23" x14ac:dyDescent="0.2">
      <c r="A1643" s="67">
        <v>1.1223299999999999E-3</v>
      </c>
      <c r="B1643" s="67">
        <v>0</v>
      </c>
      <c r="D1643" s="67">
        <v>1.1223299999999999E-3</v>
      </c>
      <c r="E1643" s="67">
        <v>0</v>
      </c>
      <c r="G1643" s="67">
        <v>8.4745999999999997E-4</v>
      </c>
      <c r="H1643" s="67">
        <v>0</v>
      </c>
      <c r="J1643" s="67">
        <v>2.67738E-3</v>
      </c>
      <c r="K1643" s="67">
        <v>0</v>
      </c>
      <c r="M1643" s="67">
        <v>1.1223299999999999E-3</v>
      </c>
      <c r="N1643" s="67">
        <v>0</v>
      </c>
      <c r="P1643" s="67">
        <v>6.4021E-4</v>
      </c>
      <c r="Q1643" s="67">
        <v>0</v>
      </c>
      <c r="S1643" s="67">
        <v>1.1223299999999999E-3</v>
      </c>
      <c r="T1643" s="67">
        <v>0</v>
      </c>
      <c r="V1643" s="67">
        <v>1.1223299999999999E-3</v>
      </c>
      <c r="W1643" s="67">
        <v>0</v>
      </c>
    </row>
    <row r="1644" spans="1:23" x14ac:dyDescent="0.2">
      <c r="A1644" s="67">
        <v>1.1223299999999999E-3</v>
      </c>
      <c r="B1644" s="67">
        <v>0</v>
      </c>
      <c r="D1644" s="67">
        <v>1.1223299999999999E-3</v>
      </c>
      <c r="E1644" s="67">
        <v>0</v>
      </c>
      <c r="G1644" s="67">
        <v>1.6949199999999999E-3</v>
      </c>
      <c r="H1644" s="67">
        <v>0</v>
      </c>
      <c r="J1644" s="67">
        <v>1.33869E-3</v>
      </c>
      <c r="K1644" s="67">
        <v>0</v>
      </c>
      <c r="M1644" s="67">
        <v>1.1223299999999999E-3</v>
      </c>
      <c r="N1644" s="67">
        <v>0</v>
      </c>
      <c r="P1644" s="67">
        <v>6.4021E-4</v>
      </c>
      <c r="Q1644" s="67">
        <v>0</v>
      </c>
      <c r="S1644" s="67">
        <v>1.1223299999999999E-3</v>
      </c>
      <c r="T1644" s="67">
        <v>0</v>
      </c>
      <c r="V1644" s="67">
        <v>1.1223299999999999E-3</v>
      </c>
      <c r="W1644" s="67">
        <v>0</v>
      </c>
    </row>
    <row r="1645" spans="1:23" x14ac:dyDescent="0.2">
      <c r="A1645" s="67">
        <v>1.1223299999999999E-3</v>
      </c>
      <c r="B1645" s="67">
        <v>0</v>
      </c>
      <c r="D1645" s="67">
        <v>1.1223299999999999E-3</v>
      </c>
      <c r="E1645" s="67">
        <v>0</v>
      </c>
      <c r="G1645" s="67">
        <v>1.6949199999999999E-3</v>
      </c>
      <c r="H1645" s="67">
        <v>0</v>
      </c>
      <c r="J1645" s="67">
        <v>1.33869E-3</v>
      </c>
      <c r="K1645" s="67">
        <v>0</v>
      </c>
      <c r="M1645" s="67">
        <v>1.1223299999999999E-3</v>
      </c>
      <c r="N1645" s="67">
        <v>0</v>
      </c>
      <c r="P1645" s="67">
        <v>6.4021E-4</v>
      </c>
      <c r="Q1645" s="67">
        <v>0</v>
      </c>
      <c r="S1645" s="67">
        <v>1.1223299999999999E-3</v>
      </c>
      <c r="T1645" s="67">
        <v>0</v>
      </c>
      <c r="V1645" s="67">
        <v>1.1223299999999999E-3</v>
      </c>
      <c r="W1645" s="67">
        <v>0</v>
      </c>
    </row>
    <row r="1646" spans="1:23" x14ac:dyDescent="0.2">
      <c r="A1646" s="67">
        <v>1.1223299999999999E-3</v>
      </c>
      <c r="B1646" s="67">
        <v>0</v>
      </c>
      <c r="D1646" s="67">
        <v>1.1223299999999999E-3</v>
      </c>
      <c r="E1646" s="67">
        <v>0</v>
      </c>
      <c r="G1646" s="67">
        <v>8.4745999999999997E-4</v>
      </c>
      <c r="H1646" s="67">
        <v>0</v>
      </c>
      <c r="J1646" s="67">
        <v>1.33869E-3</v>
      </c>
      <c r="K1646" s="67">
        <v>0</v>
      </c>
      <c r="M1646" s="67">
        <v>1.1223299999999999E-3</v>
      </c>
      <c r="N1646" s="67">
        <v>0</v>
      </c>
      <c r="P1646" s="67">
        <v>6.4021E-4</v>
      </c>
      <c r="Q1646" s="67">
        <v>0</v>
      </c>
      <c r="S1646" s="67">
        <v>1.1223299999999999E-3</v>
      </c>
      <c r="T1646" s="67">
        <v>0</v>
      </c>
      <c r="V1646" s="67">
        <v>1.1223299999999999E-3</v>
      </c>
      <c r="W1646" s="67">
        <v>0</v>
      </c>
    </row>
    <row r="1647" spans="1:23" x14ac:dyDescent="0.2">
      <c r="A1647" s="67">
        <v>1.1223299999999999E-3</v>
      </c>
      <c r="B1647" s="67">
        <v>0</v>
      </c>
      <c r="D1647" s="67">
        <v>1.1223299999999999E-3</v>
      </c>
      <c r="E1647" s="67">
        <v>0</v>
      </c>
      <c r="G1647" s="67">
        <v>8.4745999999999997E-4</v>
      </c>
      <c r="H1647" s="67">
        <v>0</v>
      </c>
      <c r="J1647" s="67">
        <v>1.33869E-3</v>
      </c>
      <c r="K1647" s="67">
        <v>0</v>
      </c>
      <c r="M1647" s="67">
        <v>1.1223299999999999E-3</v>
      </c>
      <c r="N1647" s="67">
        <v>0</v>
      </c>
      <c r="P1647" s="67">
        <v>6.4021E-4</v>
      </c>
      <c r="Q1647" s="67">
        <v>0</v>
      </c>
      <c r="S1647" s="67">
        <v>1.1223299999999999E-3</v>
      </c>
      <c r="T1647" s="67">
        <v>0</v>
      </c>
      <c r="V1647" s="67">
        <v>1.1223299999999999E-3</v>
      </c>
      <c r="W1647" s="67">
        <v>0</v>
      </c>
    </row>
    <row r="1648" spans="1:23" x14ac:dyDescent="0.2">
      <c r="A1648" s="67">
        <v>1.1223299999999999E-3</v>
      </c>
      <c r="B1648" s="67">
        <v>0</v>
      </c>
      <c r="D1648" s="67">
        <v>1.1223299999999999E-3</v>
      </c>
      <c r="E1648" s="67">
        <v>0</v>
      </c>
      <c r="G1648" s="67">
        <v>8.4745999999999997E-4</v>
      </c>
      <c r="H1648" s="67">
        <v>0</v>
      </c>
      <c r="J1648" s="67">
        <v>1.33869E-3</v>
      </c>
      <c r="K1648" s="67">
        <v>0</v>
      </c>
      <c r="M1648" s="67">
        <v>1.1223299999999999E-3</v>
      </c>
      <c r="N1648" s="67">
        <v>0</v>
      </c>
      <c r="P1648" s="67">
        <v>6.4021E-4</v>
      </c>
      <c r="Q1648" s="67">
        <v>0</v>
      </c>
      <c r="S1648" s="67">
        <v>1.1223299999999999E-3</v>
      </c>
      <c r="T1648" s="67">
        <v>0</v>
      </c>
      <c r="V1648" s="67">
        <v>1.1223299999999999E-3</v>
      </c>
      <c r="W1648" s="67">
        <v>0</v>
      </c>
    </row>
    <row r="1649" spans="1:23" x14ac:dyDescent="0.2">
      <c r="A1649" s="67">
        <v>1.1223299999999999E-3</v>
      </c>
      <c r="B1649" s="67">
        <v>0</v>
      </c>
      <c r="D1649" s="67">
        <v>1.1223299999999999E-3</v>
      </c>
      <c r="E1649" s="67">
        <v>0</v>
      </c>
      <c r="G1649" s="67">
        <v>8.4745999999999997E-4</v>
      </c>
      <c r="H1649" s="67">
        <v>0</v>
      </c>
      <c r="J1649" s="67">
        <v>1.33869E-3</v>
      </c>
      <c r="K1649" s="67">
        <v>0</v>
      </c>
      <c r="M1649" s="67">
        <v>1.1223299999999999E-3</v>
      </c>
      <c r="N1649" s="67">
        <v>0</v>
      </c>
      <c r="P1649" s="67">
        <v>6.4021E-4</v>
      </c>
      <c r="Q1649" s="67">
        <v>0</v>
      </c>
      <c r="S1649" s="67">
        <v>1.1223299999999999E-3</v>
      </c>
      <c r="T1649" s="67">
        <v>0</v>
      </c>
      <c r="V1649" s="67">
        <v>1.1223299999999999E-3</v>
      </c>
      <c r="W1649" s="67">
        <v>0</v>
      </c>
    </row>
    <row r="1650" spans="1:23" x14ac:dyDescent="0.2">
      <c r="A1650" s="67">
        <v>1.1223299999999999E-3</v>
      </c>
      <c r="B1650" s="67">
        <v>0</v>
      </c>
      <c r="D1650" s="67">
        <v>1.1223299999999999E-3</v>
      </c>
      <c r="E1650" s="67">
        <v>0</v>
      </c>
      <c r="G1650" s="67">
        <v>8.4745999999999997E-4</v>
      </c>
      <c r="H1650" s="67">
        <v>0</v>
      </c>
      <c r="J1650" s="67">
        <v>1.33869E-3</v>
      </c>
      <c r="K1650" s="67">
        <v>0</v>
      </c>
      <c r="M1650" s="67">
        <v>1.1223299999999999E-3</v>
      </c>
      <c r="N1650" s="67">
        <v>0</v>
      </c>
      <c r="P1650" s="67">
        <v>6.4021E-4</v>
      </c>
      <c r="Q1650" s="67">
        <v>0</v>
      </c>
      <c r="S1650" s="67">
        <v>1.1223299999999999E-3</v>
      </c>
      <c r="T1650" s="67">
        <v>0</v>
      </c>
      <c r="V1650" s="67">
        <v>1.1223299999999999E-3</v>
      </c>
      <c r="W1650" s="67">
        <v>0</v>
      </c>
    </row>
    <row r="1651" spans="1:23" x14ac:dyDescent="0.2">
      <c r="A1651" s="67">
        <v>1.1223299999999999E-3</v>
      </c>
      <c r="B1651" s="67">
        <v>0</v>
      </c>
      <c r="D1651" s="67">
        <v>1.1223299999999999E-3</v>
      </c>
      <c r="E1651" s="67">
        <v>0</v>
      </c>
      <c r="G1651" s="67">
        <v>8.4745999999999997E-4</v>
      </c>
      <c r="H1651" s="67">
        <v>0</v>
      </c>
      <c r="J1651" s="67">
        <v>1.33869E-3</v>
      </c>
      <c r="K1651" s="67">
        <v>0</v>
      </c>
      <c r="M1651" s="67">
        <v>1.1223299999999999E-3</v>
      </c>
      <c r="N1651" s="67">
        <v>0</v>
      </c>
      <c r="P1651" s="67">
        <v>6.4021E-4</v>
      </c>
      <c r="Q1651" s="67">
        <v>0</v>
      </c>
      <c r="S1651" s="67">
        <v>1.1223299999999999E-3</v>
      </c>
      <c r="T1651" s="67">
        <v>0</v>
      </c>
      <c r="V1651" s="67">
        <v>1.1223299999999999E-3</v>
      </c>
      <c r="W1651" s="67">
        <v>0</v>
      </c>
    </row>
    <row r="1652" spans="1:23" x14ac:dyDescent="0.2">
      <c r="A1652" s="67">
        <v>1.1223299999999999E-3</v>
      </c>
      <c r="B1652" s="67">
        <v>0</v>
      </c>
      <c r="D1652" s="67">
        <v>1.1223299999999999E-3</v>
      </c>
      <c r="E1652" s="67">
        <v>0</v>
      </c>
      <c r="G1652" s="67">
        <v>8.4745999999999997E-4</v>
      </c>
      <c r="H1652" s="67">
        <v>0</v>
      </c>
      <c r="J1652" s="67">
        <v>1.33869E-3</v>
      </c>
      <c r="K1652" s="67">
        <v>0</v>
      </c>
      <c r="M1652" s="67">
        <v>1.1223299999999999E-3</v>
      </c>
      <c r="N1652" s="67">
        <v>0</v>
      </c>
      <c r="P1652" s="67">
        <v>6.4021E-4</v>
      </c>
      <c r="Q1652" s="67">
        <v>0</v>
      </c>
      <c r="S1652" s="67">
        <v>1.1223299999999999E-3</v>
      </c>
      <c r="T1652" s="67">
        <v>0</v>
      </c>
      <c r="V1652" s="67">
        <v>1.1223299999999999E-3</v>
      </c>
      <c r="W1652" s="67">
        <v>0</v>
      </c>
    </row>
    <row r="1653" spans="1:23" x14ac:dyDescent="0.2">
      <c r="A1653" s="67">
        <v>1.1223299999999999E-3</v>
      </c>
      <c r="B1653" s="67">
        <v>0</v>
      </c>
      <c r="D1653" s="67">
        <v>1.1223299999999999E-3</v>
      </c>
      <c r="E1653" s="67">
        <v>0</v>
      </c>
      <c r="G1653" s="67">
        <v>8.4745999999999997E-4</v>
      </c>
      <c r="H1653" s="67">
        <v>0</v>
      </c>
      <c r="J1653" s="67">
        <v>1.33869E-3</v>
      </c>
      <c r="K1653" s="67">
        <v>0</v>
      </c>
      <c r="M1653" s="67">
        <v>1.1223299999999999E-3</v>
      </c>
      <c r="N1653" s="67">
        <v>0</v>
      </c>
      <c r="P1653" s="67">
        <v>6.4021E-4</v>
      </c>
      <c r="Q1653" s="67">
        <v>0</v>
      </c>
      <c r="S1653" s="67">
        <v>1.1223299999999999E-3</v>
      </c>
      <c r="T1653" s="67">
        <v>0</v>
      </c>
      <c r="V1653" s="67">
        <v>1.1223299999999999E-3</v>
      </c>
      <c r="W1653" s="67">
        <v>0</v>
      </c>
    </row>
    <row r="1654" spans="1:23" x14ac:dyDescent="0.2">
      <c r="A1654" s="67">
        <v>1.1223299999999999E-3</v>
      </c>
      <c r="B1654" s="67">
        <v>0</v>
      </c>
      <c r="D1654" s="67">
        <v>1.1223299999999999E-3</v>
      </c>
      <c r="E1654" s="67">
        <v>0</v>
      </c>
      <c r="G1654" s="67">
        <v>8.4745999999999997E-4</v>
      </c>
      <c r="H1654" s="67">
        <v>0</v>
      </c>
      <c r="J1654" s="67">
        <v>1.33869E-3</v>
      </c>
      <c r="K1654" s="67">
        <v>0</v>
      </c>
      <c r="M1654" s="67">
        <v>1.1223299999999999E-3</v>
      </c>
      <c r="N1654" s="67">
        <v>0</v>
      </c>
      <c r="P1654" s="67">
        <v>6.4021E-4</v>
      </c>
      <c r="Q1654" s="67">
        <v>0</v>
      </c>
      <c r="S1654" s="67">
        <v>1.1223299999999999E-3</v>
      </c>
      <c r="T1654" s="67">
        <v>0</v>
      </c>
      <c r="V1654" s="67">
        <v>1.1223299999999999E-3</v>
      </c>
      <c r="W1654" s="67">
        <v>0</v>
      </c>
    </row>
    <row r="1655" spans="1:23" x14ac:dyDescent="0.2">
      <c r="A1655" s="67">
        <v>1.1223299999999999E-3</v>
      </c>
      <c r="B1655" s="67">
        <v>0</v>
      </c>
      <c r="D1655" s="67">
        <v>1.1223299999999999E-3</v>
      </c>
      <c r="E1655" s="67">
        <v>0</v>
      </c>
      <c r="G1655" s="67">
        <v>8.4745999999999997E-4</v>
      </c>
      <c r="H1655" s="67">
        <v>0</v>
      </c>
      <c r="J1655" s="67">
        <v>1.33869E-3</v>
      </c>
      <c r="K1655" s="67">
        <v>0</v>
      </c>
      <c r="M1655" s="67">
        <v>1.1223299999999999E-3</v>
      </c>
      <c r="N1655" s="67">
        <v>0</v>
      </c>
      <c r="P1655" s="67">
        <v>6.4021E-4</v>
      </c>
      <c r="Q1655" s="67">
        <v>0</v>
      </c>
      <c r="S1655" s="67">
        <v>1.1223299999999999E-3</v>
      </c>
      <c r="T1655" s="67">
        <v>0</v>
      </c>
      <c r="V1655" s="67">
        <v>1.1223299999999999E-3</v>
      </c>
      <c r="W1655" s="67">
        <v>0</v>
      </c>
    </row>
    <row r="1656" spans="1:23" x14ac:dyDescent="0.2">
      <c r="A1656" s="67">
        <v>1.1223299999999999E-3</v>
      </c>
      <c r="B1656" s="67">
        <v>0</v>
      </c>
      <c r="D1656" s="67">
        <v>1.1223299999999999E-3</v>
      </c>
      <c r="E1656" s="67">
        <v>0</v>
      </c>
      <c r="G1656" s="67">
        <v>8.4745999999999997E-4</v>
      </c>
      <c r="H1656" s="67">
        <v>0</v>
      </c>
      <c r="J1656" s="67">
        <v>1.33869E-3</v>
      </c>
      <c r="K1656" s="67">
        <v>0</v>
      </c>
      <c r="M1656" s="67">
        <v>1.1223299999999999E-3</v>
      </c>
      <c r="N1656" s="67">
        <v>0</v>
      </c>
      <c r="P1656" s="67">
        <v>6.4021E-4</v>
      </c>
      <c r="Q1656" s="67">
        <v>0</v>
      </c>
      <c r="S1656" s="67">
        <v>1.1223299999999999E-3</v>
      </c>
      <c r="T1656" s="67">
        <v>0</v>
      </c>
      <c r="V1656" s="67">
        <v>1.1223299999999999E-3</v>
      </c>
      <c r="W1656" s="67">
        <v>0</v>
      </c>
    </row>
    <row r="1657" spans="1:23" x14ac:dyDescent="0.2">
      <c r="A1657" s="67">
        <v>1.1223299999999999E-3</v>
      </c>
      <c r="B1657" s="67">
        <v>0</v>
      </c>
      <c r="D1657" s="67">
        <v>1.1223299999999999E-3</v>
      </c>
      <c r="E1657" s="67">
        <v>0</v>
      </c>
      <c r="G1657" s="67">
        <v>8.4745999999999997E-4</v>
      </c>
      <c r="H1657" s="67">
        <v>0</v>
      </c>
      <c r="J1657" s="67">
        <v>1.33869E-3</v>
      </c>
      <c r="K1657" s="67">
        <v>0</v>
      </c>
      <c r="M1657" s="67">
        <v>1.1223299999999999E-3</v>
      </c>
      <c r="N1657" s="67">
        <v>0</v>
      </c>
      <c r="P1657" s="67">
        <v>6.4021E-4</v>
      </c>
      <c r="Q1657" s="67">
        <v>0</v>
      </c>
      <c r="S1657" s="67">
        <v>1.1223299999999999E-3</v>
      </c>
      <c r="T1657" s="67">
        <v>0</v>
      </c>
      <c r="V1657" s="67">
        <v>1.1223299999999999E-3</v>
      </c>
      <c r="W1657" s="67">
        <v>0</v>
      </c>
    </row>
    <row r="1658" spans="1:23" x14ac:dyDescent="0.2">
      <c r="A1658" s="67">
        <v>1.1223299999999999E-3</v>
      </c>
      <c r="B1658" s="67">
        <v>0</v>
      </c>
      <c r="D1658" s="67">
        <v>1.1223299999999999E-3</v>
      </c>
      <c r="E1658" s="67">
        <v>0</v>
      </c>
      <c r="G1658" s="67">
        <v>8.4745999999999997E-4</v>
      </c>
      <c r="H1658" s="67">
        <v>0</v>
      </c>
      <c r="J1658" s="67">
        <v>1.33869E-3</v>
      </c>
      <c r="K1658" s="67">
        <v>0</v>
      </c>
      <c r="M1658" s="67">
        <v>1.1223299999999999E-3</v>
      </c>
      <c r="N1658" s="67">
        <v>0</v>
      </c>
      <c r="P1658" s="67">
        <v>6.4021E-4</v>
      </c>
      <c r="Q1658" s="67">
        <v>0</v>
      </c>
      <c r="S1658" s="67">
        <v>1.1223299999999999E-3</v>
      </c>
      <c r="T1658" s="67">
        <v>0</v>
      </c>
      <c r="V1658" s="67">
        <v>1.1223299999999999E-3</v>
      </c>
      <c r="W1658" s="67">
        <v>0</v>
      </c>
    </row>
    <row r="1659" spans="1:23" x14ac:dyDescent="0.2">
      <c r="A1659" s="67">
        <v>1.1223299999999999E-3</v>
      </c>
      <c r="B1659" s="67">
        <v>0</v>
      </c>
      <c r="D1659" s="67">
        <v>1.1223299999999999E-3</v>
      </c>
      <c r="E1659" s="67">
        <v>0</v>
      </c>
      <c r="G1659" s="67">
        <v>8.4745999999999997E-4</v>
      </c>
      <c r="H1659" s="67">
        <v>0</v>
      </c>
      <c r="J1659" s="67">
        <v>1.33869E-3</v>
      </c>
      <c r="K1659" s="67">
        <v>0</v>
      </c>
      <c r="M1659" s="67">
        <v>1.1223299999999999E-3</v>
      </c>
      <c r="N1659" s="67">
        <v>0</v>
      </c>
      <c r="P1659" s="67">
        <v>1.2804100000000001E-3</v>
      </c>
      <c r="Q1659" s="67">
        <v>0</v>
      </c>
      <c r="S1659" s="67">
        <v>1.1223299999999999E-3</v>
      </c>
      <c r="T1659" s="67">
        <v>0</v>
      </c>
      <c r="V1659" s="67">
        <v>1.1223299999999999E-3</v>
      </c>
      <c r="W1659" s="67">
        <v>0</v>
      </c>
    </row>
    <row r="1660" spans="1:23" x14ac:dyDescent="0.2">
      <c r="A1660" s="67">
        <v>1.1223299999999999E-3</v>
      </c>
      <c r="B1660" s="67">
        <v>0</v>
      </c>
      <c r="D1660" s="67">
        <v>1.1223299999999999E-3</v>
      </c>
      <c r="E1660" s="67">
        <v>0</v>
      </c>
      <c r="G1660" s="67">
        <v>8.4745999999999997E-4</v>
      </c>
      <c r="H1660" s="67">
        <v>0</v>
      </c>
      <c r="J1660" s="67">
        <v>1.33869E-3</v>
      </c>
      <c r="K1660" s="67">
        <v>0</v>
      </c>
      <c r="M1660" s="67">
        <v>1.1223299999999999E-3</v>
      </c>
      <c r="N1660" s="67">
        <v>0</v>
      </c>
      <c r="P1660" s="67">
        <v>6.4021E-4</v>
      </c>
      <c r="Q1660" s="67">
        <v>0</v>
      </c>
      <c r="S1660" s="67">
        <v>1.1223299999999999E-3</v>
      </c>
      <c r="T1660" s="67">
        <v>0</v>
      </c>
      <c r="V1660" s="67">
        <v>1.1223299999999999E-3</v>
      </c>
      <c r="W1660" s="67">
        <v>0</v>
      </c>
    </row>
    <row r="1661" spans="1:23" x14ac:dyDescent="0.2">
      <c r="A1661" s="67">
        <v>1.1223299999999999E-3</v>
      </c>
      <c r="B1661" s="67">
        <v>0</v>
      </c>
      <c r="D1661" s="67">
        <v>1.1223299999999999E-3</v>
      </c>
      <c r="E1661" s="67">
        <v>0</v>
      </c>
      <c r="G1661" s="67">
        <v>8.4745999999999997E-4</v>
      </c>
      <c r="H1661" s="67">
        <v>0</v>
      </c>
      <c r="J1661" s="67">
        <v>1.33869E-3</v>
      </c>
      <c r="K1661" s="67">
        <v>0</v>
      </c>
      <c r="M1661" s="67">
        <v>1.1223299999999999E-3</v>
      </c>
      <c r="N1661" s="67">
        <v>0</v>
      </c>
      <c r="P1661" s="67">
        <v>6.4021E-4</v>
      </c>
      <c r="Q1661" s="67">
        <v>0</v>
      </c>
      <c r="S1661" s="67">
        <v>1.1223299999999999E-3</v>
      </c>
      <c r="T1661" s="67">
        <v>0</v>
      </c>
      <c r="V1661" s="67">
        <v>1.1223299999999999E-3</v>
      </c>
      <c r="W1661" s="67">
        <v>0</v>
      </c>
    </row>
    <row r="1662" spans="1:23" x14ac:dyDescent="0.2">
      <c r="A1662" s="67">
        <v>1.1223299999999999E-3</v>
      </c>
      <c r="B1662" s="67">
        <v>0</v>
      </c>
      <c r="D1662" s="67">
        <v>1.1223299999999999E-3</v>
      </c>
      <c r="E1662" s="67">
        <v>0</v>
      </c>
      <c r="G1662" s="67">
        <v>8.4745999999999997E-4</v>
      </c>
      <c r="H1662" s="67">
        <v>0</v>
      </c>
      <c r="J1662" s="67">
        <v>1.33869E-3</v>
      </c>
      <c r="K1662" s="67">
        <v>0</v>
      </c>
      <c r="M1662" s="67">
        <v>1.1223299999999999E-3</v>
      </c>
      <c r="N1662" s="67">
        <v>0</v>
      </c>
      <c r="P1662" s="67">
        <v>6.4021E-4</v>
      </c>
      <c r="Q1662" s="67">
        <v>0</v>
      </c>
      <c r="S1662" s="67">
        <v>1.1223299999999999E-3</v>
      </c>
      <c r="T1662" s="67">
        <v>0</v>
      </c>
      <c r="V1662" s="67">
        <v>1.1223299999999999E-3</v>
      </c>
      <c r="W1662" s="67">
        <v>0</v>
      </c>
    </row>
    <row r="1663" spans="1:23" x14ac:dyDescent="0.2">
      <c r="A1663" s="67">
        <v>1.1223299999999999E-3</v>
      </c>
      <c r="B1663" s="67">
        <v>0</v>
      </c>
      <c r="D1663" s="67">
        <v>1.1223299999999999E-3</v>
      </c>
      <c r="E1663" s="67">
        <v>0</v>
      </c>
      <c r="G1663" s="67">
        <v>8.4745999999999997E-4</v>
      </c>
      <c r="H1663" s="67">
        <v>0</v>
      </c>
      <c r="J1663" s="67">
        <v>1.33869E-3</v>
      </c>
      <c r="K1663" s="67">
        <v>0</v>
      </c>
      <c r="M1663" s="67">
        <v>1.1223299999999999E-3</v>
      </c>
      <c r="N1663" s="67">
        <v>0</v>
      </c>
      <c r="P1663" s="67">
        <v>6.4021E-4</v>
      </c>
      <c r="Q1663" s="67">
        <v>0</v>
      </c>
      <c r="S1663" s="67">
        <v>1.1223299999999999E-3</v>
      </c>
      <c r="T1663" s="67">
        <v>0</v>
      </c>
      <c r="V1663" s="67">
        <v>1.1223299999999999E-3</v>
      </c>
      <c r="W1663" s="67">
        <v>0</v>
      </c>
    </row>
    <row r="1664" spans="1:23" x14ac:dyDescent="0.2">
      <c r="A1664" s="67">
        <v>1.1223299999999999E-3</v>
      </c>
      <c r="B1664" s="67">
        <v>0</v>
      </c>
      <c r="D1664" s="67">
        <v>1.1223299999999999E-3</v>
      </c>
      <c r="E1664" s="67">
        <v>0</v>
      </c>
      <c r="G1664" s="67">
        <v>8.4745999999999997E-4</v>
      </c>
      <c r="H1664" s="67">
        <v>0</v>
      </c>
      <c r="J1664" s="67">
        <v>1.33869E-3</v>
      </c>
      <c r="K1664" s="67">
        <v>0</v>
      </c>
      <c r="M1664" s="67">
        <v>1.1223299999999999E-3</v>
      </c>
      <c r="N1664" s="67">
        <v>0</v>
      </c>
      <c r="P1664" s="67">
        <v>6.4021E-4</v>
      </c>
      <c r="Q1664" s="67">
        <v>0</v>
      </c>
      <c r="S1664" s="67">
        <v>1.1223299999999999E-3</v>
      </c>
      <c r="T1664" s="67">
        <v>0</v>
      </c>
      <c r="V1664" s="67">
        <v>1.1223299999999999E-3</v>
      </c>
      <c r="W1664" s="67">
        <v>0</v>
      </c>
    </row>
    <row r="1665" spans="1:23" x14ac:dyDescent="0.2">
      <c r="A1665" s="67">
        <v>1.1223299999999999E-3</v>
      </c>
      <c r="B1665" s="67">
        <v>0</v>
      </c>
      <c r="D1665" s="67">
        <v>1.1223299999999999E-3</v>
      </c>
      <c r="E1665" s="67">
        <v>0</v>
      </c>
      <c r="G1665" s="67">
        <v>1.6949199999999999E-3</v>
      </c>
      <c r="H1665" s="67">
        <v>0</v>
      </c>
      <c r="J1665" s="67">
        <v>1.33869E-3</v>
      </c>
      <c r="K1665" s="67">
        <v>0</v>
      </c>
      <c r="M1665" s="67">
        <v>1.1223299999999999E-3</v>
      </c>
      <c r="N1665" s="67">
        <v>0</v>
      </c>
      <c r="P1665" s="67">
        <v>1.2804100000000001E-3</v>
      </c>
      <c r="Q1665" s="67">
        <v>0</v>
      </c>
      <c r="S1665" s="67">
        <v>1.1223299999999999E-3</v>
      </c>
      <c r="T1665" s="67">
        <v>0</v>
      </c>
      <c r="V1665" s="67">
        <v>1.1223299999999999E-3</v>
      </c>
      <c r="W1665" s="67">
        <v>0</v>
      </c>
    </row>
    <row r="1666" spans="1:23" x14ac:dyDescent="0.2">
      <c r="A1666" s="67">
        <v>1.1223299999999999E-3</v>
      </c>
      <c r="B1666" s="67">
        <v>0</v>
      </c>
      <c r="D1666" s="67">
        <v>1.1223299999999999E-3</v>
      </c>
      <c r="E1666" s="67">
        <v>0</v>
      </c>
      <c r="G1666" s="67">
        <v>8.4745999999999997E-4</v>
      </c>
      <c r="H1666" s="67">
        <v>0</v>
      </c>
      <c r="J1666" s="67">
        <v>1.33869E-3</v>
      </c>
      <c r="K1666" s="67">
        <v>0</v>
      </c>
      <c r="M1666" s="67">
        <v>1.1223299999999999E-3</v>
      </c>
      <c r="N1666" s="67">
        <v>0</v>
      </c>
      <c r="P1666" s="67">
        <v>6.4021E-4</v>
      </c>
      <c r="Q1666" s="67">
        <v>0</v>
      </c>
      <c r="S1666" s="67">
        <v>1.1223299999999999E-3</v>
      </c>
      <c r="T1666" s="67">
        <v>0</v>
      </c>
      <c r="V1666" s="67">
        <v>1.1223299999999999E-3</v>
      </c>
      <c r="W1666" s="67">
        <v>0</v>
      </c>
    </row>
    <row r="1667" spans="1:23" x14ac:dyDescent="0.2">
      <c r="A1667" s="67">
        <v>1.1223299999999999E-3</v>
      </c>
      <c r="B1667" s="67">
        <v>0</v>
      </c>
      <c r="D1667" s="67">
        <v>1.1223299999999999E-3</v>
      </c>
      <c r="E1667" s="67">
        <v>0</v>
      </c>
      <c r="G1667" s="67">
        <v>8.4745999999999997E-4</v>
      </c>
      <c r="H1667" s="67">
        <v>0</v>
      </c>
      <c r="J1667" s="67">
        <v>1.33869E-3</v>
      </c>
      <c r="K1667" s="67">
        <v>0</v>
      </c>
      <c r="M1667" s="67">
        <v>1.1223299999999999E-3</v>
      </c>
      <c r="N1667" s="67">
        <v>0</v>
      </c>
      <c r="P1667" s="67">
        <v>6.4021E-4</v>
      </c>
      <c r="Q1667" s="67">
        <v>0</v>
      </c>
      <c r="S1667" s="67">
        <v>1.1223299999999999E-3</v>
      </c>
      <c r="T1667" s="67">
        <v>0</v>
      </c>
      <c r="V1667" s="67">
        <v>1.1223299999999999E-3</v>
      </c>
      <c r="W1667" s="67">
        <v>0</v>
      </c>
    </row>
    <row r="1668" spans="1:23" x14ac:dyDescent="0.2">
      <c r="A1668" s="67">
        <v>1.1223299999999999E-3</v>
      </c>
      <c r="B1668" s="67">
        <v>0</v>
      </c>
      <c r="D1668" s="67">
        <v>1.1223299999999999E-3</v>
      </c>
      <c r="E1668" s="67">
        <v>0</v>
      </c>
      <c r="G1668" s="67">
        <v>8.4745999999999997E-4</v>
      </c>
      <c r="H1668" s="67">
        <v>0</v>
      </c>
      <c r="J1668" s="67">
        <v>1.33869E-3</v>
      </c>
      <c r="K1668" s="67">
        <v>0</v>
      </c>
      <c r="M1668" s="67">
        <v>1.1223299999999999E-3</v>
      </c>
      <c r="N1668" s="67">
        <v>0</v>
      </c>
      <c r="P1668" s="67">
        <v>6.4021E-4</v>
      </c>
      <c r="Q1668" s="67">
        <v>0</v>
      </c>
      <c r="S1668" s="67">
        <v>1.1223299999999999E-3</v>
      </c>
      <c r="T1668" s="67">
        <v>0</v>
      </c>
      <c r="V1668" s="67">
        <v>1.1223299999999999E-3</v>
      </c>
      <c r="W1668" s="67">
        <v>0</v>
      </c>
    </row>
    <row r="1669" spans="1:23" x14ac:dyDescent="0.2">
      <c r="A1669" s="67">
        <v>1.1223299999999999E-3</v>
      </c>
      <c r="B1669" s="67">
        <v>0</v>
      </c>
      <c r="D1669" s="67">
        <v>1.1223299999999999E-3</v>
      </c>
      <c r="E1669" s="67">
        <v>0</v>
      </c>
      <c r="G1669" s="67">
        <v>8.4745999999999997E-4</v>
      </c>
      <c r="H1669" s="67">
        <v>0</v>
      </c>
      <c r="J1669" s="67">
        <v>1.33869E-3</v>
      </c>
      <c r="K1669" s="67">
        <v>0</v>
      </c>
      <c r="M1669" s="67">
        <v>1.1223299999999999E-3</v>
      </c>
      <c r="N1669" s="67">
        <v>0</v>
      </c>
      <c r="P1669" s="67">
        <v>6.4021E-4</v>
      </c>
      <c r="Q1669" s="67">
        <v>0</v>
      </c>
      <c r="S1669" s="67">
        <v>1.1223299999999999E-3</v>
      </c>
      <c r="T1669" s="67">
        <v>0</v>
      </c>
      <c r="V1669" s="67">
        <v>1.1223299999999999E-3</v>
      </c>
      <c r="W1669" s="67">
        <v>0</v>
      </c>
    </row>
    <row r="1670" spans="1:23" x14ac:dyDescent="0.2">
      <c r="A1670" s="67">
        <v>1.1223299999999999E-3</v>
      </c>
      <c r="B1670" s="67">
        <v>0</v>
      </c>
      <c r="D1670" s="67">
        <v>1.1223299999999999E-3</v>
      </c>
      <c r="E1670" s="67">
        <v>0</v>
      </c>
      <c r="G1670" s="67">
        <v>8.4745999999999997E-4</v>
      </c>
      <c r="H1670" s="67">
        <v>0</v>
      </c>
      <c r="J1670" s="67">
        <v>1.33869E-3</v>
      </c>
      <c r="K1670" s="67">
        <v>0</v>
      </c>
      <c r="M1670" s="67">
        <v>1.1223299999999999E-3</v>
      </c>
      <c r="N1670" s="67">
        <v>0</v>
      </c>
      <c r="P1670" s="67">
        <v>6.4021E-4</v>
      </c>
      <c r="Q1670" s="67">
        <v>0</v>
      </c>
      <c r="S1670" s="67">
        <v>1.1223299999999999E-3</v>
      </c>
      <c r="T1670" s="67">
        <v>0</v>
      </c>
      <c r="V1670" s="67">
        <v>1.1223299999999999E-3</v>
      </c>
      <c r="W1670" s="67">
        <v>0</v>
      </c>
    </row>
    <row r="1671" spans="1:23" x14ac:dyDescent="0.2">
      <c r="A1671" s="67">
        <v>1.1223299999999999E-3</v>
      </c>
      <c r="B1671" s="67">
        <v>0</v>
      </c>
      <c r="D1671" s="67">
        <v>1.1223299999999999E-3</v>
      </c>
      <c r="E1671" s="67">
        <v>0</v>
      </c>
      <c r="G1671" s="67">
        <v>8.4745999999999997E-4</v>
      </c>
      <c r="H1671" s="67">
        <v>0</v>
      </c>
      <c r="J1671" s="67">
        <v>1.33869E-3</v>
      </c>
      <c r="K1671" s="67">
        <v>0</v>
      </c>
      <c r="M1671" s="67">
        <v>1.1223299999999999E-3</v>
      </c>
      <c r="N1671" s="67">
        <v>0</v>
      </c>
      <c r="P1671" s="67">
        <v>6.4021E-4</v>
      </c>
      <c r="Q1671" s="67">
        <v>0</v>
      </c>
      <c r="S1671" s="67">
        <v>1.1223299999999999E-3</v>
      </c>
      <c r="T1671" s="67">
        <v>0</v>
      </c>
      <c r="V1671" s="67">
        <v>1.1223299999999999E-3</v>
      </c>
      <c r="W1671" s="67">
        <v>0</v>
      </c>
    </row>
    <row r="1672" spans="1:23" x14ac:dyDescent="0.2">
      <c r="A1672" s="67">
        <v>1.1223299999999999E-3</v>
      </c>
      <c r="B1672" s="67">
        <v>0</v>
      </c>
      <c r="D1672" s="67">
        <v>1.1223299999999999E-3</v>
      </c>
      <c r="E1672" s="67">
        <v>0</v>
      </c>
      <c r="G1672" s="67">
        <v>8.4745999999999997E-4</v>
      </c>
      <c r="H1672" s="67">
        <v>0</v>
      </c>
      <c r="J1672" s="67"/>
      <c r="K1672" s="67"/>
      <c r="M1672" s="67">
        <v>1.1223299999999999E-3</v>
      </c>
      <c r="N1672" s="67">
        <v>0</v>
      </c>
      <c r="P1672" s="67">
        <v>6.4021E-4</v>
      </c>
      <c r="Q1672" s="67">
        <v>0</v>
      </c>
      <c r="S1672" s="67">
        <v>1.1223299999999999E-3</v>
      </c>
      <c r="T1672" s="67">
        <v>0</v>
      </c>
      <c r="V1672" s="67">
        <v>1.1223299999999999E-3</v>
      </c>
      <c r="W1672" s="67">
        <v>0</v>
      </c>
    </row>
    <row r="1673" spans="1:23" x14ac:dyDescent="0.2">
      <c r="A1673" s="67">
        <v>1.1223299999999999E-3</v>
      </c>
      <c r="B1673" s="67">
        <v>0</v>
      </c>
      <c r="D1673" s="67">
        <v>1.1223299999999999E-3</v>
      </c>
      <c r="E1673" s="67">
        <v>0</v>
      </c>
      <c r="G1673" s="67">
        <v>8.4745999999999997E-4</v>
      </c>
      <c r="H1673" s="67">
        <v>0</v>
      </c>
      <c r="J1673" s="67">
        <v>1.1223299999999999E-3</v>
      </c>
      <c r="K1673" s="67">
        <v>0</v>
      </c>
      <c r="M1673" s="67">
        <v>1.1223299999999999E-3</v>
      </c>
      <c r="N1673" s="67">
        <v>0</v>
      </c>
      <c r="P1673" s="67">
        <v>6.4021E-4</v>
      </c>
      <c r="Q1673" s="67">
        <v>0</v>
      </c>
      <c r="S1673" s="67">
        <v>1.1223299999999999E-3</v>
      </c>
      <c r="T1673" s="67">
        <v>0</v>
      </c>
      <c r="V1673" s="67">
        <v>1.1223299999999999E-3</v>
      </c>
      <c r="W1673" s="67">
        <v>0</v>
      </c>
    </row>
    <row r="1674" spans="1:23" x14ac:dyDescent="0.2">
      <c r="A1674" s="67">
        <v>1.1223299999999999E-3</v>
      </c>
      <c r="B1674" s="67">
        <v>0</v>
      </c>
      <c r="D1674" s="67">
        <v>1.1223299999999999E-3</v>
      </c>
      <c r="E1674" s="67">
        <v>0</v>
      </c>
      <c r="G1674" s="67">
        <v>8.4745999999999997E-4</v>
      </c>
      <c r="H1674" s="67">
        <v>0</v>
      </c>
      <c r="J1674" s="67">
        <v>1.1223299999999999E-3</v>
      </c>
      <c r="K1674" s="67">
        <v>0</v>
      </c>
      <c r="M1674" s="67">
        <v>1.1223299999999999E-3</v>
      </c>
      <c r="N1674" s="67">
        <v>0</v>
      </c>
      <c r="P1674" s="67">
        <v>6.4021E-4</v>
      </c>
      <c r="Q1674" s="67">
        <v>0</v>
      </c>
      <c r="S1674" s="67">
        <v>1.1223299999999999E-3</v>
      </c>
      <c r="T1674" s="67">
        <v>0</v>
      </c>
      <c r="V1674" s="67">
        <v>1.1223299999999999E-3</v>
      </c>
      <c r="W1674" s="67">
        <v>0</v>
      </c>
    </row>
    <row r="1675" spans="1:23" x14ac:dyDescent="0.2">
      <c r="A1675" s="67">
        <v>1.1223299999999999E-3</v>
      </c>
      <c r="B1675" s="67">
        <v>0</v>
      </c>
      <c r="D1675" s="67">
        <v>1.1223299999999999E-3</v>
      </c>
      <c r="E1675" s="67">
        <v>0</v>
      </c>
      <c r="G1675" s="67">
        <v>8.4745999999999997E-4</v>
      </c>
      <c r="H1675" s="67">
        <v>0</v>
      </c>
      <c r="J1675" s="67">
        <v>1.1223299999999999E-3</v>
      </c>
      <c r="K1675" s="67">
        <v>0</v>
      </c>
      <c r="M1675" s="67">
        <v>1.1223299999999999E-3</v>
      </c>
      <c r="N1675" s="67">
        <v>0</v>
      </c>
      <c r="P1675" s="67">
        <v>6.4021E-4</v>
      </c>
      <c r="Q1675" s="67">
        <v>0</v>
      </c>
      <c r="S1675" s="67">
        <v>1.1223299999999999E-3</v>
      </c>
      <c r="T1675" s="67">
        <v>0</v>
      </c>
      <c r="V1675" s="67">
        <v>1.1223299999999999E-3</v>
      </c>
      <c r="W1675" s="67">
        <v>0</v>
      </c>
    </row>
    <row r="1676" spans="1:23" x14ac:dyDescent="0.2">
      <c r="A1676" s="67">
        <v>1.1223299999999999E-3</v>
      </c>
      <c r="B1676" s="67">
        <v>0</v>
      </c>
      <c r="D1676" s="67">
        <v>1.1223299999999999E-3</v>
      </c>
      <c r="E1676" s="67">
        <v>0</v>
      </c>
      <c r="G1676" s="67">
        <v>1.6949199999999999E-3</v>
      </c>
      <c r="H1676" s="67">
        <v>0</v>
      </c>
      <c r="J1676" s="67">
        <v>1.1223299999999999E-3</v>
      </c>
      <c r="K1676" s="67">
        <v>0</v>
      </c>
      <c r="M1676" s="67">
        <v>1.1223299999999999E-3</v>
      </c>
      <c r="N1676" s="67">
        <v>0</v>
      </c>
      <c r="P1676" s="67">
        <v>6.4021E-4</v>
      </c>
      <c r="Q1676" s="67">
        <v>0</v>
      </c>
      <c r="S1676" s="67">
        <v>1.1223299999999999E-3</v>
      </c>
      <c r="T1676" s="67">
        <v>0</v>
      </c>
      <c r="V1676" s="67">
        <v>1.1223299999999999E-3</v>
      </c>
      <c r="W1676" s="67">
        <v>0</v>
      </c>
    </row>
    <row r="1677" spans="1:23" x14ac:dyDescent="0.2">
      <c r="A1677" s="67">
        <v>1.1223299999999999E-3</v>
      </c>
      <c r="B1677" s="67">
        <v>0</v>
      </c>
      <c r="D1677" s="67">
        <v>1.1223299999999999E-3</v>
      </c>
      <c r="E1677" s="67">
        <v>0</v>
      </c>
      <c r="G1677" s="67">
        <v>8.4745999999999997E-4</v>
      </c>
      <c r="H1677" s="67">
        <v>0</v>
      </c>
      <c r="J1677" s="67">
        <v>1.1223299999999999E-3</v>
      </c>
      <c r="K1677" s="67">
        <v>0</v>
      </c>
      <c r="M1677" s="67">
        <v>1.1223299999999999E-3</v>
      </c>
      <c r="N1677" s="67">
        <v>0</v>
      </c>
      <c r="P1677" s="67">
        <v>6.4021E-4</v>
      </c>
      <c r="Q1677" s="67">
        <v>0</v>
      </c>
      <c r="S1677" s="67">
        <v>1.1223299999999999E-3</v>
      </c>
      <c r="T1677" s="67">
        <v>0</v>
      </c>
      <c r="V1677" s="67">
        <v>1.1223299999999999E-3</v>
      </c>
      <c r="W1677" s="67">
        <v>0</v>
      </c>
    </row>
    <row r="1678" spans="1:23" x14ac:dyDescent="0.2">
      <c r="A1678" s="67">
        <v>1.1223299999999999E-3</v>
      </c>
      <c r="B1678" s="67">
        <v>0</v>
      </c>
      <c r="D1678" s="67">
        <v>1.1223299999999999E-3</v>
      </c>
      <c r="E1678" s="67">
        <v>0</v>
      </c>
      <c r="G1678" s="67">
        <v>8.4745999999999997E-4</v>
      </c>
      <c r="H1678" s="67">
        <v>0</v>
      </c>
      <c r="J1678" s="67">
        <v>1.1223299999999999E-3</v>
      </c>
      <c r="K1678" s="67">
        <v>0</v>
      </c>
      <c r="M1678" s="67">
        <v>1.1223299999999999E-3</v>
      </c>
      <c r="N1678" s="67">
        <v>0</v>
      </c>
      <c r="P1678" s="67">
        <v>6.4021E-4</v>
      </c>
      <c r="Q1678" s="67">
        <v>0</v>
      </c>
      <c r="S1678" s="67">
        <v>1.1223299999999999E-3</v>
      </c>
      <c r="T1678" s="67">
        <v>0</v>
      </c>
      <c r="V1678" s="67">
        <v>1.1223299999999999E-3</v>
      </c>
      <c r="W1678" s="67">
        <v>0</v>
      </c>
    </row>
    <row r="1679" spans="1:23" x14ac:dyDescent="0.2">
      <c r="A1679" s="67">
        <v>1.1223299999999999E-3</v>
      </c>
      <c r="B1679" s="67">
        <v>0</v>
      </c>
      <c r="D1679" s="67">
        <v>1.1223299999999999E-3</v>
      </c>
      <c r="E1679" s="67">
        <v>0</v>
      </c>
      <c r="G1679" s="67">
        <v>8.4745999999999997E-4</v>
      </c>
      <c r="H1679" s="67">
        <v>0</v>
      </c>
      <c r="J1679" s="67">
        <v>1.1223299999999999E-3</v>
      </c>
      <c r="K1679" s="67">
        <v>0</v>
      </c>
      <c r="M1679" s="67">
        <v>1.1223299999999999E-3</v>
      </c>
      <c r="N1679" s="67">
        <v>0</v>
      </c>
      <c r="P1679" s="67">
        <v>6.4021E-4</v>
      </c>
      <c r="Q1679" s="67">
        <v>0</v>
      </c>
      <c r="S1679" s="67">
        <v>1.1223299999999999E-3</v>
      </c>
      <c r="T1679" s="67">
        <v>0</v>
      </c>
      <c r="V1679" s="67">
        <v>1.1223299999999999E-3</v>
      </c>
      <c r="W1679" s="67">
        <v>0</v>
      </c>
    </row>
    <row r="1680" spans="1:23" x14ac:dyDescent="0.2">
      <c r="A1680" s="67">
        <v>1.1223299999999999E-3</v>
      </c>
      <c r="B1680" s="67">
        <v>0</v>
      </c>
      <c r="D1680" s="67">
        <v>1.1223299999999999E-3</v>
      </c>
      <c r="E1680" s="67">
        <v>0</v>
      </c>
      <c r="G1680" s="67">
        <v>8.4745999999999997E-4</v>
      </c>
      <c r="H1680" s="67">
        <v>0</v>
      </c>
      <c r="J1680" s="67">
        <v>1.1223299999999999E-3</v>
      </c>
      <c r="K1680" s="67">
        <v>0</v>
      </c>
      <c r="M1680" s="67">
        <v>1.1223299999999999E-3</v>
      </c>
      <c r="N1680" s="67">
        <v>0</v>
      </c>
      <c r="P1680" s="67">
        <v>6.4021E-4</v>
      </c>
      <c r="Q1680" s="67">
        <v>0</v>
      </c>
      <c r="S1680" s="67">
        <v>1.1223299999999999E-3</v>
      </c>
      <c r="T1680" s="67">
        <v>0</v>
      </c>
      <c r="V1680" s="67">
        <v>1.1223299999999999E-3</v>
      </c>
      <c r="W1680" s="67">
        <v>0</v>
      </c>
    </row>
    <row r="1681" spans="1:23" x14ac:dyDescent="0.2">
      <c r="A1681" s="67">
        <v>1.1223299999999999E-3</v>
      </c>
      <c r="B1681" s="67">
        <v>0</v>
      </c>
      <c r="D1681" s="67">
        <v>1.1223299999999999E-3</v>
      </c>
      <c r="E1681" s="67">
        <v>0</v>
      </c>
      <c r="G1681" s="67">
        <v>8.4745999999999997E-4</v>
      </c>
      <c r="H1681" s="67">
        <v>0</v>
      </c>
      <c r="J1681" s="67">
        <v>1.1223299999999999E-3</v>
      </c>
      <c r="K1681" s="67">
        <v>0</v>
      </c>
      <c r="M1681" s="67">
        <v>1.1223299999999999E-3</v>
      </c>
      <c r="N1681" s="67">
        <v>0</v>
      </c>
      <c r="P1681" s="67">
        <v>6.4021E-4</v>
      </c>
      <c r="Q1681" s="67">
        <v>0</v>
      </c>
      <c r="S1681" s="67">
        <v>1.1223299999999999E-3</v>
      </c>
      <c r="T1681" s="67">
        <v>0</v>
      </c>
      <c r="V1681" s="67">
        <v>1.1223299999999999E-3</v>
      </c>
      <c r="W1681" s="67">
        <v>0</v>
      </c>
    </row>
    <row r="1682" spans="1:23" x14ac:dyDescent="0.2">
      <c r="A1682" s="67">
        <v>1.1223299999999999E-3</v>
      </c>
      <c r="B1682" s="67">
        <v>0</v>
      </c>
      <c r="D1682" s="67">
        <v>1.1223299999999999E-3</v>
      </c>
      <c r="E1682" s="67">
        <v>0</v>
      </c>
      <c r="G1682" s="67">
        <v>8.4745999999999997E-4</v>
      </c>
      <c r="H1682" s="67">
        <v>0</v>
      </c>
      <c r="J1682" s="67">
        <v>1.1223299999999999E-3</v>
      </c>
      <c r="K1682" s="67">
        <v>0</v>
      </c>
      <c r="M1682" s="67">
        <v>1.1223299999999999E-3</v>
      </c>
      <c r="N1682" s="67">
        <v>0</v>
      </c>
      <c r="P1682" s="67">
        <v>6.4021E-4</v>
      </c>
      <c r="Q1682" s="67">
        <v>0</v>
      </c>
      <c r="S1682" s="67">
        <v>1.1223299999999999E-3</v>
      </c>
      <c r="T1682" s="67">
        <v>0</v>
      </c>
      <c r="V1682" s="67">
        <v>1.1223299999999999E-3</v>
      </c>
      <c r="W1682" s="67">
        <v>0</v>
      </c>
    </row>
    <row r="1683" spans="1:23" x14ac:dyDescent="0.2">
      <c r="A1683" s="67">
        <v>1.1223299999999999E-3</v>
      </c>
      <c r="B1683" s="67">
        <v>0</v>
      </c>
      <c r="D1683" s="67">
        <v>1.1223299999999999E-3</v>
      </c>
      <c r="E1683" s="67">
        <v>0</v>
      </c>
      <c r="G1683" s="67">
        <v>8.4745999999999997E-4</v>
      </c>
      <c r="H1683" s="67">
        <v>0</v>
      </c>
      <c r="J1683" s="67">
        <v>1.1223299999999999E-3</v>
      </c>
      <c r="K1683" s="67">
        <v>0</v>
      </c>
      <c r="M1683" s="67">
        <v>1.1223299999999999E-3</v>
      </c>
      <c r="N1683" s="67">
        <v>0</v>
      </c>
      <c r="P1683" s="67">
        <v>6.4021E-4</v>
      </c>
      <c r="Q1683" s="67">
        <v>0</v>
      </c>
      <c r="S1683" s="67">
        <v>1.1223299999999999E-3</v>
      </c>
      <c r="T1683" s="67">
        <v>0</v>
      </c>
      <c r="V1683" s="67">
        <v>1.1223299999999999E-3</v>
      </c>
      <c r="W1683" s="67">
        <v>0</v>
      </c>
    </row>
    <row r="1684" spans="1:23" x14ac:dyDescent="0.2">
      <c r="A1684" s="67">
        <v>1.1223299999999999E-3</v>
      </c>
      <c r="B1684" s="67">
        <v>0</v>
      </c>
      <c r="D1684" s="67">
        <v>1.1223299999999999E-3</v>
      </c>
      <c r="E1684" s="67">
        <v>0</v>
      </c>
      <c r="G1684" s="67">
        <v>8.4745999999999997E-4</v>
      </c>
      <c r="H1684" s="67">
        <v>0</v>
      </c>
      <c r="J1684" s="67">
        <v>1.1223299999999999E-3</v>
      </c>
      <c r="K1684" s="67">
        <v>0</v>
      </c>
      <c r="M1684" s="67">
        <v>1.1223299999999999E-3</v>
      </c>
      <c r="N1684" s="67">
        <v>0</v>
      </c>
      <c r="P1684" s="67">
        <v>6.4021E-4</v>
      </c>
      <c r="Q1684" s="67">
        <v>0</v>
      </c>
      <c r="S1684" s="67">
        <v>1.1223299999999999E-3</v>
      </c>
      <c r="T1684" s="67">
        <v>0</v>
      </c>
      <c r="V1684" s="67">
        <v>1.1223299999999999E-3</v>
      </c>
      <c r="W1684" s="67">
        <v>0</v>
      </c>
    </row>
    <row r="1685" spans="1:23" x14ac:dyDescent="0.2">
      <c r="A1685" s="67">
        <v>1.1223299999999999E-3</v>
      </c>
      <c r="B1685" s="67">
        <v>0</v>
      </c>
      <c r="D1685" s="67">
        <v>1.1223299999999999E-3</v>
      </c>
      <c r="E1685" s="67">
        <v>0</v>
      </c>
      <c r="G1685" s="67">
        <v>8.4745999999999997E-4</v>
      </c>
      <c r="H1685" s="67">
        <v>0</v>
      </c>
      <c r="J1685" s="67">
        <v>1.1223299999999999E-3</v>
      </c>
      <c r="K1685" s="67">
        <v>0</v>
      </c>
      <c r="M1685" s="67">
        <v>1.1223299999999999E-3</v>
      </c>
      <c r="N1685" s="67">
        <v>0</v>
      </c>
      <c r="P1685" s="67">
        <v>6.4021E-4</v>
      </c>
      <c r="Q1685" s="67">
        <v>0</v>
      </c>
      <c r="S1685" s="67">
        <v>1.1223299999999999E-3</v>
      </c>
      <c r="T1685" s="67">
        <v>0</v>
      </c>
      <c r="V1685" s="67">
        <v>1.1223299999999999E-3</v>
      </c>
      <c r="W1685" s="67">
        <v>0</v>
      </c>
    </row>
    <row r="1686" spans="1:23" x14ac:dyDescent="0.2">
      <c r="A1686" s="67">
        <v>1.1223299999999999E-3</v>
      </c>
      <c r="B1686" s="67">
        <v>0</v>
      </c>
      <c r="D1686" s="67">
        <v>1.1223299999999999E-3</v>
      </c>
      <c r="E1686" s="67">
        <v>0</v>
      </c>
      <c r="G1686" s="67">
        <v>8.4745999999999997E-4</v>
      </c>
      <c r="H1686" s="67">
        <v>0</v>
      </c>
      <c r="J1686" s="67">
        <v>1.1223299999999999E-3</v>
      </c>
      <c r="K1686" s="67">
        <v>0</v>
      </c>
      <c r="M1686" s="67">
        <v>1.1223299999999999E-3</v>
      </c>
      <c r="N1686" s="67">
        <v>0</v>
      </c>
      <c r="P1686" s="67">
        <v>6.4021E-4</v>
      </c>
      <c r="Q1686" s="67">
        <v>0</v>
      </c>
      <c r="S1686" s="67">
        <v>1.1223299999999999E-3</v>
      </c>
      <c r="T1686" s="67">
        <v>0</v>
      </c>
      <c r="V1686" s="67">
        <v>1.1223299999999999E-3</v>
      </c>
      <c r="W1686" s="67">
        <v>0</v>
      </c>
    </row>
    <row r="1687" spans="1:23" x14ac:dyDescent="0.2">
      <c r="A1687" s="67">
        <v>1.1223299999999999E-3</v>
      </c>
      <c r="B1687" s="67">
        <v>0</v>
      </c>
      <c r="D1687" s="67">
        <v>1.1223299999999999E-3</v>
      </c>
      <c r="E1687" s="67">
        <v>0</v>
      </c>
      <c r="G1687" s="67">
        <v>8.4745999999999997E-4</v>
      </c>
      <c r="H1687" s="67">
        <v>0</v>
      </c>
      <c r="J1687" s="67">
        <v>1.1223299999999999E-3</v>
      </c>
      <c r="K1687" s="67">
        <v>0</v>
      </c>
      <c r="M1687" s="67">
        <v>1.1223299999999999E-3</v>
      </c>
      <c r="N1687" s="67">
        <v>0</v>
      </c>
      <c r="P1687" s="67">
        <v>6.4021E-4</v>
      </c>
      <c r="Q1687" s="67">
        <v>0</v>
      </c>
      <c r="S1687" s="67">
        <v>1.1223299999999999E-3</v>
      </c>
      <c r="T1687" s="67">
        <v>0</v>
      </c>
      <c r="V1687" s="67">
        <v>1.1223299999999999E-3</v>
      </c>
      <c r="W1687" s="67">
        <v>0</v>
      </c>
    </row>
    <row r="1688" spans="1:23" x14ac:dyDescent="0.2">
      <c r="A1688" s="67">
        <v>1.1223299999999999E-3</v>
      </c>
      <c r="B1688" s="67">
        <v>0</v>
      </c>
      <c r="D1688" s="67">
        <v>1.1223299999999999E-3</v>
      </c>
      <c r="E1688" s="67">
        <v>0</v>
      </c>
      <c r="G1688" s="67">
        <v>8.4745999999999997E-4</v>
      </c>
      <c r="H1688" s="67">
        <v>0</v>
      </c>
      <c r="J1688" s="67">
        <v>1.1223299999999999E-3</v>
      </c>
      <c r="K1688" s="67">
        <v>0</v>
      </c>
      <c r="M1688" s="67">
        <v>1.1223299999999999E-3</v>
      </c>
      <c r="N1688" s="67">
        <v>0</v>
      </c>
      <c r="P1688" s="67">
        <v>6.4021E-4</v>
      </c>
      <c r="Q1688" s="67">
        <v>0</v>
      </c>
      <c r="S1688" s="67">
        <v>1.1223299999999999E-3</v>
      </c>
      <c r="T1688" s="67">
        <v>0</v>
      </c>
      <c r="V1688" s="67">
        <v>1.1223299999999999E-3</v>
      </c>
      <c r="W1688" s="67">
        <v>0</v>
      </c>
    </row>
    <row r="1689" spans="1:23" x14ac:dyDescent="0.2">
      <c r="A1689" s="67">
        <v>1.1223299999999999E-3</v>
      </c>
      <c r="B1689" s="67">
        <v>0</v>
      </c>
      <c r="D1689" s="67">
        <v>1.1223299999999999E-3</v>
      </c>
      <c r="E1689" s="67">
        <v>0</v>
      </c>
      <c r="G1689" s="67">
        <v>8.4745999999999997E-4</v>
      </c>
      <c r="H1689" s="67">
        <v>0</v>
      </c>
      <c r="J1689" s="67">
        <v>1.1223299999999999E-3</v>
      </c>
      <c r="K1689" s="67">
        <v>0</v>
      </c>
      <c r="M1689" s="67">
        <v>1.1223299999999999E-3</v>
      </c>
      <c r="N1689" s="67">
        <v>0</v>
      </c>
      <c r="P1689" s="67">
        <v>6.4021E-4</v>
      </c>
      <c r="Q1689" s="67">
        <v>0</v>
      </c>
      <c r="S1689" s="67">
        <v>1.1223299999999999E-3</v>
      </c>
      <c r="T1689" s="67">
        <v>0</v>
      </c>
      <c r="V1689" s="67">
        <v>1.1223299999999999E-3</v>
      </c>
      <c r="W1689" s="67">
        <v>0</v>
      </c>
    </row>
    <row r="1690" spans="1:23" x14ac:dyDescent="0.2">
      <c r="A1690" s="67">
        <v>1.1223299999999999E-3</v>
      </c>
      <c r="B1690" s="67">
        <v>0</v>
      </c>
      <c r="D1690" s="67">
        <v>1.1223299999999999E-3</v>
      </c>
      <c r="E1690" s="67">
        <v>0</v>
      </c>
      <c r="G1690" s="67">
        <v>8.4745999999999997E-4</v>
      </c>
      <c r="H1690" s="67">
        <v>0</v>
      </c>
      <c r="J1690" s="67">
        <v>1.1223299999999999E-3</v>
      </c>
      <c r="K1690" s="67">
        <v>0</v>
      </c>
      <c r="M1690" s="67">
        <v>1.1223299999999999E-3</v>
      </c>
      <c r="N1690" s="67">
        <v>0</v>
      </c>
      <c r="P1690" s="67">
        <v>6.4021E-4</v>
      </c>
      <c r="Q1690" s="67">
        <v>0</v>
      </c>
      <c r="S1690" s="67">
        <v>1.1223299999999999E-3</v>
      </c>
      <c r="T1690" s="67">
        <v>0</v>
      </c>
      <c r="V1690" s="67">
        <v>1.1223299999999999E-3</v>
      </c>
      <c r="W1690" s="67">
        <v>0</v>
      </c>
    </row>
    <row r="1691" spans="1:23" x14ac:dyDescent="0.2">
      <c r="A1691" s="67">
        <v>1.1223299999999999E-3</v>
      </c>
      <c r="B1691" s="67">
        <v>0</v>
      </c>
      <c r="D1691" s="67">
        <v>1.1223299999999999E-3</v>
      </c>
      <c r="E1691" s="67">
        <v>0</v>
      </c>
      <c r="G1691" s="67">
        <v>8.4745999999999997E-4</v>
      </c>
      <c r="H1691" s="67">
        <v>0</v>
      </c>
      <c r="J1691" s="67">
        <v>1.1223299999999999E-3</v>
      </c>
      <c r="K1691" s="67">
        <v>0</v>
      </c>
      <c r="M1691" s="67">
        <v>1.1223299999999999E-3</v>
      </c>
      <c r="N1691" s="67">
        <v>0</v>
      </c>
      <c r="P1691" s="67">
        <v>6.4021E-4</v>
      </c>
      <c r="Q1691" s="67">
        <v>0</v>
      </c>
      <c r="S1691" s="67">
        <v>1.1223299999999999E-3</v>
      </c>
      <c r="T1691" s="67">
        <v>0</v>
      </c>
      <c r="V1691" s="67">
        <v>1.1223299999999999E-3</v>
      </c>
      <c r="W1691" s="67">
        <v>0</v>
      </c>
    </row>
    <row r="1692" spans="1:23" x14ac:dyDescent="0.2">
      <c r="A1692" s="67">
        <v>1.1223299999999999E-3</v>
      </c>
      <c r="B1692" s="67">
        <v>0</v>
      </c>
      <c r="D1692" s="67">
        <v>1.1223299999999999E-3</v>
      </c>
      <c r="E1692" s="67">
        <v>0</v>
      </c>
      <c r="G1692" s="67">
        <v>8.4745999999999997E-4</v>
      </c>
      <c r="H1692" s="67">
        <v>0</v>
      </c>
      <c r="J1692" s="67">
        <v>1.1223299999999999E-3</v>
      </c>
      <c r="K1692" s="67">
        <v>0</v>
      </c>
      <c r="M1692" s="67">
        <v>1.1223299999999999E-3</v>
      </c>
      <c r="N1692" s="67">
        <v>0</v>
      </c>
      <c r="P1692" s="67">
        <v>6.4021E-4</v>
      </c>
      <c r="Q1692" s="67">
        <v>0</v>
      </c>
      <c r="S1692" s="67">
        <v>1.1223299999999999E-3</v>
      </c>
      <c r="T1692" s="67">
        <v>0</v>
      </c>
      <c r="V1692" s="67">
        <v>1.1223299999999999E-3</v>
      </c>
      <c r="W1692" s="67">
        <v>0</v>
      </c>
    </row>
    <row r="1693" spans="1:23" x14ac:dyDescent="0.2">
      <c r="A1693" s="67">
        <v>1.1223299999999999E-3</v>
      </c>
      <c r="B1693" s="67">
        <v>0</v>
      </c>
      <c r="D1693" s="67">
        <v>1.1223299999999999E-3</v>
      </c>
      <c r="E1693" s="67">
        <v>0</v>
      </c>
      <c r="G1693" s="67">
        <v>8.4745999999999997E-4</v>
      </c>
      <c r="H1693" s="67">
        <v>0</v>
      </c>
      <c r="J1693" s="67">
        <v>1.1223299999999999E-3</v>
      </c>
      <c r="K1693" s="67">
        <v>0</v>
      </c>
      <c r="M1693" s="67">
        <v>1.1223299999999999E-3</v>
      </c>
      <c r="N1693" s="67">
        <v>0</v>
      </c>
      <c r="P1693" s="67">
        <v>6.4021E-4</v>
      </c>
      <c r="Q1693" s="67">
        <v>0</v>
      </c>
      <c r="S1693" s="67">
        <v>1.1223299999999999E-3</v>
      </c>
      <c r="T1693" s="67">
        <v>0</v>
      </c>
      <c r="V1693" s="67">
        <v>1.1223299999999999E-3</v>
      </c>
      <c r="W1693" s="67">
        <v>0</v>
      </c>
    </row>
    <row r="1694" spans="1:23" x14ac:dyDescent="0.2">
      <c r="A1694" s="67">
        <v>1.1223299999999999E-3</v>
      </c>
      <c r="B1694" s="67">
        <v>0</v>
      </c>
      <c r="D1694" s="67">
        <v>1.1223299999999999E-3</v>
      </c>
      <c r="E1694" s="67">
        <v>0</v>
      </c>
      <c r="G1694" s="67">
        <v>8.4745999999999997E-4</v>
      </c>
      <c r="H1694" s="67">
        <v>0</v>
      </c>
      <c r="J1694" s="67">
        <v>1.1223299999999999E-3</v>
      </c>
      <c r="K1694" s="67">
        <v>0</v>
      </c>
      <c r="M1694" s="67">
        <v>1.1223299999999999E-3</v>
      </c>
      <c r="N1694" s="67">
        <v>0</v>
      </c>
      <c r="P1694" s="67">
        <v>6.4021E-4</v>
      </c>
      <c r="Q1694" s="67">
        <v>0</v>
      </c>
      <c r="S1694" s="67">
        <v>1.1223299999999999E-3</v>
      </c>
      <c r="T1694" s="67">
        <v>0</v>
      </c>
      <c r="V1694" s="67">
        <v>1.1223299999999999E-3</v>
      </c>
      <c r="W1694" s="67">
        <v>0</v>
      </c>
    </row>
    <row r="1695" spans="1:23" x14ac:dyDescent="0.2">
      <c r="A1695" s="67">
        <v>1.1223299999999999E-3</v>
      </c>
      <c r="B1695" s="67">
        <v>0</v>
      </c>
      <c r="D1695" s="67">
        <v>1.1223299999999999E-3</v>
      </c>
      <c r="E1695" s="67">
        <v>0</v>
      </c>
      <c r="G1695" s="67">
        <v>8.4745999999999997E-4</v>
      </c>
      <c r="H1695" s="67">
        <v>0</v>
      </c>
      <c r="J1695" s="67">
        <v>1.1223299999999999E-3</v>
      </c>
      <c r="K1695" s="67">
        <v>0</v>
      </c>
      <c r="M1695" s="67">
        <v>1.1223299999999999E-3</v>
      </c>
      <c r="N1695" s="67">
        <v>0</v>
      </c>
      <c r="P1695" s="67">
        <v>6.4021E-4</v>
      </c>
      <c r="Q1695" s="67">
        <v>0</v>
      </c>
      <c r="S1695" s="67">
        <v>1.1223299999999999E-3</v>
      </c>
      <c r="T1695" s="67">
        <v>0</v>
      </c>
      <c r="V1695" s="67">
        <v>1.1223299999999999E-3</v>
      </c>
      <c r="W1695" s="67">
        <v>0</v>
      </c>
    </row>
    <row r="1696" spans="1:23" x14ac:dyDescent="0.2">
      <c r="A1696" s="67">
        <v>1.1223299999999999E-3</v>
      </c>
      <c r="B1696" s="67">
        <v>0</v>
      </c>
      <c r="D1696" s="67">
        <v>1.1223299999999999E-3</v>
      </c>
      <c r="E1696" s="67">
        <v>0</v>
      </c>
      <c r="G1696" s="67">
        <v>8.4745999999999997E-4</v>
      </c>
      <c r="H1696" s="67">
        <v>0</v>
      </c>
      <c r="J1696" s="67">
        <v>1.1223299999999999E-3</v>
      </c>
      <c r="K1696" s="67">
        <v>0</v>
      </c>
      <c r="M1696" s="67">
        <v>1.1223299999999999E-3</v>
      </c>
      <c r="N1696" s="67">
        <v>0</v>
      </c>
      <c r="P1696" s="67">
        <v>6.4021E-4</v>
      </c>
      <c r="Q1696" s="67">
        <v>0</v>
      </c>
      <c r="S1696" s="67">
        <v>1.1223299999999999E-3</v>
      </c>
      <c r="T1696" s="67">
        <v>0</v>
      </c>
      <c r="V1696" s="67">
        <v>1.1223299999999999E-3</v>
      </c>
      <c r="W1696" s="67">
        <v>0</v>
      </c>
    </row>
    <row r="1697" spans="1:23" x14ac:dyDescent="0.2">
      <c r="A1697" s="67">
        <v>1.1223299999999999E-3</v>
      </c>
      <c r="B1697" s="67">
        <v>0</v>
      </c>
      <c r="D1697" s="67">
        <v>1.1223299999999999E-3</v>
      </c>
      <c r="E1697" s="67">
        <v>0</v>
      </c>
      <c r="G1697" s="67">
        <v>8.4745999999999997E-4</v>
      </c>
      <c r="H1697" s="67">
        <v>0</v>
      </c>
      <c r="J1697" s="67">
        <v>1.1223299999999999E-3</v>
      </c>
      <c r="K1697" s="67">
        <v>0</v>
      </c>
      <c r="M1697" s="67">
        <v>1.1223299999999999E-3</v>
      </c>
      <c r="N1697" s="67">
        <v>0</v>
      </c>
      <c r="P1697" s="67">
        <v>6.4021E-4</v>
      </c>
      <c r="Q1697" s="67">
        <v>0</v>
      </c>
      <c r="S1697" s="67">
        <v>1.1223299999999999E-3</v>
      </c>
      <c r="T1697" s="67">
        <v>0</v>
      </c>
      <c r="V1697" s="67">
        <v>1.1223299999999999E-3</v>
      </c>
      <c r="W1697" s="67">
        <v>0</v>
      </c>
    </row>
    <row r="1698" spans="1:23" x14ac:dyDescent="0.2">
      <c r="A1698" s="67">
        <v>1.1223299999999999E-3</v>
      </c>
      <c r="B1698" s="67">
        <v>0</v>
      </c>
      <c r="D1698" s="67">
        <v>1.1223299999999999E-3</v>
      </c>
      <c r="E1698" s="67">
        <v>0</v>
      </c>
      <c r="G1698" s="67">
        <v>8.4745999999999997E-4</v>
      </c>
      <c r="H1698" s="67">
        <v>0</v>
      </c>
      <c r="J1698" s="67">
        <v>1.1223299999999999E-3</v>
      </c>
      <c r="K1698" s="67">
        <v>0</v>
      </c>
      <c r="M1698" s="67">
        <v>1.1223299999999999E-3</v>
      </c>
      <c r="N1698" s="67">
        <v>0</v>
      </c>
      <c r="P1698" s="67">
        <v>6.4021E-4</v>
      </c>
      <c r="Q1698" s="67">
        <v>0</v>
      </c>
      <c r="S1698" s="67">
        <v>1.1223299999999999E-3</v>
      </c>
      <c r="T1698" s="67">
        <v>0</v>
      </c>
      <c r="V1698" s="67">
        <v>1.1223299999999999E-3</v>
      </c>
      <c r="W1698" s="67">
        <v>0</v>
      </c>
    </row>
    <row r="1699" spans="1:23" x14ac:dyDescent="0.2">
      <c r="A1699" s="67">
        <v>1.1223299999999999E-3</v>
      </c>
      <c r="B1699" s="67">
        <v>0</v>
      </c>
      <c r="D1699" s="67">
        <v>1.1223299999999999E-3</v>
      </c>
      <c r="E1699" s="67">
        <v>0</v>
      </c>
      <c r="G1699" s="67">
        <v>8.4745999999999997E-4</v>
      </c>
      <c r="H1699" s="67">
        <v>0</v>
      </c>
      <c r="J1699" s="67">
        <v>1.1223299999999999E-3</v>
      </c>
      <c r="K1699" s="67">
        <v>0</v>
      </c>
      <c r="M1699" s="67">
        <v>1.1223299999999999E-3</v>
      </c>
      <c r="N1699" s="67">
        <v>0</v>
      </c>
      <c r="P1699" s="67">
        <v>6.4021E-4</v>
      </c>
      <c r="Q1699" s="67">
        <v>0</v>
      </c>
      <c r="S1699" s="67">
        <v>1.1223299999999999E-3</v>
      </c>
      <c r="T1699" s="67">
        <v>0</v>
      </c>
      <c r="V1699" s="67">
        <v>1.1223299999999999E-3</v>
      </c>
      <c r="W1699" s="67">
        <v>0</v>
      </c>
    </row>
    <row r="1700" spans="1:23" x14ac:dyDescent="0.2">
      <c r="A1700" s="67">
        <v>1.1223299999999999E-3</v>
      </c>
      <c r="B1700" s="67">
        <v>0</v>
      </c>
      <c r="D1700" s="67">
        <v>1.1223299999999999E-3</v>
      </c>
      <c r="E1700" s="67">
        <v>0</v>
      </c>
      <c r="G1700" s="67">
        <v>8.4745999999999997E-4</v>
      </c>
      <c r="H1700" s="67">
        <v>0</v>
      </c>
      <c r="J1700" s="67">
        <v>1.1223299999999999E-3</v>
      </c>
      <c r="K1700" s="67">
        <v>0</v>
      </c>
      <c r="M1700" s="67">
        <v>1.1223299999999999E-3</v>
      </c>
      <c r="N1700" s="67">
        <v>0</v>
      </c>
      <c r="P1700" s="67">
        <v>6.4021E-4</v>
      </c>
      <c r="Q1700" s="67">
        <v>0</v>
      </c>
      <c r="S1700" s="67">
        <v>1.1223299999999999E-3</v>
      </c>
      <c r="T1700" s="67">
        <v>0</v>
      </c>
      <c r="V1700" s="67">
        <v>1.1223299999999999E-3</v>
      </c>
      <c r="W1700" s="67">
        <v>0</v>
      </c>
    </row>
    <row r="1701" spans="1:23" x14ac:dyDescent="0.2">
      <c r="A1701" s="67">
        <v>1.1223299999999999E-3</v>
      </c>
      <c r="B1701" s="67">
        <v>0</v>
      </c>
      <c r="D1701" s="67">
        <v>1.1223299999999999E-3</v>
      </c>
      <c r="E1701" s="67">
        <v>0</v>
      </c>
      <c r="G1701" s="67">
        <v>8.4745999999999997E-4</v>
      </c>
      <c r="H1701" s="67">
        <v>0</v>
      </c>
      <c r="J1701" s="67">
        <v>1.1223299999999999E-3</v>
      </c>
      <c r="K1701" s="67">
        <v>0</v>
      </c>
      <c r="M1701" s="67">
        <v>1.1223299999999999E-3</v>
      </c>
      <c r="N1701" s="67">
        <v>0</v>
      </c>
      <c r="P1701" s="67">
        <v>6.4021E-4</v>
      </c>
      <c r="Q1701" s="67">
        <v>0</v>
      </c>
      <c r="S1701" s="67">
        <v>1.1223299999999999E-3</v>
      </c>
      <c r="T1701" s="67">
        <v>0</v>
      </c>
      <c r="V1701" s="67">
        <v>1.1223299999999999E-3</v>
      </c>
      <c r="W1701" s="67">
        <v>0</v>
      </c>
    </row>
    <row r="1702" spans="1:23" x14ac:dyDescent="0.2">
      <c r="A1702" s="67">
        <v>1.1223299999999999E-3</v>
      </c>
      <c r="B1702" s="67">
        <v>0</v>
      </c>
      <c r="D1702" s="67">
        <v>1.1223299999999999E-3</v>
      </c>
      <c r="E1702" s="67">
        <v>0</v>
      </c>
      <c r="G1702" s="67">
        <v>8.4745999999999997E-4</v>
      </c>
      <c r="H1702" s="67">
        <v>0</v>
      </c>
      <c r="J1702" s="67">
        <v>1.1223299999999999E-3</v>
      </c>
      <c r="K1702" s="67">
        <v>0</v>
      </c>
      <c r="M1702" s="67">
        <v>1.1223299999999999E-3</v>
      </c>
      <c r="N1702" s="67">
        <v>0</v>
      </c>
      <c r="P1702" s="67">
        <v>6.4021E-4</v>
      </c>
      <c r="Q1702" s="67">
        <v>0</v>
      </c>
      <c r="S1702" s="67">
        <v>1.1223299999999999E-3</v>
      </c>
      <c r="T1702" s="67">
        <v>0</v>
      </c>
      <c r="V1702" s="67">
        <v>1.1223299999999999E-3</v>
      </c>
      <c r="W1702" s="67">
        <v>0</v>
      </c>
    </row>
    <row r="1703" spans="1:23" x14ac:dyDescent="0.2">
      <c r="A1703" s="67">
        <v>1.1223299999999999E-3</v>
      </c>
      <c r="B1703" s="67">
        <v>0</v>
      </c>
      <c r="D1703" s="67">
        <v>1.1223299999999999E-3</v>
      </c>
      <c r="E1703" s="67">
        <v>0</v>
      </c>
      <c r="G1703" s="67">
        <v>8.4745999999999997E-4</v>
      </c>
      <c r="H1703" s="67">
        <v>0</v>
      </c>
      <c r="J1703" s="67">
        <v>1.1223299999999999E-3</v>
      </c>
      <c r="K1703" s="67">
        <v>0</v>
      </c>
      <c r="M1703" s="67">
        <v>1.1223299999999999E-3</v>
      </c>
      <c r="N1703" s="67">
        <v>0</v>
      </c>
      <c r="P1703" s="67">
        <v>6.4021E-4</v>
      </c>
      <c r="Q1703" s="67">
        <v>0</v>
      </c>
      <c r="S1703" s="67">
        <v>1.1223299999999999E-3</v>
      </c>
      <c r="T1703" s="67">
        <v>0</v>
      </c>
      <c r="V1703" s="67">
        <v>1.1223299999999999E-3</v>
      </c>
      <c r="W1703" s="67">
        <v>0</v>
      </c>
    </row>
    <row r="1704" spans="1:23" x14ac:dyDescent="0.2">
      <c r="A1704" s="67">
        <v>1.1223299999999999E-3</v>
      </c>
      <c r="B1704" s="67">
        <v>0</v>
      </c>
      <c r="D1704" s="67">
        <v>1.1223299999999999E-3</v>
      </c>
      <c r="E1704" s="67">
        <v>0</v>
      </c>
      <c r="G1704" s="67">
        <v>8.4745999999999997E-4</v>
      </c>
      <c r="H1704" s="67">
        <v>0</v>
      </c>
      <c r="J1704" s="67">
        <v>1.1223299999999999E-3</v>
      </c>
      <c r="K1704" s="67">
        <v>0</v>
      </c>
      <c r="M1704" s="67">
        <v>1.1223299999999999E-3</v>
      </c>
      <c r="N1704" s="67">
        <v>0</v>
      </c>
      <c r="P1704" s="67">
        <v>6.4021E-4</v>
      </c>
      <c r="Q1704" s="67">
        <v>0</v>
      </c>
      <c r="S1704" s="67">
        <v>1.1223299999999999E-3</v>
      </c>
      <c r="T1704" s="67">
        <v>0</v>
      </c>
      <c r="V1704" s="67">
        <v>1.1223299999999999E-3</v>
      </c>
      <c r="W1704" s="67">
        <v>0</v>
      </c>
    </row>
    <row r="1705" spans="1:23" x14ac:dyDescent="0.2">
      <c r="A1705" s="67">
        <v>1.1223299999999999E-3</v>
      </c>
      <c r="B1705" s="67">
        <v>0</v>
      </c>
      <c r="D1705" s="67">
        <v>1.1223299999999999E-3</v>
      </c>
      <c r="E1705" s="67">
        <v>0</v>
      </c>
      <c r="G1705" s="67">
        <v>8.4745999999999997E-4</v>
      </c>
      <c r="H1705" s="67">
        <v>0</v>
      </c>
      <c r="J1705" s="67">
        <v>1.1223299999999999E-3</v>
      </c>
      <c r="K1705" s="67">
        <v>0</v>
      </c>
      <c r="M1705" s="67">
        <v>1.1223299999999999E-3</v>
      </c>
      <c r="N1705" s="67">
        <v>0</v>
      </c>
      <c r="P1705" s="67">
        <v>6.4021E-4</v>
      </c>
      <c r="Q1705" s="67">
        <v>0</v>
      </c>
      <c r="S1705" s="67">
        <v>1.1223299999999999E-3</v>
      </c>
      <c r="T1705" s="67">
        <v>0</v>
      </c>
      <c r="V1705" s="67">
        <v>1.1223299999999999E-3</v>
      </c>
      <c r="W1705" s="67">
        <v>0</v>
      </c>
    </row>
    <row r="1706" spans="1:23" x14ac:dyDescent="0.2">
      <c r="A1706" s="67">
        <v>1.1223299999999999E-3</v>
      </c>
      <c r="B1706" s="67">
        <v>0</v>
      </c>
      <c r="D1706" s="67">
        <v>1.1223299999999999E-3</v>
      </c>
      <c r="E1706" s="67">
        <v>0</v>
      </c>
      <c r="G1706" s="67">
        <v>8.4745999999999997E-4</v>
      </c>
      <c r="H1706" s="67">
        <v>0</v>
      </c>
      <c r="J1706" s="67">
        <v>1.1223299999999999E-3</v>
      </c>
      <c r="K1706" s="67">
        <v>0</v>
      </c>
      <c r="M1706" s="67">
        <v>1.1223299999999999E-3</v>
      </c>
      <c r="N1706" s="67">
        <v>0</v>
      </c>
      <c r="P1706" s="67">
        <v>6.4021E-4</v>
      </c>
      <c r="Q1706" s="67">
        <v>0</v>
      </c>
      <c r="S1706" s="67">
        <v>1.1223299999999999E-3</v>
      </c>
      <c r="T1706" s="67">
        <v>0</v>
      </c>
      <c r="V1706" s="67">
        <v>1.1223299999999999E-3</v>
      </c>
      <c r="W1706" s="67">
        <v>0</v>
      </c>
    </row>
    <row r="1707" spans="1:23" x14ac:dyDescent="0.2">
      <c r="A1707" s="67">
        <v>1.1223299999999999E-3</v>
      </c>
      <c r="B1707" s="67">
        <v>0</v>
      </c>
      <c r="D1707" s="67">
        <v>1.1223299999999999E-3</v>
      </c>
      <c r="E1707" s="67">
        <v>0</v>
      </c>
      <c r="G1707" s="67">
        <v>8.4745999999999997E-4</v>
      </c>
      <c r="H1707" s="67">
        <v>0</v>
      </c>
      <c r="J1707" s="67">
        <v>1.1223299999999999E-3</v>
      </c>
      <c r="K1707" s="67">
        <v>0</v>
      </c>
      <c r="M1707" s="67">
        <v>1.1223299999999999E-3</v>
      </c>
      <c r="N1707" s="67">
        <v>0</v>
      </c>
      <c r="P1707" s="67">
        <v>6.4021E-4</v>
      </c>
      <c r="Q1707" s="67">
        <v>0</v>
      </c>
      <c r="S1707" s="67">
        <v>1.1223299999999999E-3</v>
      </c>
      <c r="T1707" s="67">
        <v>0</v>
      </c>
      <c r="V1707" s="67">
        <v>1.1223299999999999E-3</v>
      </c>
      <c r="W1707" s="67">
        <v>0</v>
      </c>
    </row>
    <row r="1708" spans="1:23" x14ac:dyDescent="0.2">
      <c r="A1708" s="67">
        <v>1.1223299999999999E-3</v>
      </c>
      <c r="B1708" s="67">
        <v>0</v>
      </c>
      <c r="D1708" s="67">
        <v>1.1223299999999999E-3</v>
      </c>
      <c r="E1708" s="67">
        <v>0</v>
      </c>
      <c r="G1708" s="67">
        <v>8.4745999999999997E-4</v>
      </c>
      <c r="H1708" s="67">
        <v>0</v>
      </c>
      <c r="J1708" s="67">
        <v>1.1223299999999999E-3</v>
      </c>
      <c r="K1708" s="67">
        <v>0</v>
      </c>
      <c r="M1708" s="67">
        <v>1.1223299999999999E-3</v>
      </c>
      <c r="N1708" s="67">
        <v>0</v>
      </c>
      <c r="P1708" s="67">
        <v>6.4021E-4</v>
      </c>
      <c r="Q1708" s="67">
        <v>0</v>
      </c>
      <c r="S1708" s="67">
        <v>1.1223299999999999E-3</v>
      </c>
      <c r="T1708" s="67">
        <v>0</v>
      </c>
      <c r="V1708" s="67">
        <v>1.1223299999999999E-3</v>
      </c>
      <c r="W1708" s="67">
        <v>0</v>
      </c>
    </row>
    <row r="1709" spans="1:23" x14ac:dyDescent="0.2">
      <c r="A1709" s="67">
        <v>1.1223299999999999E-3</v>
      </c>
      <c r="B1709" s="67">
        <v>0</v>
      </c>
      <c r="D1709" s="67">
        <v>1.1223299999999999E-3</v>
      </c>
      <c r="E1709" s="67">
        <v>0</v>
      </c>
      <c r="G1709" s="67">
        <v>8.4745999999999997E-4</v>
      </c>
      <c r="H1709" s="67">
        <v>0</v>
      </c>
      <c r="J1709" s="67">
        <v>1.1223299999999999E-3</v>
      </c>
      <c r="K1709" s="67">
        <v>0</v>
      </c>
      <c r="M1709" s="67">
        <v>1.1223299999999999E-3</v>
      </c>
      <c r="N1709" s="67">
        <v>0</v>
      </c>
      <c r="P1709" s="67">
        <v>6.4021E-4</v>
      </c>
      <c r="Q1709" s="67">
        <v>0</v>
      </c>
      <c r="S1709" s="67">
        <v>1.1223299999999999E-3</v>
      </c>
      <c r="T1709" s="67">
        <v>0</v>
      </c>
      <c r="V1709" s="67">
        <v>1.1223299999999999E-3</v>
      </c>
      <c r="W1709" s="67">
        <v>0</v>
      </c>
    </row>
    <row r="1710" spans="1:23" x14ac:dyDescent="0.2">
      <c r="A1710" s="67">
        <v>1.1223299999999999E-3</v>
      </c>
      <c r="B1710" s="67">
        <v>0</v>
      </c>
      <c r="D1710" s="67">
        <v>1.1223299999999999E-3</v>
      </c>
      <c r="E1710" s="67">
        <v>0</v>
      </c>
      <c r="G1710" s="67">
        <v>8.4745999999999997E-4</v>
      </c>
      <c r="H1710" s="67">
        <v>0</v>
      </c>
      <c r="J1710" s="67">
        <v>1.1223299999999999E-3</v>
      </c>
      <c r="K1710" s="67">
        <v>0</v>
      </c>
      <c r="M1710" s="67">
        <v>1.1223299999999999E-3</v>
      </c>
      <c r="N1710" s="67">
        <v>0</v>
      </c>
      <c r="P1710" s="67">
        <v>6.4021E-4</v>
      </c>
      <c r="Q1710" s="67">
        <v>0</v>
      </c>
      <c r="S1710" s="67">
        <v>1.1223299999999999E-3</v>
      </c>
      <c r="T1710" s="67">
        <v>0</v>
      </c>
      <c r="V1710" s="67">
        <v>1.1223299999999999E-3</v>
      </c>
      <c r="W1710" s="67">
        <v>0</v>
      </c>
    </row>
    <row r="1711" spans="1:23" x14ac:dyDescent="0.2">
      <c r="A1711" s="67">
        <v>1.1223299999999999E-3</v>
      </c>
      <c r="B1711" s="67">
        <v>0</v>
      </c>
      <c r="D1711" s="67">
        <v>1.1223299999999999E-3</v>
      </c>
      <c r="E1711" s="67">
        <v>0</v>
      </c>
      <c r="G1711" s="67">
        <v>8.4745999999999997E-4</v>
      </c>
      <c r="H1711" s="67">
        <v>0</v>
      </c>
      <c r="J1711" s="67">
        <v>1.1223299999999999E-3</v>
      </c>
      <c r="K1711" s="67">
        <v>0</v>
      </c>
      <c r="M1711" s="67">
        <v>1.1223299999999999E-3</v>
      </c>
      <c r="N1711" s="67">
        <v>0</v>
      </c>
      <c r="P1711" s="67">
        <v>1.2804100000000001E-3</v>
      </c>
      <c r="Q1711" s="67">
        <v>0</v>
      </c>
      <c r="S1711" s="67">
        <v>1.1223299999999999E-3</v>
      </c>
      <c r="T1711" s="67">
        <v>0</v>
      </c>
      <c r="V1711" s="67">
        <v>1.1223299999999999E-3</v>
      </c>
      <c r="W1711" s="67">
        <v>0</v>
      </c>
    </row>
    <row r="1712" spans="1:23" x14ac:dyDescent="0.2">
      <c r="A1712" s="67">
        <v>1.1223299999999999E-3</v>
      </c>
      <c r="B1712" s="67">
        <v>0</v>
      </c>
      <c r="D1712" s="67">
        <v>1.1223299999999999E-3</v>
      </c>
      <c r="E1712" s="67">
        <v>0</v>
      </c>
      <c r="G1712" s="67">
        <v>8.4745999999999997E-4</v>
      </c>
      <c r="H1712" s="67">
        <v>0</v>
      </c>
      <c r="J1712" s="67">
        <v>1.1223299999999999E-3</v>
      </c>
      <c r="K1712" s="67">
        <v>0</v>
      </c>
      <c r="M1712" s="67">
        <v>1.1223299999999999E-3</v>
      </c>
      <c r="N1712" s="67">
        <v>0</v>
      </c>
      <c r="P1712" s="67">
        <v>6.4021E-4</v>
      </c>
      <c r="Q1712" s="67">
        <v>0</v>
      </c>
      <c r="S1712" s="67">
        <v>1.1223299999999999E-3</v>
      </c>
      <c r="T1712" s="67">
        <v>0</v>
      </c>
      <c r="V1712" s="67">
        <v>1.1223299999999999E-3</v>
      </c>
      <c r="W1712" s="67">
        <v>0</v>
      </c>
    </row>
    <row r="1713" spans="1:23" x14ac:dyDescent="0.2">
      <c r="A1713" s="67">
        <v>1.1223299999999999E-3</v>
      </c>
      <c r="B1713" s="67">
        <v>0</v>
      </c>
      <c r="D1713" s="67">
        <v>1.1223299999999999E-3</v>
      </c>
      <c r="E1713" s="67">
        <v>0</v>
      </c>
      <c r="G1713" s="67">
        <v>8.4745999999999997E-4</v>
      </c>
      <c r="H1713" s="67">
        <v>0</v>
      </c>
      <c r="J1713" s="67">
        <v>1.1223299999999999E-3</v>
      </c>
      <c r="K1713" s="67">
        <v>0</v>
      </c>
      <c r="M1713" s="67">
        <v>1.1223299999999999E-3</v>
      </c>
      <c r="N1713" s="67">
        <v>0</v>
      </c>
      <c r="P1713" s="67">
        <v>6.4021E-4</v>
      </c>
      <c r="Q1713" s="67">
        <v>0</v>
      </c>
      <c r="S1713" s="67">
        <v>1.1223299999999999E-3</v>
      </c>
      <c r="T1713" s="67">
        <v>0</v>
      </c>
      <c r="V1713" s="67">
        <v>1.1223299999999999E-3</v>
      </c>
      <c r="W1713" s="67">
        <v>0</v>
      </c>
    </row>
    <row r="1714" spans="1:23" x14ac:dyDescent="0.2">
      <c r="A1714" s="67">
        <v>1.1223299999999999E-3</v>
      </c>
      <c r="B1714" s="67">
        <v>0</v>
      </c>
      <c r="D1714" s="67">
        <v>1.1223299999999999E-3</v>
      </c>
      <c r="E1714" s="67">
        <v>0</v>
      </c>
      <c r="G1714" s="67">
        <v>8.4745999999999997E-4</v>
      </c>
      <c r="H1714" s="67">
        <v>0</v>
      </c>
      <c r="J1714" s="67">
        <v>1.1223299999999999E-3</v>
      </c>
      <c r="K1714" s="67">
        <v>0</v>
      </c>
      <c r="M1714" s="67">
        <v>1.1223299999999999E-3</v>
      </c>
      <c r="N1714" s="67">
        <v>0</v>
      </c>
      <c r="P1714" s="67">
        <v>6.4021E-4</v>
      </c>
      <c r="Q1714" s="67">
        <v>0</v>
      </c>
      <c r="S1714" s="67">
        <v>1.1223299999999999E-3</v>
      </c>
      <c r="T1714" s="67">
        <v>0</v>
      </c>
      <c r="V1714" s="67">
        <v>1.1223299999999999E-3</v>
      </c>
      <c r="W1714" s="67">
        <v>0</v>
      </c>
    </row>
    <row r="1715" spans="1:23" x14ac:dyDescent="0.2">
      <c r="A1715" s="67">
        <v>1.1223299999999999E-3</v>
      </c>
      <c r="B1715" s="67">
        <v>0</v>
      </c>
      <c r="D1715" s="67">
        <v>1.1223299999999999E-3</v>
      </c>
      <c r="E1715" s="67">
        <v>0</v>
      </c>
      <c r="G1715" s="67">
        <v>8.4745999999999997E-4</v>
      </c>
      <c r="H1715" s="67">
        <v>0</v>
      </c>
      <c r="J1715" s="67">
        <v>1.1223299999999999E-3</v>
      </c>
      <c r="K1715" s="67">
        <v>0</v>
      </c>
      <c r="M1715" s="67">
        <v>1.1223299999999999E-3</v>
      </c>
      <c r="N1715" s="67">
        <v>0</v>
      </c>
      <c r="P1715" s="67">
        <v>6.4021E-4</v>
      </c>
      <c r="Q1715" s="67">
        <v>0</v>
      </c>
      <c r="S1715" s="67">
        <v>1.1223299999999999E-3</v>
      </c>
      <c r="T1715" s="67">
        <v>0</v>
      </c>
      <c r="V1715" s="67">
        <v>1.1223299999999999E-3</v>
      </c>
      <c r="W1715" s="67">
        <v>0</v>
      </c>
    </row>
    <row r="1716" spans="1:23" x14ac:dyDescent="0.2">
      <c r="A1716" s="67">
        <v>1.1223299999999999E-3</v>
      </c>
      <c r="B1716" s="67">
        <v>0</v>
      </c>
      <c r="D1716" s="67">
        <v>1.1223299999999999E-3</v>
      </c>
      <c r="E1716" s="67">
        <v>0</v>
      </c>
      <c r="G1716" s="67">
        <v>8.4745999999999997E-4</v>
      </c>
      <c r="H1716" s="67">
        <v>0</v>
      </c>
      <c r="J1716" s="67">
        <v>1.1223299999999999E-3</v>
      </c>
      <c r="K1716" s="67">
        <v>0</v>
      </c>
      <c r="M1716" s="67">
        <v>1.1223299999999999E-3</v>
      </c>
      <c r="N1716" s="67">
        <v>0</v>
      </c>
      <c r="P1716" s="67">
        <v>6.4021E-4</v>
      </c>
      <c r="Q1716" s="67">
        <v>0</v>
      </c>
      <c r="S1716" s="67">
        <v>1.1223299999999999E-3</v>
      </c>
      <c r="T1716" s="67">
        <v>0</v>
      </c>
      <c r="V1716" s="67">
        <v>1.1223299999999999E-3</v>
      </c>
      <c r="W1716" s="67">
        <v>0</v>
      </c>
    </row>
    <row r="1717" spans="1:23" x14ac:dyDescent="0.2">
      <c r="A1717" s="67">
        <v>1.1223299999999999E-3</v>
      </c>
      <c r="B1717" s="67">
        <v>0</v>
      </c>
      <c r="D1717" s="67">
        <v>1.1223299999999999E-3</v>
      </c>
      <c r="E1717" s="67">
        <v>0</v>
      </c>
      <c r="G1717" s="67">
        <v>8.4745999999999997E-4</v>
      </c>
      <c r="H1717" s="67">
        <v>0</v>
      </c>
      <c r="J1717" s="67">
        <v>1.1223299999999999E-3</v>
      </c>
      <c r="K1717" s="67">
        <v>0</v>
      </c>
      <c r="M1717" s="67">
        <v>1.1223299999999999E-3</v>
      </c>
      <c r="N1717" s="67">
        <v>0</v>
      </c>
      <c r="P1717" s="67">
        <v>6.4021E-4</v>
      </c>
      <c r="Q1717" s="67">
        <v>0</v>
      </c>
      <c r="S1717" s="67">
        <v>1.1223299999999999E-3</v>
      </c>
      <c r="T1717" s="67">
        <v>0</v>
      </c>
      <c r="V1717" s="67">
        <v>1.1223299999999999E-3</v>
      </c>
      <c r="W1717" s="67">
        <v>0</v>
      </c>
    </row>
    <row r="1718" spans="1:23" x14ac:dyDescent="0.2">
      <c r="A1718" s="67">
        <v>1.1223299999999999E-3</v>
      </c>
      <c r="B1718" s="67">
        <v>0</v>
      </c>
      <c r="D1718" s="67">
        <v>1.1223299999999999E-3</v>
      </c>
      <c r="E1718" s="67">
        <v>0</v>
      </c>
      <c r="G1718" s="67">
        <v>8.4745999999999997E-4</v>
      </c>
      <c r="H1718" s="67">
        <v>0</v>
      </c>
      <c r="J1718" s="67">
        <v>1.1223299999999999E-3</v>
      </c>
      <c r="K1718" s="67">
        <v>0</v>
      </c>
      <c r="M1718" s="67">
        <v>1.1223299999999999E-3</v>
      </c>
      <c r="N1718" s="67">
        <v>0</v>
      </c>
      <c r="P1718" s="67">
        <v>6.4021E-4</v>
      </c>
      <c r="Q1718" s="67">
        <v>0</v>
      </c>
      <c r="S1718" s="67">
        <v>1.1223299999999999E-3</v>
      </c>
      <c r="T1718" s="67">
        <v>0</v>
      </c>
      <c r="V1718" s="67">
        <v>1.1223299999999999E-3</v>
      </c>
      <c r="W1718" s="67">
        <v>0</v>
      </c>
    </row>
    <row r="1719" spans="1:23" x14ac:dyDescent="0.2">
      <c r="A1719" s="67">
        <v>1.1223299999999999E-3</v>
      </c>
      <c r="B1719" s="67">
        <v>0</v>
      </c>
      <c r="D1719" s="67">
        <v>1.1223299999999999E-3</v>
      </c>
      <c r="E1719" s="67">
        <v>0</v>
      </c>
      <c r="G1719" s="67">
        <v>8.4745999999999997E-4</v>
      </c>
      <c r="H1719" s="67">
        <v>0</v>
      </c>
      <c r="J1719" s="67">
        <v>1.1223299999999999E-3</v>
      </c>
      <c r="K1719" s="67">
        <v>0</v>
      </c>
      <c r="M1719" s="67">
        <v>1.1223299999999999E-3</v>
      </c>
      <c r="N1719" s="67">
        <v>0</v>
      </c>
      <c r="P1719" s="67">
        <v>6.4021E-4</v>
      </c>
      <c r="Q1719" s="67">
        <v>0</v>
      </c>
      <c r="S1719" s="67">
        <v>1.1223299999999999E-3</v>
      </c>
      <c r="T1719" s="67">
        <v>0</v>
      </c>
      <c r="V1719" s="67">
        <v>1.1223299999999999E-3</v>
      </c>
      <c r="W1719" s="67">
        <v>0</v>
      </c>
    </row>
    <row r="1720" spans="1:23" x14ac:dyDescent="0.2">
      <c r="A1720" s="67">
        <v>1.1223299999999999E-3</v>
      </c>
      <c r="B1720" s="67">
        <v>0</v>
      </c>
      <c r="D1720" s="67">
        <v>1.1223299999999999E-3</v>
      </c>
      <c r="E1720" s="67">
        <v>0</v>
      </c>
      <c r="G1720" s="67">
        <v>8.4745999999999997E-4</v>
      </c>
      <c r="H1720" s="67">
        <v>0</v>
      </c>
      <c r="J1720" s="67">
        <v>1.1223299999999999E-3</v>
      </c>
      <c r="K1720" s="67">
        <v>0</v>
      </c>
      <c r="M1720" s="67">
        <v>1.1223299999999999E-3</v>
      </c>
      <c r="N1720" s="67">
        <v>0</v>
      </c>
      <c r="P1720" s="67">
        <v>6.4021E-4</v>
      </c>
      <c r="Q1720" s="67">
        <v>0</v>
      </c>
      <c r="S1720" s="67">
        <v>1.1223299999999999E-3</v>
      </c>
      <c r="T1720" s="67">
        <v>0</v>
      </c>
      <c r="V1720" s="67">
        <v>1.1223299999999999E-3</v>
      </c>
      <c r="W1720" s="67">
        <v>0</v>
      </c>
    </row>
    <row r="1721" spans="1:23" x14ac:dyDescent="0.2">
      <c r="A1721" s="67">
        <v>1.1223299999999999E-3</v>
      </c>
      <c r="B1721" s="67">
        <v>0</v>
      </c>
      <c r="D1721" s="67">
        <v>1.1223299999999999E-3</v>
      </c>
      <c r="E1721" s="67">
        <v>0</v>
      </c>
      <c r="G1721" s="67">
        <v>8.4745999999999997E-4</v>
      </c>
      <c r="H1721" s="67">
        <v>0</v>
      </c>
      <c r="J1721" s="67">
        <v>1.1223299999999999E-3</v>
      </c>
      <c r="K1721" s="67">
        <v>0</v>
      </c>
      <c r="M1721" s="67">
        <v>1.1223299999999999E-3</v>
      </c>
      <c r="N1721" s="67">
        <v>0</v>
      </c>
      <c r="P1721" s="67">
        <v>6.4021E-4</v>
      </c>
      <c r="Q1721" s="67">
        <v>0</v>
      </c>
      <c r="S1721" s="67">
        <v>1.1223299999999999E-3</v>
      </c>
      <c r="T1721" s="67">
        <v>0</v>
      </c>
      <c r="V1721" s="67">
        <v>1.1223299999999999E-3</v>
      </c>
      <c r="W1721" s="67">
        <v>0</v>
      </c>
    </row>
    <row r="1722" spans="1:23" x14ac:dyDescent="0.2">
      <c r="A1722" s="67">
        <v>1.1223299999999999E-3</v>
      </c>
      <c r="B1722" s="67">
        <v>0</v>
      </c>
      <c r="D1722" s="67">
        <v>1.1223299999999999E-3</v>
      </c>
      <c r="E1722" s="67">
        <v>0</v>
      </c>
      <c r="G1722" s="67">
        <v>8.4745999999999997E-4</v>
      </c>
      <c r="H1722" s="67">
        <v>0</v>
      </c>
      <c r="J1722" s="67">
        <v>1.1223299999999999E-3</v>
      </c>
      <c r="K1722" s="67">
        <v>0</v>
      </c>
      <c r="M1722" s="67">
        <v>1.1223299999999999E-3</v>
      </c>
      <c r="N1722" s="67">
        <v>0</v>
      </c>
      <c r="P1722" s="67">
        <v>1.2804100000000001E-3</v>
      </c>
      <c r="Q1722" s="67">
        <v>0</v>
      </c>
      <c r="S1722" s="67">
        <v>1.1223299999999999E-3</v>
      </c>
      <c r="T1722" s="67">
        <v>0</v>
      </c>
      <c r="V1722" s="67">
        <v>1.1223299999999999E-3</v>
      </c>
      <c r="W1722" s="67">
        <v>0</v>
      </c>
    </row>
    <row r="1723" spans="1:23" x14ac:dyDescent="0.2">
      <c r="A1723" s="67">
        <v>1.1223299999999999E-3</v>
      </c>
      <c r="B1723" s="67">
        <v>0</v>
      </c>
      <c r="D1723" s="67">
        <v>1.1223299999999999E-3</v>
      </c>
      <c r="E1723" s="67">
        <v>0</v>
      </c>
      <c r="G1723" s="67">
        <v>8.4745999999999997E-4</v>
      </c>
      <c r="H1723" s="67">
        <v>0</v>
      </c>
      <c r="J1723" s="67">
        <v>1.1223299999999999E-3</v>
      </c>
      <c r="K1723" s="67">
        <v>0</v>
      </c>
      <c r="M1723" s="67">
        <v>1.1223299999999999E-3</v>
      </c>
      <c r="N1723" s="67">
        <v>0</v>
      </c>
      <c r="P1723" s="67">
        <v>6.4021E-4</v>
      </c>
      <c r="Q1723" s="67">
        <v>0</v>
      </c>
      <c r="S1723" s="67">
        <v>1.1223299999999999E-3</v>
      </c>
      <c r="T1723" s="67">
        <v>0</v>
      </c>
      <c r="V1723" s="67">
        <v>1.1223299999999999E-3</v>
      </c>
      <c r="W1723" s="67">
        <v>0</v>
      </c>
    </row>
    <row r="1724" spans="1:23" x14ac:dyDescent="0.2">
      <c r="A1724" s="67">
        <v>1.1223299999999999E-3</v>
      </c>
      <c r="B1724" s="67">
        <v>0</v>
      </c>
      <c r="D1724" s="67">
        <v>1.1223299999999999E-3</v>
      </c>
      <c r="E1724" s="67">
        <v>0</v>
      </c>
      <c r="G1724" s="67">
        <v>8.4745999999999997E-4</v>
      </c>
      <c r="H1724" s="67">
        <v>0</v>
      </c>
      <c r="J1724" s="67">
        <v>1.1223299999999999E-3</v>
      </c>
      <c r="K1724" s="67">
        <v>0</v>
      </c>
      <c r="M1724" s="67">
        <v>1.1223299999999999E-3</v>
      </c>
      <c r="N1724" s="67">
        <v>0</v>
      </c>
      <c r="P1724" s="67">
        <v>6.4021E-4</v>
      </c>
      <c r="Q1724" s="67">
        <v>0</v>
      </c>
      <c r="S1724" s="67">
        <v>1.1223299999999999E-3</v>
      </c>
      <c r="T1724" s="67">
        <v>0</v>
      </c>
      <c r="V1724" s="67">
        <v>1.1223299999999999E-3</v>
      </c>
      <c r="W1724" s="67">
        <v>0</v>
      </c>
    </row>
    <row r="1725" spans="1:23" x14ac:dyDescent="0.2">
      <c r="A1725" s="67">
        <v>1.1223299999999999E-3</v>
      </c>
      <c r="B1725" s="67">
        <v>0</v>
      </c>
      <c r="D1725" s="67">
        <v>1.1223299999999999E-3</v>
      </c>
      <c r="E1725" s="67">
        <v>0</v>
      </c>
      <c r="G1725" s="67">
        <v>1.6949199999999999E-3</v>
      </c>
      <c r="H1725" s="67">
        <v>0</v>
      </c>
      <c r="J1725" s="67">
        <v>1.1223299999999999E-3</v>
      </c>
      <c r="K1725" s="67">
        <v>0</v>
      </c>
      <c r="M1725" s="67">
        <v>1.1223299999999999E-3</v>
      </c>
      <c r="N1725" s="67">
        <v>0</v>
      </c>
      <c r="P1725" s="67">
        <v>6.4021E-4</v>
      </c>
      <c r="Q1725" s="67">
        <v>0</v>
      </c>
      <c r="S1725" s="67">
        <v>1.1223299999999999E-3</v>
      </c>
      <c r="T1725" s="67">
        <v>0</v>
      </c>
      <c r="V1725" s="67">
        <v>1.1223299999999999E-3</v>
      </c>
      <c r="W1725" s="67">
        <v>0</v>
      </c>
    </row>
    <row r="1726" spans="1:23" x14ac:dyDescent="0.2">
      <c r="A1726" s="67">
        <v>1.1223299999999999E-3</v>
      </c>
      <c r="B1726" s="67">
        <v>0</v>
      </c>
      <c r="D1726" s="67">
        <v>1.1223299999999999E-3</v>
      </c>
      <c r="E1726" s="67">
        <v>0</v>
      </c>
      <c r="G1726" s="67">
        <v>8.4745999999999997E-4</v>
      </c>
      <c r="H1726" s="67">
        <v>0</v>
      </c>
      <c r="J1726" s="67">
        <v>1.1223299999999999E-3</v>
      </c>
      <c r="K1726" s="67">
        <v>0</v>
      </c>
      <c r="M1726" s="67">
        <v>1.1223299999999999E-3</v>
      </c>
      <c r="N1726" s="67">
        <v>0</v>
      </c>
      <c r="P1726" s="67">
        <v>6.4021E-4</v>
      </c>
      <c r="Q1726" s="67">
        <v>0</v>
      </c>
      <c r="S1726" s="67">
        <v>1.1223299999999999E-3</v>
      </c>
      <c r="T1726" s="67">
        <v>0</v>
      </c>
      <c r="V1726" s="67">
        <v>1.1223299999999999E-3</v>
      </c>
      <c r="W1726" s="67">
        <v>0</v>
      </c>
    </row>
    <row r="1727" spans="1:23" x14ac:dyDescent="0.2">
      <c r="A1727" s="67">
        <v>1.1223299999999999E-3</v>
      </c>
      <c r="B1727" s="67">
        <v>0</v>
      </c>
      <c r="D1727" s="67">
        <v>1.1223299999999999E-3</v>
      </c>
      <c r="E1727" s="67">
        <v>0</v>
      </c>
      <c r="G1727" s="67">
        <v>1.6949199999999999E-3</v>
      </c>
      <c r="H1727" s="67">
        <v>0</v>
      </c>
      <c r="J1727" s="67">
        <v>1.1223299999999999E-3</v>
      </c>
      <c r="K1727" s="67">
        <v>0</v>
      </c>
      <c r="M1727" s="67">
        <v>1.1223299999999999E-3</v>
      </c>
      <c r="N1727" s="67">
        <v>0</v>
      </c>
      <c r="P1727" s="67">
        <v>6.4021E-4</v>
      </c>
      <c r="Q1727" s="67">
        <v>0</v>
      </c>
      <c r="S1727" s="67">
        <v>1.1223299999999999E-3</v>
      </c>
      <c r="T1727" s="67">
        <v>0</v>
      </c>
      <c r="V1727" s="67">
        <v>1.1223299999999999E-3</v>
      </c>
      <c r="W1727" s="67">
        <v>0</v>
      </c>
    </row>
    <row r="1728" spans="1:23" x14ac:dyDescent="0.2">
      <c r="A1728" s="67">
        <v>1.1223299999999999E-3</v>
      </c>
      <c r="B1728" s="67">
        <v>0</v>
      </c>
      <c r="D1728" s="67">
        <v>1.1223299999999999E-3</v>
      </c>
      <c r="E1728" s="67">
        <v>0</v>
      </c>
      <c r="G1728" s="67">
        <v>8.4745999999999997E-4</v>
      </c>
      <c r="H1728" s="67">
        <v>0</v>
      </c>
      <c r="J1728" s="67">
        <v>1.1223299999999999E-3</v>
      </c>
      <c r="K1728" s="67">
        <v>0</v>
      </c>
      <c r="M1728" s="67">
        <v>1.1223299999999999E-3</v>
      </c>
      <c r="N1728" s="67">
        <v>0</v>
      </c>
      <c r="P1728" s="67">
        <v>6.4021E-4</v>
      </c>
      <c r="Q1728" s="67">
        <v>0</v>
      </c>
      <c r="S1728" s="67">
        <v>1.1223299999999999E-3</v>
      </c>
      <c r="T1728" s="67">
        <v>0</v>
      </c>
      <c r="V1728" s="67">
        <v>1.1223299999999999E-3</v>
      </c>
      <c r="W1728" s="67">
        <v>0</v>
      </c>
    </row>
    <row r="1729" spans="1:23" x14ac:dyDescent="0.2">
      <c r="A1729" s="67">
        <v>1.1223299999999999E-3</v>
      </c>
      <c r="B1729" s="67">
        <v>0</v>
      </c>
      <c r="D1729" s="67">
        <v>1.1223299999999999E-3</v>
      </c>
      <c r="E1729" s="67">
        <v>0</v>
      </c>
      <c r="G1729" s="67">
        <v>8.4745999999999997E-4</v>
      </c>
      <c r="H1729" s="67">
        <v>0</v>
      </c>
      <c r="J1729" s="67">
        <v>1.1223299999999999E-3</v>
      </c>
      <c r="K1729" s="67">
        <v>0</v>
      </c>
      <c r="M1729" s="67">
        <v>1.1223299999999999E-3</v>
      </c>
      <c r="N1729" s="67">
        <v>0</v>
      </c>
      <c r="P1729" s="67">
        <v>6.4021E-4</v>
      </c>
      <c r="Q1729" s="67">
        <v>0</v>
      </c>
      <c r="S1729" s="67">
        <v>1.1223299999999999E-3</v>
      </c>
      <c r="T1729" s="67">
        <v>0</v>
      </c>
      <c r="V1729" s="67">
        <v>1.1223299999999999E-3</v>
      </c>
      <c r="W1729" s="67">
        <v>0</v>
      </c>
    </row>
    <row r="1730" spans="1:23" x14ac:dyDescent="0.2">
      <c r="A1730" s="67">
        <v>1.1223299999999999E-3</v>
      </c>
      <c r="B1730" s="67">
        <v>0</v>
      </c>
      <c r="D1730" s="67">
        <v>1.1223299999999999E-3</v>
      </c>
      <c r="E1730" s="67">
        <v>0</v>
      </c>
      <c r="G1730" s="67">
        <v>8.4745999999999997E-4</v>
      </c>
      <c r="H1730" s="67">
        <v>0</v>
      </c>
      <c r="J1730" s="67">
        <v>1.1223299999999999E-3</v>
      </c>
      <c r="K1730" s="67">
        <v>0</v>
      </c>
      <c r="M1730" s="67">
        <v>1.1223299999999999E-3</v>
      </c>
      <c r="N1730" s="67">
        <v>0</v>
      </c>
      <c r="P1730" s="67">
        <v>6.4021E-4</v>
      </c>
      <c r="Q1730" s="67">
        <v>0</v>
      </c>
      <c r="S1730" s="67">
        <v>1.1223299999999999E-3</v>
      </c>
      <c r="T1730" s="67">
        <v>0</v>
      </c>
      <c r="V1730" s="67">
        <v>1.1223299999999999E-3</v>
      </c>
      <c r="W1730" s="67">
        <v>0</v>
      </c>
    </row>
    <row r="1731" spans="1:23" x14ac:dyDescent="0.2">
      <c r="A1731" s="67">
        <v>1.1223299999999999E-3</v>
      </c>
      <c r="B1731" s="67">
        <v>0</v>
      </c>
      <c r="D1731" s="67">
        <v>1.1223299999999999E-3</v>
      </c>
      <c r="E1731" s="67">
        <v>0</v>
      </c>
      <c r="G1731" s="67">
        <v>8.4745999999999997E-4</v>
      </c>
      <c r="H1731" s="67">
        <v>0</v>
      </c>
      <c r="J1731" s="67">
        <v>1.1223299999999999E-3</v>
      </c>
      <c r="K1731" s="67">
        <v>0</v>
      </c>
      <c r="M1731" s="67">
        <v>1.1223299999999999E-3</v>
      </c>
      <c r="N1731" s="67">
        <v>0</v>
      </c>
      <c r="P1731" s="67">
        <v>6.4021E-4</v>
      </c>
      <c r="Q1731" s="67">
        <v>0</v>
      </c>
      <c r="S1731" s="67">
        <v>1.1223299999999999E-3</v>
      </c>
      <c r="T1731" s="67">
        <v>0</v>
      </c>
      <c r="V1731" s="67">
        <v>1.1223299999999999E-3</v>
      </c>
      <c r="W1731" s="67">
        <v>0</v>
      </c>
    </row>
    <row r="1732" spans="1:23" x14ac:dyDescent="0.2">
      <c r="A1732" s="67">
        <v>1.1223299999999999E-3</v>
      </c>
      <c r="B1732" s="67">
        <v>0</v>
      </c>
      <c r="D1732" s="67">
        <v>1.1223299999999999E-3</v>
      </c>
      <c r="E1732" s="67">
        <v>0</v>
      </c>
      <c r="G1732" s="67">
        <v>8.4745999999999997E-4</v>
      </c>
      <c r="H1732" s="67">
        <v>0</v>
      </c>
      <c r="J1732" s="67">
        <v>1.1223299999999999E-3</v>
      </c>
      <c r="K1732" s="67">
        <v>0</v>
      </c>
      <c r="M1732" s="67">
        <v>1.1223299999999999E-3</v>
      </c>
      <c r="N1732" s="67">
        <v>0</v>
      </c>
      <c r="P1732" s="67">
        <v>6.4021E-4</v>
      </c>
      <c r="Q1732" s="67">
        <v>0</v>
      </c>
      <c r="S1732" s="67">
        <v>1.1223299999999999E-3</v>
      </c>
      <c r="T1732" s="67">
        <v>0</v>
      </c>
      <c r="V1732" s="67">
        <v>1.1223299999999999E-3</v>
      </c>
      <c r="W1732" s="67">
        <v>0</v>
      </c>
    </row>
    <row r="1733" spans="1:23" x14ac:dyDescent="0.2">
      <c r="A1733" s="67">
        <v>1.1223299999999999E-3</v>
      </c>
      <c r="B1733" s="67">
        <v>0</v>
      </c>
      <c r="D1733" s="67">
        <v>1.1223299999999999E-3</v>
      </c>
      <c r="E1733" s="67">
        <v>0</v>
      </c>
      <c r="G1733" s="67">
        <v>8.4745999999999997E-4</v>
      </c>
      <c r="H1733" s="67">
        <v>0</v>
      </c>
      <c r="J1733" s="67">
        <v>1.1223299999999999E-3</v>
      </c>
      <c r="K1733" s="67">
        <v>0</v>
      </c>
      <c r="M1733" s="67">
        <v>1.1223299999999999E-3</v>
      </c>
      <c r="N1733" s="67">
        <v>0</v>
      </c>
      <c r="P1733" s="67">
        <v>1.2804100000000001E-3</v>
      </c>
      <c r="Q1733" s="67">
        <v>0</v>
      </c>
      <c r="S1733" s="67">
        <v>1.1223299999999999E-3</v>
      </c>
      <c r="T1733" s="67">
        <v>0</v>
      </c>
      <c r="V1733" s="67">
        <v>1.1223299999999999E-3</v>
      </c>
      <c r="W1733" s="67">
        <v>0</v>
      </c>
    </row>
    <row r="1734" spans="1:23" x14ac:dyDescent="0.2">
      <c r="A1734" s="67">
        <v>1.1223299999999999E-3</v>
      </c>
      <c r="B1734" s="67">
        <v>0</v>
      </c>
      <c r="D1734" s="67">
        <v>1.1223299999999999E-3</v>
      </c>
      <c r="E1734" s="67">
        <v>0</v>
      </c>
      <c r="G1734" s="67">
        <v>8.4745999999999997E-4</v>
      </c>
      <c r="H1734" s="67">
        <v>0</v>
      </c>
      <c r="J1734" s="67">
        <v>1.1223299999999999E-3</v>
      </c>
      <c r="K1734" s="67">
        <v>0</v>
      </c>
      <c r="M1734" s="67">
        <v>1.1223299999999999E-3</v>
      </c>
      <c r="N1734" s="67">
        <v>0</v>
      </c>
      <c r="P1734" s="67">
        <v>6.4021E-4</v>
      </c>
      <c r="Q1734" s="67">
        <v>0</v>
      </c>
      <c r="S1734" s="67">
        <v>1.1223299999999999E-3</v>
      </c>
      <c r="T1734" s="67">
        <v>0</v>
      </c>
      <c r="V1734" s="67">
        <v>1.1223299999999999E-3</v>
      </c>
      <c r="W1734" s="67">
        <v>0</v>
      </c>
    </row>
    <row r="1735" spans="1:23" x14ac:dyDescent="0.2">
      <c r="A1735" s="67">
        <v>1.1223299999999999E-3</v>
      </c>
      <c r="B1735" s="67">
        <v>0</v>
      </c>
      <c r="D1735" s="67">
        <v>1.1223299999999999E-3</v>
      </c>
      <c r="E1735" s="67">
        <v>0</v>
      </c>
      <c r="G1735" s="67">
        <v>8.4745999999999997E-4</v>
      </c>
      <c r="H1735" s="67">
        <v>0</v>
      </c>
      <c r="J1735" s="67">
        <v>1.1223299999999999E-3</v>
      </c>
      <c r="K1735" s="67">
        <v>0</v>
      </c>
      <c r="M1735" s="67">
        <v>1.1223299999999999E-3</v>
      </c>
      <c r="N1735" s="67">
        <v>0</v>
      </c>
      <c r="P1735" s="67">
        <v>6.4021E-4</v>
      </c>
      <c r="Q1735" s="67">
        <v>0</v>
      </c>
      <c r="S1735" s="67">
        <v>1.1223299999999999E-3</v>
      </c>
      <c r="T1735" s="67">
        <v>0</v>
      </c>
      <c r="V1735" s="67">
        <v>1.1223299999999999E-3</v>
      </c>
      <c r="W1735" s="67">
        <v>0</v>
      </c>
    </row>
    <row r="1736" spans="1:23" x14ac:dyDescent="0.2">
      <c r="A1736" s="67">
        <v>1.1223299999999999E-3</v>
      </c>
      <c r="B1736" s="67">
        <v>0</v>
      </c>
      <c r="D1736" s="67">
        <v>1.1223299999999999E-3</v>
      </c>
      <c r="E1736" s="67">
        <v>0</v>
      </c>
      <c r="G1736" s="67">
        <v>8.4745999999999997E-4</v>
      </c>
      <c r="H1736" s="67">
        <v>0</v>
      </c>
      <c r="J1736" s="67">
        <v>1.1223299999999999E-3</v>
      </c>
      <c r="K1736" s="67">
        <v>0</v>
      </c>
      <c r="M1736" s="67">
        <v>1.1223299999999999E-3</v>
      </c>
      <c r="N1736" s="67">
        <v>0</v>
      </c>
      <c r="P1736" s="67">
        <v>1.2804100000000001E-3</v>
      </c>
      <c r="Q1736" s="67">
        <v>0</v>
      </c>
      <c r="S1736" s="67">
        <v>1.1223299999999999E-3</v>
      </c>
      <c r="T1736" s="67">
        <v>0</v>
      </c>
      <c r="V1736" s="67">
        <v>1.1223299999999999E-3</v>
      </c>
      <c r="W1736" s="67">
        <v>0</v>
      </c>
    </row>
    <row r="1737" spans="1:23" x14ac:dyDescent="0.2">
      <c r="A1737" s="67"/>
      <c r="B1737" s="67"/>
      <c r="D1737" s="67"/>
      <c r="E1737" s="67"/>
      <c r="G1737" s="67">
        <v>8.4745999999999997E-4</v>
      </c>
      <c r="H1737" s="67">
        <v>0</v>
      </c>
      <c r="J1737" s="67"/>
      <c r="K1737" s="67"/>
      <c r="M1737" s="67"/>
      <c r="N1737" s="67"/>
      <c r="P1737" s="67">
        <v>6.4021E-4</v>
      </c>
      <c r="Q1737" s="67">
        <v>0</v>
      </c>
      <c r="S1737" s="67"/>
      <c r="T1737" s="67"/>
      <c r="V1737" s="67"/>
      <c r="W1737" s="67"/>
    </row>
    <row r="1738" spans="1:23" x14ac:dyDescent="0.2">
      <c r="A1738" s="67">
        <v>1.2224899999999999E-3</v>
      </c>
      <c r="B1738" s="67">
        <v>0</v>
      </c>
      <c r="D1738" s="67">
        <v>1.2224899999999999E-3</v>
      </c>
      <c r="E1738" s="67">
        <v>0</v>
      </c>
      <c r="G1738" s="67">
        <v>8.4745999999999997E-4</v>
      </c>
      <c r="H1738" s="67">
        <v>0</v>
      </c>
      <c r="J1738" s="67">
        <v>1.2224899999999999E-3</v>
      </c>
      <c r="K1738" s="67">
        <v>0</v>
      </c>
      <c r="M1738" s="67">
        <v>1.2224899999999999E-3</v>
      </c>
      <c r="N1738" s="67">
        <v>0</v>
      </c>
      <c r="P1738" s="67">
        <v>6.4021E-4</v>
      </c>
      <c r="Q1738" s="67">
        <v>0</v>
      </c>
      <c r="S1738" s="67">
        <v>1.2224899999999999E-3</v>
      </c>
      <c r="T1738" s="67">
        <v>0</v>
      </c>
      <c r="V1738" s="67">
        <v>1.2224899999999999E-3</v>
      </c>
      <c r="W1738" s="67">
        <v>0</v>
      </c>
    </row>
    <row r="1739" spans="1:23" x14ac:dyDescent="0.2">
      <c r="A1739" s="67">
        <v>1.2224899999999999E-3</v>
      </c>
      <c r="B1739" s="67">
        <v>0</v>
      </c>
      <c r="D1739" s="67">
        <v>1.2224899999999999E-3</v>
      </c>
      <c r="E1739" s="67">
        <v>0</v>
      </c>
      <c r="G1739" s="67">
        <v>8.4745999999999997E-4</v>
      </c>
      <c r="H1739" s="67">
        <v>0</v>
      </c>
      <c r="J1739" s="67">
        <v>1.2224899999999999E-3</v>
      </c>
      <c r="K1739" s="67">
        <v>0</v>
      </c>
      <c r="M1739" s="67">
        <v>1.2224899999999999E-3</v>
      </c>
      <c r="N1739" s="67">
        <v>0</v>
      </c>
      <c r="P1739" s="67">
        <v>6.4021E-4</v>
      </c>
      <c r="Q1739" s="67">
        <v>0</v>
      </c>
      <c r="S1739" s="67">
        <v>1.2224899999999999E-3</v>
      </c>
      <c r="T1739" s="67">
        <v>0</v>
      </c>
      <c r="V1739" s="67">
        <v>1.2224899999999999E-3</v>
      </c>
      <c r="W1739" s="67">
        <v>0</v>
      </c>
    </row>
    <row r="1740" spans="1:23" x14ac:dyDescent="0.2">
      <c r="A1740" s="67">
        <v>1.2224899999999999E-3</v>
      </c>
      <c r="B1740" s="67">
        <v>0</v>
      </c>
      <c r="D1740" s="67">
        <v>1.2224899999999999E-3</v>
      </c>
      <c r="E1740" s="67">
        <v>0</v>
      </c>
      <c r="G1740" s="67">
        <v>8.4745999999999997E-4</v>
      </c>
      <c r="H1740" s="67">
        <v>0</v>
      </c>
      <c r="J1740" s="67">
        <v>1.2224899999999999E-3</v>
      </c>
      <c r="K1740" s="67">
        <v>0</v>
      </c>
      <c r="M1740" s="67">
        <v>1.2224899999999999E-3</v>
      </c>
      <c r="N1740" s="67">
        <v>0</v>
      </c>
      <c r="P1740" s="67">
        <v>6.4021E-4</v>
      </c>
      <c r="Q1740" s="67">
        <v>0</v>
      </c>
      <c r="S1740" s="67">
        <v>1.2224899999999999E-3</v>
      </c>
      <c r="T1740" s="67">
        <v>0</v>
      </c>
      <c r="V1740" s="67">
        <v>1.2224899999999999E-3</v>
      </c>
      <c r="W1740" s="67">
        <v>0</v>
      </c>
    </row>
    <row r="1741" spans="1:23" x14ac:dyDescent="0.2">
      <c r="A1741" s="67">
        <v>1.2224899999999999E-3</v>
      </c>
      <c r="B1741" s="67">
        <v>0</v>
      </c>
      <c r="D1741" s="67">
        <v>1.2224899999999999E-3</v>
      </c>
      <c r="E1741" s="67">
        <v>0</v>
      </c>
      <c r="G1741" s="67">
        <v>8.4745999999999997E-4</v>
      </c>
      <c r="H1741" s="67">
        <v>0</v>
      </c>
      <c r="J1741" s="67">
        <v>1.2224899999999999E-3</v>
      </c>
      <c r="K1741" s="67">
        <v>0</v>
      </c>
      <c r="M1741" s="67">
        <v>1.2224899999999999E-3</v>
      </c>
      <c r="N1741" s="67">
        <v>0</v>
      </c>
      <c r="P1741" s="67">
        <v>6.4021E-4</v>
      </c>
      <c r="Q1741" s="67">
        <v>0</v>
      </c>
      <c r="S1741" s="67">
        <v>1.2224899999999999E-3</v>
      </c>
      <c r="T1741" s="67">
        <v>0</v>
      </c>
      <c r="V1741" s="67">
        <v>1.2224899999999999E-3</v>
      </c>
      <c r="W1741" s="67">
        <v>0</v>
      </c>
    </row>
    <row r="1742" spans="1:23" x14ac:dyDescent="0.2">
      <c r="A1742" s="67">
        <v>1.2224899999999999E-3</v>
      </c>
      <c r="B1742" s="67">
        <v>0</v>
      </c>
      <c r="D1742" s="67">
        <v>1.2224899999999999E-3</v>
      </c>
      <c r="E1742" s="67">
        <v>0</v>
      </c>
      <c r="G1742" s="67">
        <v>8.4745999999999997E-4</v>
      </c>
      <c r="H1742" s="67">
        <v>0</v>
      </c>
      <c r="J1742" s="67">
        <v>1.2224899999999999E-3</v>
      </c>
      <c r="K1742" s="67">
        <v>0</v>
      </c>
      <c r="M1742" s="67">
        <v>1.2224899999999999E-3</v>
      </c>
      <c r="N1742" s="67">
        <v>0</v>
      </c>
      <c r="P1742" s="67">
        <v>6.4021E-4</v>
      </c>
      <c r="Q1742" s="67">
        <v>0</v>
      </c>
      <c r="S1742" s="67">
        <v>1.2224899999999999E-3</v>
      </c>
      <c r="T1742" s="67">
        <v>0</v>
      </c>
      <c r="V1742" s="67">
        <v>1.2224899999999999E-3</v>
      </c>
      <c r="W1742" s="67">
        <v>0</v>
      </c>
    </row>
    <row r="1743" spans="1:23" x14ac:dyDescent="0.2">
      <c r="A1743" s="67">
        <v>1.2224899999999999E-3</v>
      </c>
      <c r="B1743" s="67">
        <v>0</v>
      </c>
      <c r="D1743" s="67">
        <v>1.2224899999999999E-3</v>
      </c>
      <c r="E1743" s="67">
        <v>0</v>
      </c>
      <c r="G1743" s="67">
        <v>8.4745999999999997E-4</v>
      </c>
      <c r="H1743" s="67">
        <v>0</v>
      </c>
      <c r="J1743" s="67">
        <v>1.2224899999999999E-3</v>
      </c>
      <c r="K1743" s="67">
        <v>0</v>
      </c>
      <c r="M1743" s="67">
        <v>1.2224899999999999E-3</v>
      </c>
      <c r="N1743" s="67">
        <v>0</v>
      </c>
      <c r="P1743" s="67">
        <v>1.2804100000000001E-3</v>
      </c>
      <c r="Q1743" s="67">
        <v>0</v>
      </c>
      <c r="S1743" s="67">
        <v>1.2224899999999999E-3</v>
      </c>
      <c r="T1743" s="67">
        <v>0</v>
      </c>
      <c r="V1743" s="67">
        <v>1.2224899999999999E-3</v>
      </c>
      <c r="W1743" s="67">
        <v>0</v>
      </c>
    </row>
    <row r="1744" spans="1:23" x14ac:dyDescent="0.2">
      <c r="A1744" s="67">
        <v>1.2224899999999999E-3</v>
      </c>
      <c r="B1744" s="67">
        <v>0</v>
      </c>
      <c r="D1744" s="67">
        <v>1.2224899999999999E-3</v>
      </c>
      <c r="E1744" s="67">
        <v>0</v>
      </c>
      <c r="G1744" s="67">
        <v>8.4745999999999997E-4</v>
      </c>
      <c r="H1744" s="67">
        <v>0</v>
      </c>
      <c r="J1744" s="67">
        <v>1.2224899999999999E-3</v>
      </c>
      <c r="K1744" s="67">
        <v>0</v>
      </c>
      <c r="M1744" s="67">
        <v>1.2224899999999999E-3</v>
      </c>
      <c r="N1744" s="67">
        <v>0</v>
      </c>
      <c r="P1744" s="67">
        <v>6.4021E-4</v>
      </c>
      <c r="Q1744" s="67">
        <v>0</v>
      </c>
      <c r="S1744" s="67">
        <v>1.2224899999999999E-3</v>
      </c>
      <c r="T1744" s="67">
        <v>0</v>
      </c>
      <c r="V1744" s="67">
        <v>1.2224899999999999E-3</v>
      </c>
      <c r="W1744" s="67">
        <v>0</v>
      </c>
    </row>
    <row r="1745" spans="1:23" x14ac:dyDescent="0.2">
      <c r="A1745" s="67">
        <v>1.2224899999999999E-3</v>
      </c>
      <c r="B1745" s="67">
        <v>0</v>
      </c>
      <c r="D1745" s="67">
        <v>1.2224899999999999E-3</v>
      </c>
      <c r="E1745" s="67">
        <v>0</v>
      </c>
      <c r="G1745" s="67">
        <v>8.4745999999999997E-4</v>
      </c>
      <c r="H1745" s="67">
        <v>0</v>
      </c>
      <c r="J1745" s="67">
        <v>1.2224899999999999E-3</v>
      </c>
      <c r="K1745" s="67">
        <v>0</v>
      </c>
      <c r="M1745" s="67">
        <v>1.2224899999999999E-3</v>
      </c>
      <c r="N1745" s="67">
        <v>0</v>
      </c>
      <c r="P1745" s="67">
        <v>6.4021E-4</v>
      </c>
      <c r="Q1745" s="67">
        <v>0</v>
      </c>
      <c r="S1745" s="67">
        <v>1.2224899999999999E-3</v>
      </c>
      <c r="T1745" s="67">
        <v>0</v>
      </c>
      <c r="V1745" s="67">
        <v>1.2224899999999999E-3</v>
      </c>
      <c r="W1745" s="67">
        <v>0</v>
      </c>
    </row>
    <row r="1746" spans="1:23" x14ac:dyDescent="0.2">
      <c r="A1746" s="67">
        <v>1.2224899999999999E-3</v>
      </c>
      <c r="B1746" s="67">
        <v>0</v>
      </c>
      <c r="D1746" s="67">
        <v>1.2224899999999999E-3</v>
      </c>
      <c r="E1746" s="67">
        <v>0</v>
      </c>
      <c r="G1746" s="67">
        <v>8.4745999999999997E-4</v>
      </c>
      <c r="H1746" s="67">
        <v>0</v>
      </c>
      <c r="J1746" s="67">
        <v>1.2224899999999999E-3</v>
      </c>
      <c r="K1746" s="67">
        <v>0</v>
      </c>
      <c r="M1746" s="67">
        <v>1.2224899999999999E-3</v>
      </c>
      <c r="N1746" s="67">
        <v>0</v>
      </c>
      <c r="P1746" s="67">
        <v>6.4021E-4</v>
      </c>
      <c r="Q1746" s="67">
        <v>0</v>
      </c>
      <c r="S1746" s="67">
        <v>1.2224899999999999E-3</v>
      </c>
      <c r="T1746" s="67">
        <v>0</v>
      </c>
      <c r="V1746" s="67">
        <v>1.2224899999999999E-3</v>
      </c>
      <c r="W1746" s="67">
        <v>0</v>
      </c>
    </row>
    <row r="1747" spans="1:23" x14ac:dyDescent="0.2">
      <c r="A1747" s="67">
        <v>1.2224899999999999E-3</v>
      </c>
      <c r="B1747" s="67">
        <v>0</v>
      </c>
      <c r="D1747" s="67">
        <v>1.2224899999999999E-3</v>
      </c>
      <c r="E1747" s="67">
        <v>0</v>
      </c>
      <c r="G1747" s="67">
        <v>8.4745999999999997E-4</v>
      </c>
      <c r="H1747" s="67">
        <v>0</v>
      </c>
      <c r="J1747" s="67">
        <v>1.2224899999999999E-3</v>
      </c>
      <c r="K1747" s="67">
        <v>0</v>
      </c>
      <c r="M1747" s="67">
        <v>1.2224899999999999E-3</v>
      </c>
      <c r="N1747" s="67">
        <v>0</v>
      </c>
      <c r="P1747" s="67">
        <v>6.4021E-4</v>
      </c>
      <c r="Q1747" s="67">
        <v>0</v>
      </c>
      <c r="S1747" s="67">
        <v>1.2224899999999999E-3</v>
      </c>
      <c r="T1747" s="67">
        <v>0</v>
      </c>
      <c r="V1747" s="67">
        <v>1.2224899999999999E-3</v>
      </c>
      <c r="W1747" s="67">
        <v>0</v>
      </c>
    </row>
    <row r="1748" spans="1:23" x14ac:dyDescent="0.2">
      <c r="A1748" s="67">
        <v>1.2224899999999999E-3</v>
      </c>
      <c r="B1748" s="67">
        <v>0</v>
      </c>
      <c r="D1748" s="67">
        <v>1.2224899999999999E-3</v>
      </c>
      <c r="E1748" s="67">
        <v>0</v>
      </c>
      <c r="G1748" s="67">
        <v>8.4745999999999997E-4</v>
      </c>
      <c r="H1748" s="67">
        <v>0</v>
      </c>
      <c r="J1748" s="67">
        <v>1.2224899999999999E-3</v>
      </c>
      <c r="K1748" s="67">
        <v>0</v>
      </c>
      <c r="M1748" s="67">
        <v>1.2224899999999999E-3</v>
      </c>
      <c r="N1748" s="67">
        <v>0</v>
      </c>
      <c r="P1748" s="67">
        <v>6.4021E-4</v>
      </c>
      <c r="Q1748" s="67">
        <v>0</v>
      </c>
      <c r="S1748" s="67">
        <v>1.2224899999999999E-3</v>
      </c>
      <c r="T1748" s="67">
        <v>0</v>
      </c>
      <c r="V1748" s="67">
        <v>1.2224899999999999E-3</v>
      </c>
      <c r="W1748" s="67">
        <v>0</v>
      </c>
    </row>
    <row r="1749" spans="1:23" x14ac:dyDescent="0.2">
      <c r="A1749" s="67">
        <v>1.2224899999999999E-3</v>
      </c>
      <c r="B1749" s="67">
        <v>0</v>
      </c>
      <c r="D1749" s="67">
        <v>1.2224899999999999E-3</v>
      </c>
      <c r="E1749" s="67">
        <v>0</v>
      </c>
      <c r="G1749" s="67">
        <v>1.6949199999999999E-3</v>
      </c>
      <c r="H1749" s="67">
        <v>0</v>
      </c>
      <c r="J1749" s="67">
        <v>1.2224899999999999E-3</v>
      </c>
      <c r="K1749" s="67">
        <v>0</v>
      </c>
      <c r="M1749" s="67">
        <v>1.2224899999999999E-3</v>
      </c>
      <c r="N1749" s="67">
        <v>0</v>
      </c>
      <c r="P1749" s="67">
        <v>6.4021E-4</v>
      </c>
      <c r="Q1749" s="67">
        <v>0</v>
      </c>
      <c r="S1749" s="67">
        <v>1.2224899999999999E-3</v>
      </c>
      <c r="T1749" s="67">
        <v>0</v>
      </c>
      <c r="V1749" s="67">
        <v>1.2224899999999999E-3</v>
      </c>
      <c r="W1749" s="67">
        <v>0</v>
      </c>
    </row>
    <row r="1750" spans="1:23" x14ac:dyDescent="0.2">
      <c r="A1750" s="67">
        <v>1.2224899999999999E-3</v>
      </c>
      <c r="B1750" s="67">
        <v>0</v>
      </c>
      <c r="D1750" s="67">
        <v>1.2224899999999999E-3</v>
      </c>
      <c r="E1750" s="67">
        <v>0</v>
      </c>
      <c r="G1750" s="67">
        <v>8.4745999999999997E-4</v>
      </c>
      <c r="H1750" s="67">
        <v>0</v>
      </c>
      <c r="J1750" s="67">
        <v>1.2224899999999999E-3</v>
      </c>
      <c r="K1750" s="67">
        <v>0</v>
      </c>
      <c r="M1750" s="67">
        <v>1.2224899999999999E-3</v>
      </c>
      <c r="N1750" s="67">
        <v>0</v>
      </c>
      <c r="P1750" s="67">
        <v>6.4021E-4</v>
      </c>
      <c r="Q1750" s="67">
        <v>0</v>
      </c>
      <c r="S1750" s="67">
        <v>1.2224899999999999E-3</v>
      </c>
      <c r="T1750" s="67">
        <v>0</v>
      </c>
      <c r="V1750" s="67">
        <v>1.2224899999999999E-3</v>
      </c>
      <c r="W1750" s="67">
        <v>0</v>
      </c>
    </row>
    <row r="1751" spans="1:23" x14ac:dyDescent="0.2">
      <c r="A1751" s="67">
        <v>1.2224899999999999E-3</v>
      </c>
      <c r="B1751" s="67">
        <v>0</v>
      </c>
      <c r="D1751" s="67">
        <v>1.2224899999999999E-3</v>
      </c>
      <c r="E1751" s="67">
        <v>0</v>
      </c>
      <c r="G1751" s="67">
        <v>8.4745999999999997E-4</v>
      </c>
      <c r="H1751" s="67">
        <v>0</v>
      </c>
      <c r="J1751" s="67">
        <v>1.2224899999999999E-3</v>
      </c>
      <c r="K1751" s="67">
        <v>0</v>
      </c>
      <c r="M1751" s="67">
        <v>1.2224899999999999E-3</v>
      </c>
      <c r="N1751" s="67">
        <v>0</v>
      </c>
      <c r="P1751" s="67">
        <v>6.4021E-4</v>
      </c>
      <c r="Q1751" s="67">
        <v>0</v>
      </c>
      <c r="S1751" s="67">
        <v>1.2224899999999999E-3</v>
      </c>
      <c r="T1751" s="67">
        <v>0</v>
      </c>
      <c r="V1751" s="67">
        <v>1.2224899999999999E-3</v>
      </c>
      <c r="W1751" s="67">
        <v>0</v>
      </c>
    </row>
    <row r="1752" spans="1:23" x14ac:dyDescent="0.2">
      <c r="A1752" s="67">
        <v>1.2224899999999999E-3</v>
      </c>
      <c r="B1752" s="67">
        <v>0</v>
      </c>
      <c r="D1752" s="67">
        <v>1.2224899999999999E-3</v>
      </c>
      <c r="E1752" s="67">
        <v>0</v>
      </c>
      <c r="G1752" s="67">
        <v>8.4745999999999997E-4</v>
      </c>
      <c r="H1752" s="67">
        <v>0</v>
      </c>
      <c r="J1752" s="67">
        <v>1.2224899999999999E-3</v>
      </c>
      <c r="K1752" s="67">
        <v>0</v>
      </c>
      <c r="M1752" s="67">
        <v>1.2224899999999999E-3</v>
      </c>
      <c r="N1752" s="67">
        <v>0</v>
      </c>
      <c r="P1752" s="67">
        <v>6.4021E-4</v>
      </c>
      <c r="Q1752" s="67">
        <v>0</v>
      </c>
      <c r="S1752" s="67">
        <v>1.2224899999999999E-3</v>
      </c>
      <c r="T1752" s="67">
        <v>0</v>
      </c>
      <c r="V1752" s="67">
        <v>1.2224899999999999E-3</v>
      </c>
      <c r="W1752" s="67">
        <v>0</v>
      </c>
    </row>
    <row r="1753" spans="1:23" x14ac:dyDescent="0.2">
      <c r="A1753" s="67">
        <v>1.2224899999999999E-3</v>
      </c>
      <c r="B1753" s="67">
        <v>0</v>
      </c>
      <c r="D1753" s="67">
        <v>1.2224899999999999E-3</v>
      </c>
      <c r="E1753" s="67">
        <v>0</v>
      </c>
      <c r="G1753" s="67">
        <v>8.4745999999999997E-4</v>
      </c>
      <c r="H1753" s="67">
        <v>0</v>
      </c>
      <c r="J1753" s="67">
        <v>1.2224899999999999E-3</v>
      </c>
      <c r="K1753" s="67">
        <v>0</v>
      </c>
      <c r="M1753" s="67">
        <v>1.2224899999999999E-3</v>
      </c>
      <c r="N1753" s="67">
        <v>0</v>
      </c>
      <c r="P1753" s="67">
        <v>6.4021E-4</v>
      </c>
      <c r="Q1753" s="67">
        <v>0</v>
      </c>
      <c r="S1753" s="67">
        <v>1.2224899999999999E-3</v>
      </c>
      <c r="T1753" s="67">
        <v>0</v>
      </c>
      <c r="V1753" s="67">
        <v>1.2224899999999999E-3</v>
      </c>
      <c r="W1753" s="67">
        <v>0</v>
      </c>
    </row>
    <row r="1754" spans="1:23" x14ac:dyDescent="0.2">
      <c r="A1754" s="67">
        <v>1.2224899999999999E-3</v>
      </c>
      <c r="B1754" s="67">
        <v>0</v>
      </c>
      <c r="D1754" s="67">
        <v>1.2224899999999999E-3</v>
      </c>
      <c r="E1754" s="67">
        <v>0</v>
      </c>
      <c r="G1754" s="67">
        <v>8.4745999999999997E-4</v>
      </c>
      <c r="H1754" s="67">
        <v>0</v>
      </c>
      <c r="J1754" s="67">
        <v>1.2224899999999999E-3</v>
      </c>
      <c r="K1754" s="67">
        <v>0</v>
      </c>
      <c r="M1754" s="67">
        <v>1.2224899999999999E-3</v>
      </c>
      <c r="N1754" s="67">
        <v>0</v>
      </c>
      <c r="P1754" s="67">
        <v>6.4021E-4</v>
      </c>
      <c r="Q1754" s="67">
        <v>0</v>
      </c>
      <c r="S1754" s="67">
        <v>1.2224899999999999E-3</v>
      </c>
      <c r="T1754" s="67">
        <v>0</v>
      </c>
      <c r="V1754" s="67">
        <v>1.2224899999999999E-3</v>
      </c>
      <c r="W1754" s="67">
        <v>0</v>
      </c>
    </row>
    <row r="1755" spans="1:23" x14ac:dyDescent="0.2">
      <c r="A1755" s="67">
        <v>1.2224899999999999E-3</v>
      </c>
      <c r="B1755" s="67">
        <v>0</v>
      </c>
      <c r="D1755" s="67">
        <v>1.2224899999999999E-3</v>
      </c>
      <c r="E1755" s="67">
        <v>0</v>
      </c>
      <c r="G1755" s="67">
        <v>8.4745999999999997E-4</v>
      </c>
      <c r="H1755" s="67">
        <v>0</v>
      </c>
      <c r="J1755" s="67">
        <v>1.2224899999999999E-3</v>
      </c>
      <c r="K1755" s="67">
        <v>0</v>
      </c>
      <c r="M1755" s="67">
        <v>1.2224899999999999E-3</v>
      </c>
      <c r="N1755" s="67">
        <v>0</v>
      </c>
      <c r="P1755" s="67">
        <v>6.4021E-4</v>
      </c>
      <c r="Q1755" s="67">
        <v>0</v>
      </c>
      <c r="S1755" s="67">
        <v>1.2224899999999999E-3</v>
      </c>
      <c r="T1755" s="67">
        <v>0</v>
      </c>
      <c r="V1755" s="67">
        <v>1.2224899999999999E-3</v>
      </c>
      <c r="W1755" s="67">
        <v>0</v>
      </c>
    </row>
    <row r="1756" spans="1:23" x14ac:dyDescent="0.2">
      <c r="A1756" s="67">
        <v>1.2224899999999999E-3</v>
      </c>
      <c r="B1756" s="67">
        <v>0</v>
      </c>
      <c r="D1756" s="67">
        <v>1.2224899999999999E-3</v>
      </c>
      <c r="E1756" s="67">
        <v>0</v>
      </c>
      <c r="G1756" s="67">
        <v>1.6949199999999999E-3</v>
      </c>
      <c r="H1756" s="67">
        <v>0</v>
      </c>
      <c r="J1756" s="67">
        <v>1.2224899999999999E-3</v>
      </c>
      <c r="K1756" s="67">
        <v>0</v>
      </c>
      <c r="M1756" s="67">
        <v>1.2224899999999999E-3</v>
      </c>
      <c r="N1756" s="67">
        <v>0</v>
      </c>
      <c r="P1756" s="67">
        <v>6.4021E-4</v>
      </c>
      <c r="Q1756" s="67">
        <v>0</v>
      </c>
      <c r="S1756" s="67">
        <v>1.2224899999999999E-3</v>
      </c>
      <c r="T1756" s="67">
        <v>0</v>
      </c>
      <c r="V1756" s="67">
        <v>1.2224899999999999E-3</v>
      </c>
      <c r="W1756" s="67">
        <v>0</v>
      </c>
    </row>
    <row r="1757" spans="1:23" x14ac:dyDescent="0.2">
      <c r="A1757" s="67">
        <v>1.2224899999999999E-3</v>
      </c>
      <c r="B1757" s="67">
        <v>0</v>
      </c>
      <c r="D1757" s="67">
        <v>1.2224899999999999E-3</v>
      </c>
      <c r="E1757" s="67">
        <v>0</v>
      </c>
      <c r="G1757" s="67">
        <v>8.4745999999999997E-4</v>
      </c>
      <c r="H1757" s="67">
        <v>0</v>
      </c>
      <c r="J1757" s="67">
        <v>1.2224899999999999E-3</v>
      </c>
      <c r="K1757" s="67">
        <v>0</v>
      </c>
      <c r="M1757" s="67">
        <v>1.2224899999999999E-3</v>
      </c>
      <c r="N1757" s="67">
        <v>0</v>
      </c>
      <c r="P1757" s="67">
        <v>6.4021E-4</v>
      </c>
      <c r="Q1757" s="67">
        <v>0</v>
      </c>
      <c r="S1757" s="67">
        <v>1.2224899999999999E-3</v>
      </c>
      <c r="T1757" s="67">
        <v>0</v>
      </c>
      <c r="V1757" s="67">
        <v>1.2224899999999999E-3</v>
      </c>
      <c r="W1757" s="67">
        <v>0</v>
      </c>
    </row>
    <row r="1758" spans="1:23" x14ac:dyDescent="0.2">
      <c r="A1758" s="67">
        <v>1.2224899999999999E-3</v>
      </c>
      <c r="B1758" s="67">
        <v>0</v>
      </c>
      <c r="D1758" s="67">
        <v>1.2224899999999999E-3</v>
      </c>
      <c r="E1758" s="67">
        <v>0</v>
      </c>
      <c r="G1758" s="67">
        <v>8.4745999999999997E-4</v>
      </c>
      <c r="H1758" s="67">
        <v>0</v>
      </c>
      <c r="J1758" s="67">
        <v>1.2224899999999999E-3</v>
      </c>
      <c r="K1758" s="67">
        <v>0</v>
      </c>
      <c r="M1758" s="67">
        <v>1.2224899999999999E-3</v>
      </c>
      <c r="N1758" s="67">
        <v>0</v>
      </c>
      <c r="P1758" s="67">
        <v>6.4021E-4</v>
      </c>
      <c r="Q1758" s="67">
        <v>0</v>
      </c>
      <c r="S1758" s="67">
        <v>1.2224899999999999E-3</v>
      </c>
      <c r="T1758" s="67">
        <v>0</v>
      </c>
      <c r="V1758" s="67">
        <v>1.2224899999999999E-3</v>
      </c>
      <c r="W1758" s="67">
        <v>0</v>
      </c>
    </row>
    <row r="1759" spans="1:23" x14ac:dyDescent="0.2">
      <c r="A1759" s="67">
        <v>1.2224899999999999E-3</v>
      </c>
      <c r="B1759" s="67">
        <v>0</v>
      </c>
      <c r="D1759" s="67">
        <v>1.2224899999999999E-3</v>
      </c>
      <c r="E1759" s="67">
        <v>0</v>
      </c>
      <c r="G1759" s="67">
        <v>3.3898299999999999E-3</v>
      </c>
      <c r="H1759" s="67">
        <v>0</v>
      </c>
      <c r="J1759" s="67">
        <v>1.2224899999999999E-3</v>
      </c>
      <c r="K1759" s="67">
        <v>0</v>
      </c>
      <c r="M1759" s="67">
        <v>1.2224899999999999E-3</v>
      </c>
      <c r="N1759" s="67">
        <v>0</v>
      </c>
      <c r="P1759" s="67">
        <v>6.4021E-4</v>
      </c>
      <c r="Q1759" s="67">
        <v>0</v>
      </c>
      <c r="S1759" s="67">
        <v>1.2224899999999999E-3</v>
      </c>
      <c r="T1759" s="67">
        <v>0</v>
      </c>
      <c r="V1759" s="67">
        <v>1.2224899999999999E-3</v>
      </c>
      <c r="W1759" s="67">
        <v>0</v>
      </c>
    </row>
    <row r="1760" spans="1:23" x14ac:dyDescent="0.2">
      <c r="A1760" s="67">
        <v>1.2224899999999999E-3</v>
      </c>
      <c r="B1760" s="67">
        <v>0</v>
      </c>
      <c r="D1760" s="67">
        <v>1.2224899999999999E-3</v>
      </c>
      <c r="E1760" s="67">
        <v>0</v>
      </c>
      <c r="G1760" s="67">
        <v>8.4745999999999997E-4</v>
      </c>
      <c r="H1760" s="67">
        <v>0</v>
      </c>
      <c r="J1760" s="67">
        <v>1.2224899999999999E-3</v>
      </c>
      <c r="K1760" s="67">
        <v>0</v>
      </c>
      <c r="M1760" s="67">
        <v>1.2224899999999999E-3</v>
      </c>
      <c r="N1760" s="67">
        <v>0</v>
      </c>
      <c r="P1760" s="67">
        <v>6.4021E-4</v>
      </c>
      <c r="Q1760" s="67">
        <v>0</v>
      </c>
      <c r="S1760" s="67">
        <v>1.2224899999999999E-3</v>
      </c>
      <c r="T1760" s="67">
        <v>0</v>
      </c>
      <c r="V1760" s="67">
        <v>1.2224899999999999E-3</v>
      </c>
      <c r="W1760" s="67">
        <v>0</v>
      </c>
    </row>
    <row r="1761" spans="1:23" x14ac:dyDescent="0.2">
      <c r="A1761" s="67">
        <v>1.2224899999999999E-3</v>
      </c>
      <c r="B1761" s="67">
        <v>0</v>
      </c>
      <c r="D1761" s="67">
        <v>1.2224899999999999E-3</v>
      </c>
      <c r="E1761" s="67">
        <v>0</v>
      </c>
      <c r="G1761" s="67">
        <v>8.4745999999999997E-4</v>
      </c>
      <c r="H1761" s="67">
        <v>0</v>
      </c>
      <c r="J1761" s="67">
        <v>1.2224899999999999E-3</v>
      </c>
      <c r="K1761" s="67">
        <v>0</v>
      </c>
      <c r="M1761" s="67">
        <v>1.2224899999999999E-3</v>
      </c>
      <c r="N1761" s="67">
        <v>0</v>
      </c>
      <c r="P1761" s="67">
        <v>6.4021E-4</v>
      </c>
      <c r="Q1761" s="67">
        <v>0</v>
      </c>
      <c r="S1761" s="67">
        <v>1.2224899999999999E-3</v>
      </c>
      <c r="T1761" s="67">
        <v>0</v>
      </c>
      <c r="V1761" s="67">
        <v>1.2224899999999999E-3</v>
      </c>
      <c r="W1761" s="67">
        <v>0</v>
      </c>
    </row>
    <row r="1762" spans="1:23" x14ac:dyDescent="0.2">
      <c r="A1762" s="67">
        <v>1.2224899999999999E-3</v>
      </c>
      <c r="B1762" s="67">
        <v>0</v>
      </c>
      <c r="D1762" s="67">
        <v>1.2224899999999999E-3</v>
      </c>
      <c r="E1762" s="67">
        <v>0</v>
      </c>
      <c r="G1762" s="67">
        <v>8.4745999999999997E-4</v>
      </c>
      <c r="H1762" s="67">
        <v>0</v>
      </c>
      <c r="J1762" s="67">
        <v>1.2224899999999999E-3</v>
      </c>
      <c r="K1762" s="67">
        <v>0</v>
      </c>
      <c r="M1762" s="67">
        <v>1.2224899999999999E-3</v>
      </c>
      <c r="N1762" s="67">
        <v>0</v>
      </c>
      <c r="P1762" s="67">
        <v>6.4021E-4</v>
      </c>
      <c r="Q1762" s="67">
        <v>0</v>
      </c>
      <c r="S1762" s="67">
        <v>1.2224899999999999E-3</v>
      </c>
      <c r="T1762" s="67">
        <v>0</v>
      </c>
      <c r="V1762" s="67">
        <v>1.2224899999999999E-3</v>
      </c>
      <c r="W1762" s="67">
        <v>0</v>
      </c>
    </row>
    <row r="1763" spans="1:23" x14ac:dyDescent="0.2">
      <c r="A1763" s="67">
        <v>1.2224899999999999E-3</v>
      </c>
      <c r="B1763" s="67">
        <v>0</v>
      </c>
      <c r="D1763" s="67">
        <v>1.2224899999999999E-3</v>
      </c>
      <c r="E1763" s="67">
        <v>0</v>
      </c>
      <c r="G1763" s="67">
        <v>1.6949199999999999E-3</v>
      </c>
      <c r="H1763" s="67">
        <v>0</v>
      </c>
      <c r="J1763" s="67">
        <v>1.2224899999999999E-3</v>
      </c>
      <c r="K1763" s="67">
        <v>0</v>
      </c>
      <c r="M1763" s="67">
        <v>1.2224899999999999E-3</v>
      </c>
      <c r="N1763" s="67">
        <v>0</v>
      </c>
      <c r="P1763" s="67">
        <v>6.4021E-4</v>
      </c>
      <c r="Q1763" s="67">
        <v>0</v>
      </c>
      <c r="S1763" s="67">
        <v>1.2224899999999999E-3</v>
      </c>
      <c r="T1763" s="67">
        <v>0</v>
      </c>
      <c r="V1763" s="67">
        <v>1.2224899999999999E-3</v>
      </c>
      <c r="W1763" s="67">
        <v>0</v>
      </c>
    </row>
    <row r="1764" spans="1:23" x14ac:dyDescent="0.2">
      <c r="A1764" s="67">
        <v>1.2224899999999999E-3</v>
      </c>
      <c r="B1764" s="67">
        <v>0</v>
      </c>
      <c r="D1764" s="67">
        <v>1.2224899999999999E-3</v>
      </c>
      <c r="E1764" s="67">
        <v>0</v>
      </c>
      <c r="G1764" s="67">
        <v>8.4745999999999997E-4</v>
      </c>
      <c r="H1764" s="67">
        <v>0</v>
      </c>
      <c r="J1764" s="67">
        <v>1.2224899999999999E-3</v>
      </c>
      <c r="K1764" s="67">
        <v>0</v>
      </c>
      <c r="M1764" s="67">
        <v>1.2224899999999999E-3</v>
      </c>
      <c r="N1764" s="67">
        <v>0</v>
      </c>
      <c r="P1764" s="67">
        <v>6.4021E-4</v>
      </c>
      <c r="Q1764" s="67">
        <v>0</v>
      </c>
      <c r="S1764" s="67">
        <v>1.2224899999999999E-3</v>
      </c>
      <c r="T1764" s="67">
        <v>0</v>
      </c>
      <c r="V1764" s="67">
        <v>1.2224899999999999E-3</v>
      </c>
      <c r="W1764" s="67">
        <v>0</v>
      </c>
    </row>
    <row r="1765" spans="1:23" x14ac:dyDescent="0.2">
      <c r="A1765" s="67">
        <v>1.2224899999999999E-3</v>
      </c>
      <c r="B1765" s="67">
        <v>0</v>
      </c>
      <c r="D1765" s="67">
        <v>1.2224899999999999E-3</v>
      </c>
      <c r="E1765" s="67">
        <v>0</v>
      </c>
      <c r="G1765" s="67">
        <v>8.4745999999999997E-4</v>
      </c>
      <c r="H1765" s="67">
        <v>0</v>
      </c>
      <c r="J1765" s="67">
        <v>1.2224899999999999E-3</v>
      </c>
      <c r="K1765" s="67">
        <v>0</v>
      </c>
      <c r="M1765" s="67">
        <v>1.2224899999999999E-3</v>
      </c>
      <c r="N1765" s="67">
        <v>0</v>
      </c>
      <c r="P1765" s="67">
        <v>6.4021E-4</v>
      </c>
      <c r="Q1765" s="67">
        <v>0</v>
      </c>
      <c r="S1765" s="67">
        <v>1.2224899999999999E-3</v>
      </c>
      <c r="T1765" s="67">
        <v>0</v>
      </c>
      <c r="V1765" s="67">
        <v>1.2224899999999999E-3</v>
      </c>
      <c r="W1765" s="67">
        <v>0</v>
      </c>
    </row>
    <row r="1766" spans="1:23" x14ac:dyDescent="0.2">
      <c r="A1766" s="67">
        <v>1.2224899999999999E-3</v>
      </c>
      <c r="B1766" s="67">
        <v>0</v>
      </c>
      <c r="D1766" s="67">
        <v>1.2224899999999999E-3</v>
      </c>
      <c r="E1766" s="67">
        <v>0</v>
      </c>
      <c r="G1766" s="67">
        <v>8.4745999999999997E-4</v>
      </c>
      <c r="H1766" s="67">
        <v>0</v>
      </c>
      <c r="J1766" s="67">
        <v>1.2224899999999999E-3</v>
      </c>
      <c r="K1766" s="67">
        <v>0</v>
      </c>
      <c r="M1766" s="67">
        <v>1.2224899999999999E-3</v>
      </c>
      <c r="N1766" s="67">
        <v>0</v>
      </c>
      <c r="P1766" s="67">
        <v>6.4021E-4</v>
      </c>
      <c r="Q1766" s="67">
        <v>0</v>
      </c>
      <c r="S1766" s="67">
        <v>1.2224899999999999E-3</v>
      </c>
      <c r="T1766" s="67">
        <v>0</v>
      </c>
      <c r="V1766" s="67">
        <v>1.2224899999999999E-3</v>
      </c>
      <c r="W1766" s="67">
        <v>0</v>
      </c>
    </row>
    <row r="1767" spans="1:23" x14ac:dyDescent="0.2">
      <c r="A1767" s="67">
        <v>1.2224899999999999E-3</v>
      </c>
      <c r="B1767" s="67">
        <v>0</v>
      </c>
      <c r="D1767" s="67">
        <v>1.2224899999999999E-3</v>
      </c>
      <c r="E1767" s="67">
        <v>0</v>
      </c>
      <c r="G1767" s="67">
        <v>8.4745999999999997E-4</v>
      </c>
      <c r="H1767" s="67">
        <v>0</v>
      </c>
      <c r="J1767" s="67">
        <v>1.2224899999999999E-3</v>
      </c>
      <c r="K1767" s="67">
        <v>0</v>
      </c>
      <c r="M1767" s="67">
        <v>1.2224899999999999E-3</v>
      </c>
      <c r="N1767" s="67">
        <v>0</v>
      </c>
      <c r="P1767" s="67">
        <v>6.4021E-4</v>
      </c>
      <c r="Q1767" s="67">
        <v>0</v>
      </c>
      <c r="S1767" s="67">
        <v>1.2224899999999999E-3</v>
      </c>
      <c r="T1767" s="67">
        <v>0</v>
      </c>
      <c r="V1767" s="67">
        <v>1.2224899999999999E-3</v>
      </c>
      <c r="W1767" s="67">
        <v>0</v>
      </c>
    </row>
    <row r="1768" spans="1:23" x14ac:dyDescent="0.2">
      <c r="A1768" s="67">
        <v>1.2224899999999999E-3</v>
      </c>
      <c r="B1768" s="67">
        <v>0</v>
      </c>
      <c r="D1768" s="67">
        <v>1.2224899999999999E-3</v>
      </c>
      <c r="E1768" s="67">
        <v>0</v>
      </c>
      <c r="G1768" s="67">
        <v>8.4745999999999997E-4</v>
      </c>
      <c r="H1768" s="67">
        <v>0</v>
      </c>
      <c r="J1768" s="67">
        <v>1.2224899999999999E-3</v>
      </c>
      <c r="K1768" s="67">
        <v>0</v>
      </c>
      <c r="M1768" s="67">
        <v>1.2224899999999999E-3</v>
      </c>
      <c r="N1768" s="67">
        <v>0</v>
      </c>
      <c r="P1768" s="67">
        <v>6.4021E-4</v>
      </c>
      <c r="Q1768" s="67">
        <v>0</v>
      </c>
      <c r="S1768" s="67">
        <v>1.2224899999999999E-3</v>
      </c>
      <c r="T1768" s="67">
        <v>0</v>
      </c>
      <c r="V1768" s="67">
        <v>1.2224899999999999E-3</v>
      </c>
      <c r="W1768" s="67">
        <v>0</v>
      </c>
    </row>
    <row r="1769" spans="1:23" x14ac:dyDescent="0.2">
      <c r="A1769" s="67">
        <v>1.2224899999999999E-3</v>
      </c>
      <c r="B1769" s="67">
        <v>0</v>
      </c>
      <c r="D1769" s="67">
        <v>1.2224899999999999E-3</v>
      </c>
      <c r="E1769" s="67">
        <v>0</v>
      </c>
      <c r="G1769" s="67">
        <v>8.4745999999999997E-4</v>
      </c>
      <c r="H1769" s="67">
        <v>0</v>
      </c>
      <c r="J1769" s="67">
        <v>1.2224899999999999E-3</v>
      </c>
      <c r="K1769" s="67">
        <v>0</v>
      </c>
      <c r="M1769" s="67">
        <v>1.2224899999999999E-3</v>
      </c>
      <c r="N1769" s="67">
        <v>0</v>
      </c>
      <c r="P1769" s="67">
        <v>6.4021E-4</v>
      </c>
      <c r="Q1769" s="67">
        <v>0</v>
      </c>
      <c r="S1769" s="67">
        <v>1.2224899999999999E-3</v>
      </c>
      <c r="T1769" s="67">
        <v>0</v>
      </c>
      <c r="V1769" s="67">
        <v>1.2224899999999999E-3</v>
      </c>
      <c r="W1769" s="67">
        <v>0</v>
      </c>
    </row>
    <row r="1770" spans="1:23" x14ac:dyDescent="0.2">
      <c r="A1770" s="67">
        <v>1.2224899999999999E-3</v>
      </c>
      <c r="B1770" s="67">
        <v>0</v>
      </c>
      <c r="D1770" s="67">
        <v>1.2224899999999999E-3</v>
      </c>
      <c r="E1770" s="67">
        <v>0</v>
      </c>
      <c r="G1770" s="67">
        <v>8.4745999999999997E-4</v>
      </c>
      <c r="H1770" s="67">
        <v>0</v>
      </c>
      <c r="J1770" s="67">
        <v>1.2224899999999999E-3</v>
      </c>
      <c r="K1770" s="67">
        <v>0</v>
      </c>
      <c r="M1770" s="67">
        <v>1.2224899999999999E-3</v>
      </c>
      <c r="N1770" s="67">
        <v>0</v>
      </c>
      <c r="P1770" s="67">
        <v>6.4021E-4</v>
      </c>
      <c r="Q1770" s="67">
        <v>0</v>
      </c>
      <c r="S1770" s="67">
        <v>1.2224899999999999E-3</v>
      </c>
      <c r="T1770" s="67">
        <v>0</v>
      </c>
      <c r="V1770" s="67">
        <v>1.2224899999999999E-3</v>
      </c>
      <c r="W1770" s="67">
        <v>0</v>
      </c>
    </row>
    <row r="1771" spans="1:23" x14ac:dyDescent="0.2">
      <c r="A1771" s="67">
        <v>1.2224899999999999E-3</v>
      </c>
      <c r="B1771" s="67">
        <v>0</v>
      </c>
      <c r="D1771" s="67">
        <v>1.2224899999999999E-3</v>
      </c>
      <c r="E1771" s="67">
        <v>0</v>
      </c>
      <c r="G1771" s="67">
        <v>8.4745999999999997E-4</v>
      </c>
      <c r="H1771" s="67">
        <v>0</v>
      </c>
      <c r="J1771" s="67">
        <v>1.2224899999999999E-3</v>
      </c>
      <c r="K1771" s="67">
        <v>0</v>
      </c>
      <c r="M1771" s="67">
        <v>1.2224899999999999E-3</v>
      </c>
      <c r="N1771" s="67">
        <v>0</v>
      </c>
      <c r="P1771" s="67">
        <v>6.4021E-4</v>
      </c>
      <c r="Q1771" s="67">
        <v>0</v>
      </c>
      <c r="S1771" s="67">
        <v>1.2224899999999999E-3</v>
      </c>
      <c r="T1771" s="67">
        <v>0</v>
      </c>
      <c r="V1771" s="67">
        <v>1.2224899999999999E-3</v>
      </c>
      <c r="W1771" s="67">
        <v>0</v>
      </c>
    </row>
    <row r="1772" spans="1:23" x14ac:dyDescent="0.2">
      <c r="A1772" s="67">
        <v>1.2224899999999999E-3</v>
      </c>
      <c r="B1772" s="67">
        <v>0</v>
      </c>
      <c r="D1772" s="67">
        <v>1.2224899999999999E-3</v>
      </c>
      <c r="E1772" s="67">
        <v>0</v>
      </c>
      <c r="G1772" s="67">
        <v>8.4745999999999997E-4</v>
      </c>
      <c r="H1772" s="67">
        <v>0</v>
      </c>
      <c r="J1772" s="67">
        <v>1.2224899999999999E-3</v>
      </c>
      <c r="K1772" s="67">
        <v>0</v>
      </c>
      <c r="M1772" s="67">
        <v>1.2224899999999999E-3</v>
      </c>
      <c r="N1772" s="67">
        <v>0</v>
      </c>
      <c r="P1772" s="67">
        <v>6.4021E-4</v>
      </c>
      <c r="Q1772" s="67">
        <v>0</v>
      </c>
      <c r="S1772" s="67">
        <v>1.2224899999999999E-3</v>
      </c>
      <c r="T1772" s="67">
        <v>0</v>
      </c>
      <c r="V1772" s="67">
        <v>1.2224899999999999E-3</v>
      </c>
      <c r="W1772" s="67">
        <v>0</v>
      </c>
    </row>
    <row r="1773" spans="1:23" x14ac:dyDescent="0.2">
      <c r="A1773" s="67">
        <v>1.2224899999999999E-3</v>
      </c>
      <c r="B1773" s="67">
        <v>0</v>
      </c>
      <c r="D1773" s="67">
        <v>1.2224899999999999E-3</v>
      </c>
      <c r="E1773" s="67">
        <v>0</v>
      </c>
      <c r="G1773" s="67">
        <v>8.4745999999999997E-4</v>
      </c>
      <c r="H1773" s="67">
        <v>0</v>
      </c>
      <c r="J1773" s="67">
        <v>1.2224899999999999E-3</v>
      </c>
      <c r="K1773" s="67">
        <v>0</v>
      </c>
      <c r="M1773" s="67">
        <v>1.2224899999999999E-3</v>
      </c>
      <c r="N1773" s="67">
        <v>0</v>
      </c>
      <c r="P1773" s="67">
        <v>6.4021E-4</v>
      </c>
      <c r="Q1773" s="67">
        <v>0</v>
      </c>
      <c r="S1773" s="67">
        <v>1.2224899999999999E-3</v>
      </c>
      <c r="T1773" s="67">
        <v>0</v>
      </c>
      <c r="V1773" s="67">
        <v>1.2224899999999999E-3</v>
      </c>
      <c r="W1773" s="67">
        <v>0</v>
      </c>
    </row>
    <row r="1774" spans="1:23" x14ac:dyDescent="0.2">
      <c r="A1774" s="67">
        <v>1.2224899999999999E-3</v>
      </c>
      <c r="B1774" s="67">
        <v>0</v>
      </c>
      <c r="D1774" s="67">
        <v>1.2224899999999999E-3</v>
      </c>
      <c r="E1774" s="67">
        <v>0</v>
      </c>
      <c r="G1774" s="67">
        <v>8.4745999999999997E-4</v>
      </c>
      <c r="H1774" s="67">
        <v>0</v>
      </c>
      <c r="J1774" s="67">
        <v>1.2224899999999999E-3</v>
      </c>
      <c r="K1774" s="67">
        <v>0</v>
      </c>
      <c r="M1774" s="67">
        <v>1.2224899999999999E-3</v>
      </c>
      <c r="N1774" s="67">
        <v>0</v>
      </c>
      <c r="P1774" s="67">
        <v>6.4021E-4</v>
      </c>
      <c r="Q1774" s="67">
        <v>0</v>
      </c>
      <c r="S1774" s="67">
        <v>1.2224899999999999E-3</v>
      </c>
      <c r="T1774" s="67">
        <v>0</v>
      </c>
      <c r="V1774" s="67">
        <v>1.2224899999999999E-3</v>
      </c>
      <c r="W1774" s="67">
        <v>0</v>
      </c>
    </row>
    <row r="1775" spans="1:23" x14ac:dyDescent="0.2">
      <c r="A1775" s="67">
        <v>1.2224899999999999E-3</v>
      </c>
      <c r="B1775" s="67">
        <v>0</v>
      </c>
      <c r="D1775" s="67">
        <v>1.2224899999999999E-3</v>
      </c>
      <c r="E1775" s="67">
        <v>0</v>
      </c>
      <c r="G1775" s="67">
        <v>8.4745999999999997E-4</v>
      </c>
      <c r="H1775" s="67">
        <v>0</v>
      </c>
      <c r="J1775" s="67">
        <v>1.2224899999999999E-3</v>
      </c>
      <c r="K1775" s="67">
        <v>0</v>
      </c>
      <c r="M1775" s="67">
        <v>1.2224899999999999E-3</v>
      </c>
      <c r="N1775" s="67">
        <v>0</v>
      </c>
      <c r="P1775" s="67">
        <v>6.4021E-4</v>
      </c>
      <c r="Q1775" s="67">
        <v>0</v>
      </c>
      <c r="S1775" s="67">
        <v>1.2224899999999999E-3</v>
      </c>
      <c r="T1775" s="67">
        <v>0</v>
      </c>
      <c r="V1775" s="67">
        <v>1.2224899999999999E-3</v>
      </c>
      <c r="W1775" s="67">
        <v>0</v>
      </c>
    </row>
    <row r="1776" spans="1:23" x14ac:dyDescent="0.2">
      <c r="A1776" s="67">
        <v>1.2224899999999999E-3</v>
      </c>
      <c r="B1776" s="67">
        <v>0</v>
      </c>
      <c r="D1776" s="67">
        <v>1.2224899999999999E-3</v>
      </c>
      <c r="E1776" s="67">
        <v>0</v>
      </c>
      <c r="G1776" s="67">
        <v>8.4745999999999997E-4</v>
      </c>
      <c r="H1776" s="67">
        <v>0</v>
      </c>
      <c r="J1776" s="67">
        <v>1.2224899999999999E-3</v>
      </c>
      <c r="K1776" s="67">
        <v>0</v>
      </c>
      <c r="M1776" s="67">
        <v>1.2224899999999999E-3</v>
      </c>
      <c r="N1776" s="67">
        <v>0</v>
      </c>
      <c r="P1776" s="67">
        <v>1.2804100000000001E-3</v>
      </c>
      <c r="Q1776" s="67">
        <v>0</v>
      </c>
      <c r="S1776" s="67">
        <v>1.2224899999999999E-3</v>
      </c>
      <c r="T1776" s="67">
        <v>0</v>
      </c>
      <c r="V1776" s="67">
        <v>1.2224899999999999E-3</v>
      </c>
      <c r="W1776" s="67">
        <v>0</v>
      </c>
    </row>
    <row r="1777" spans="1:23" x14ac:dyDescent="0.2">
      <c r="A1777" s="67">
        <v>1.2224899999999999E-3</v>
      </c>
      <c r="B1777" s="67">
        <v>0</v>
      </c>
      <c r="D1777" s="67">
        <v>1.2224899999999999E-3</v>
      </c>
      <c r="E1777" s="67">
        <v>0</v>
      </c>
      <c r="G1777" s="67">
        <v>8.4745999999999997E-4</v>
      </c>
      <c r="H1777" s="67">
        <v>0</v>
      </c>
      <c r="J1777" s="67">
        <v>1.2224899999999999E-3</v>
      </c>
      <c r="K1777" s="67">
        <v>0</v>
      </c>
      <c r="M1777" s="67">
        <v>1.2224899999999999E-3</v>
      </c>
      <c r="N1777" s="67">
        <v>0</v>
      </c>
      <c r="P1777" s="67">
        <v>6.4021E-4</v>
      </c>
      <c r="Q1777" s="67">
        <v>0</v>
      </c>
      <c r="S1777" s="67">
        <v>1.2224899999999999E-3</v>
      </c>
      <c r="T1777" s="67">
        <v>0</v>
      </c>
      <c r="V1777" s="67">
        <v>1.2224899999999999E-3</v>
      </c>
      <c r="W1777" s="67">
        <v>0</v>
      </c>
    </row>
    <row r="1778" spans="1:23" x14ac:dyDescent="0.2">
      <c r="A1778" s="67">
        <v>1.2224899999999999E-3</v>
      </c>
      <c r="B1778" s="67">
        <v>0</v>
      </c>
      <c r="D1778" s="67">
        <v>1.2224899999999999E-3</v>
      </c>
      <c r="E1778" s="67">
        <v>0</v>
      </c>
      <c r="G1778" s="67">
        <v>8.4745999999999997E-4</v>
      </c>
      <c r="H1778" s="67">
        <v>0</v>
      </c>
      <c r="J1778" s="67">
        <v>1.2224899999999999E-3</v>
      </c>
      <c r="K1778" s="67">
        <v>0</v>
      </c>
      <c r="M1778" s="67">
        <v>1.2224899999999999E-3</v>
      </c>
      <c r="N1778" s="67">
        <v>0</v>
      </c>
      <c r="P1778" s="67">
        <v>6.4021E-4</v>
      </c>
      <c r="Q1778" s="67">
        <v>0</v>
      </c>
      <c r="S1778" s="67">
        <v>1.2224899999999999E-3</v>
      </c>
      <c r="T1778" s="67">
        <v>0</v>
      </c>
      <c r="V1778" s="67">
        <v>1.2224899999999999E-3</v>
      </c>
      <c r="W1778" s="67">
        <v>0</v>
      </c>
    </row>
    <row r="1779" spans="1:23" x14ac:dyDescent="0.2">
      <c r="A1779" s="67">
        <v>1.2224899999999999E-3</v>
      </c>
      <c r="B1779" s="67">
        <v>0</v>
      </c>
      <c r="D1779" s="67">
        <v>1.2224899999999999E-3</v>
      </c>
      <c r="E1779" s="67">
        <v>0</v>
      </c>
      <c r="G1779" s="67">
        <v>8.4745999999999997E-4</v>
      </c>
      <c r="H1779" s="67">
        <v>0</v>
      </c>
      <c r="J1779" s="67">
        <v>1.2224899999999999E-3</v>
      </c>
      <c r="K1779" s="67">
        <v>0</v>
      </c>
      <c r="M1779" s="67">
        <v>1.2224899999999999E-3</v>
      </c>
      <c r="N1779" s="67">
        <v>0</v>
      </c>
      <c r="P1779" s="67">
        <v>6.4021E-4</v>
      </c>
      <c r="Q1779" s="67">
        <v>0</v>
      </c>
      <c r="S1779" s="67">
        <v>1.2224899999999999E-3</v>
      </c>
      <c r="T1779" s="67">
        <v>0</v>
      </c>
      <c r="V1779" s="67">
        <v>1.2224899999999999E-3</v>
      </c>
      <c r="W1779" s="67">
        <v>0</v>
      </c>
    </row>
    <row r="1780" spans="1:23" x14ac:dyDescent="0.2">
      <c r="A1780" s="67">
        <v>1.2224899999999999E-3</v>
      </c>
      <c r="B1780" s="67">
        <v>0</v>
      </c>
      <c r="D1780" s="67">
        <v>1.2224899999999999E-3</v>
      </c>
      <c r="E1780" s="67">
        <v>0</v>
      </c>
      <c r="G1780" s="67">
        <v>8.4745999999999997E-4</v>
      </c>
      <c r="H1780" s="67">
        <v>0</v>
      </c>
      <c r="J1780" s="67">
        <v>1.2224899999999999E-3</v>
      </c>
      <c r="K1780" s="67">
        <v>0</v>
      </c>
      <c r="M1780" s="67">
        <v>1.2224899999999999E-3</v>
      </c>
      <c r="N1780" s="67">
        <v>0</v>
      </c>
      <c r="P1780" s="67">
        <v>6.4021E-4</v>
      </c>
      <c r="Q1780" s="67">
        <v>0</v>
      </c>
      <c r="S1780" s="67">
        <v>1.2224899999999999E-3</v>
      </c>
      <c r="T1780" s="67">
        <v>0</v>
      </c>
      <c r="V1780" s="67">
        <v>1.2224899999999999E-3</v>
      </c>
      <c r="W1780" s="67">
        <v>0</v>
      </c>
    </row>
    <row r="1781" spans="1:23" x14ac:dyDescent="0.2">
      <c r="A1781" s="67">
        <v>1.2224899999999999E-3</v>
      </c>
      <c r="B1781" s="67">
        <v>0</v>
      </c>
      <c r="D1781" s="67">
        <v>1.2224899999999999E-3</v>
      </c>
      <c r="E1781" s="67">
        <v>0</v>
      </c>
      <c r="G1781" s="67">
        <v>8.4745999999999997E-4</v>
      </c>
      <c r="H1781" s="67">
        <v>0</v>
      </c>
      <c r="J1781" s="67">
        <v>1.2224899999999999E-3</v>
      </c>
      <c r="K1781" s="67">
        <v>0</v>
      </c>
      <c r="M1781" s="67">
        <v>1.2224899999999999E-3</v>
      </c>
      <c r="N1781" s="67">
        <v>0</v>
      </c>
      <c r="P1781" s="67">
        <v>6.4021E-4</v>
      </c>
      <c r="Q1781" s="67">
        <v>0</v>
      </c>
      <c r="S1781" s="67">
        <v>1.2224899999999999E-3</v>
      </c>
      <c r="T1781" s="67">
        <v>0</v>
      </c>
      <c r="V1781" s="67">
        <v>1.2224899999999999E-3</v>
      </c>
      <c r="W1781" s="67">
        <v>0</v>
      </c>
    </row>
    <row r="1782" spans="1:23" x14ac:dyDescent="0.2">
      <c r="A1782" s="67">
        <v>1.2224899999999999E-3</v>
      </c>
      <c r="B1782" s="67">
        <v>0</v>
      </c>
      <c r="D1782" s="67">
        <v>1.2224899999999999E-3</v>
      </c>
      <c r="E1782" s="67">
        <v>0</v>
      </c>
      <c r="G1782" s="67">
        <v>8.4745999999999997E-4</v>
      </c>
      <c r="H1782" s="67">
        <v>0</v>
      </c>
      <c r="J1782" s="67">
        <v>1.2224899999999999E-3</v>
      </c>
      <c r="K1782" s="67">
        <v>0</v>
      </c>
      <c r="M1782" s="67">
        <v>1.2224899999999999E-3</v>
      </c>
      <c r="N1782" s="67">
        <v>0</v>
      </c>
      <c r="P1782" s="67">
        <v>6.4021E-4</v>
      </c>
      <c r="Q1782" s="67">
        <v>0</v>
      </c>
      <c r="S1782" s="67">
        <v>1.2224899999999999E-3</v>
      </c>
      <c r="T1782" s="67">
        <v>0</v>
      </c>
      <c r="V1782" s="67">
        <v>1.2224899999999999E-3</v>
      </c>
      <c r="W1782" s="67">
        <v>0</v>
      </c>
    </row>
    <row r="1783" spans="1:23" x14ac:dyDescent="0.2">
      <c r="A1783" s="67">
        <v>1.2224899999999999E-3</v>
      </c>
      <c r="B1783" s="67">
        <v>0</v>
      </c>
      <c r="D1783" s="67">
        <v>1.2224899999999999E-3</v>
      </c>
      <c r="E1783" s="67">
        <v>0</v>
      </c>
      <c r="G1783" s="67">
        <v>8.4745999999999997E-4</v>
      </c>
      <c r="H1783" s="67">
        <v>0</v>
      </c>
      <c r="J1783" s="67">
        <v>1.2224899999999999E-3</v>
      </c>
      <c r="K1783" s="67">
        <v>0</v>
      </c>
      <c r="M1783" s="67">
        <v>1.2224899999999999E-3</v>
      </c>
      <c r="N1783" s="67">
        <v>0</v>
      </c>
      <c r="P1783" s="67">
        <v>6.4021E-4</v>
      </c>
      <c r="Q1783" s="67">
        <v>0</v>
      </c>
      <c r="S1783" s="67">
        <v>1.2224899999999999E-3</v>
      </c>
      <c r="T1783" s="67">
        <v>0</v>
      </c>
      <c r="V1783" s="67">
        <v>1.2224899999999999E-3</v>
      </c>
      <c r="W1783" s="67">
        <v>0</v>
      </c>
    </row>
    <row r="1784" spans="1:23" x14ac:dyDescent="0.2">
      <c r="A1784" s="67">
        <v>1.2224899999999999E-3</v>
      </c>
      <c r="B1784" s="67">
        <v>0</v>
      </c>
      <c r="D1784" s="67">
        <v>1.2224899999999999E-3</v>
      </c>
      <c r="E1784" s="67">
        <v>0</v>
      </c>
      <c r="G1784" s="67">
        <v>8.4745999999999997E-4</v>
      </c>
      <c r="H1784" s="67">
        <v>0</v>
      </c>
      <c r="J1784" s="67">
        <v>1.2224899999999999E-3</v>
      </c>
      <c r="K1784" s="67">
        <v>0</v>
      </c>
      <c r="M1784" s="67">
        <v>1.2224899999999999E-3</v>
      </c>
      <c r="N1784" s="67">
        <v>0</v>
      </c>
      <c r="P1784" s="67">
        <v>6.4021E-4</v>
      </c>
      <c r="Q1784" s="67">
        <v>0</v>
      </c>
      <c r="S1784" s="67">
        <v>1.2224899999999999E-3</v>
      </c>
      <c r="T1784" s="67">
        <v>0</v>
      </c>
      <c r="V1784" s="67">
        <v>1.2224899999999999E-3</v>
      </c>
      <c r="W1784" s="67">
        <v>0</v>
      </c>
    </row>
    <row r="1785" spans="1:23" x14ac:dyDescent="0.2">
      <c r="A1785" s="67">
        <v>1.2224899999999999E-3</v>
      </c>
      <c r="B1785" s="67">
        <v>0</v>
      </c>
      <c r="D1785" s="67">
        <v>1.2224899999999999E-3</v>
      </c>
      <c r="E1785" s="67">
        <v>0</v>
      </c>
      <c r="G1785" s="67">
        <v>8.4745999999999997E-4</v>
      </c>
      <c r="H1785" s="67">
        <v>0</v>
      </c>
      <c r="J1785" s="67">
        <v>1.2224899999999999E-3</v>
      </c>
      <c r="K1785" s="67">
        <v>0</v>
      </c>
      <c r="M1785" s="67">
        <v>1.2224899999999999E-3</v>
      </c>
      <c r="N1785" s="67">
        <v>0</v>
      </c>
      <c r="P1785" s="67">
        <v>6.4021E-4</v>
      </c>
      <c r="Q1785" s="67">
        <v>0</v>
      </c>
      <c r="S1785" s="67">
        <v>1.2224899999999999E-3</v>
      </c>
      <c r="T1785" s="67">
        <v>0</v>
      </c>
      <c r="V1785" s="67">
        <v>1.2224899999999999E-3</v>
      </c>
      <c r="W1785" s="67">
        <v>0</v>
      </c>
    </row>
    <row r="1786" spans="1:23" x14ac:dyDescent="0.2">
      <c r="A1786" s="67">
        <v>1.2224899999999999E-3</v>
      </c>
      <c r="B1786" s="67">
        <v>0</v>
      </c>
      <c r="D1786" s="67">
        <v>1.2224899999999999E-3</v>
      </c>
      <c r="E1786" s="67">
        <v>0</v>
      </c>
      <c r="G1786" s="67">
        <v>8.4745999999999997E-4</v>
      </c>
      <c r="H1786" s="67">
        <v>0</v>
      </c>
      <c r="J1786" s="67">
        <v>1.2224899999999999E-3</v>
      </c>
      <c r="K1786" s="67">
        <v>0</v>
      </c>
      <c r="M1786" s="67">
        <v>1.2224899999999999E-3</v>
      </c>
      <c r="N1786" s="67">
        <v>0</v>
      </c>
      <c r="P1786" s="67">
        <v>6.4021E-4</v>
      </c>
      <c r="Q1786" s="67">
        <v>0</v>
      </c>
      <c r="S1786" s="67">
        <v>1.2224899999999999E-3</v>
      </c>
      <c r="T1786" s="67">
        <v>0</v>
      </c>
      <c r="V1786" s="67">
        <v>1.2224899999999999E-3</v>
      </c>
      <c r="W1786" s="67">
        <v>0</v>
      </c>
    </row>
    <row r="1787" spans="1:23" x14ac:dyDescent="0.2">
      <c r="A1787" s="67">
        <v>1.2224899999999999E-3</v>
      </c>
      <c r="B1787" s="67">
        <v>0</v>
      </c>
      <c r="D1787" s="67">
        <v>1.2224899999999999E-3</v>
      </c>
      <c r="E1787" s="67">
        <v>0</v>
      </c>
      <c r="G1787" s="67">
        <v>8.4745999999999997E-4</v>
      </c>
      <c r="H1787" s="67">
        <v>0</v>
      </c>
      <c r="J1787" s="67">
        <v>1.2224899999999999E-3</v>
      </c>
      <c r="K1787" s="67">
        <v>0</v>
      </c>
      <c r="M1787" s="67">
        <v>1.2224899999999999E-3</v>
      </c>
      <c r="N1787" s="67">
        <v>0</v>
      </c>
      <c r="P1787" s="67">
        <v>6.4021E-4</v>
      </c>
      <c r="Q1787" s="67">
        <v>0</v>
      </c>
      <c r="S1787" s="67">
        <v>1.2224899999999999E-3</v>
      </c>
      <c r="T1787" s="67">
        <v>0</v>
      </c>
      <c r="V1787" s="67">
        <v>1.2224899999999999E-3</v>
      </c>
      <c r="W1787" s="67">
        <v>0</v>
      </c>
    </row>
    <row r="1788" spans="1:23" x14ac:dyDescent="0.2">
      <c r="A1788" s="67">
        <v>1.2224899999999999E-3</v>
      </c>
      <c r="B1788" s="67">
        <v>0</v>
      </c>
      <c r="D1788" s="67">
        <v>1.2224899999999999E-3</v>
      </c>
      <c r="E1788" s="67">
        <v>0</v>
      </c>
      <c r="G1788" s="67">
        <v>8.4745999999999997E-4</v>
      </c>
      <c r="H1788" s="67">
        <v>0</v>
      </c>
      <c r="J1788" s="67">
        <v>1.2224899999999999E-3</v>
      </c>
      <c r="K1788" s="67">
        <v>0</v>
      </c>
      <c r="M1788" s="67">
        <v>1.2224899999999999E-3</v>
      </c>
      <c r="N1788" s="67">
        <v>0</v>
      </c>
      <c r="P1788" s="67">
        <v>6.4021E-4</v>
      </c>
      <c r="Q1788" s="67">
        <v>0</v>
      </c>
      <c r="S1788" s="67">
        <v>1.2224899999999999E-3</v>
      </c>
      <c r="T1788" s="67">
        <v>0</v>
      </c>
      <c r="V1788" s="67">
        <v>1.2224899999999999E-3</v>
      </c>
      <c r="W1788" s="67">
        <v>0</v>
      </c>
    </row>
    <row r="1789" spans="1:23" x14ac:dyDescent="0.2">
      <c r="A1789" s="67">
        <v>1.2224899999999999E-3</v>
      </c>
      <c r="B1789" s="67">
        <v>0</v>
      </c>
      <c r="D1789" s="67">
        <v>1.2224899999999999E-3</v>
      </c>
      <c r="E1789" s="67">
        <v>0</v>
      </c>
      <c r="G1789" s="67">
        <v>8.4745999999999997E-4</v>
      </c>
      <c r="H1789" s="67">
        <v>0</v>
      </c>
      <c r="J1789" s="67">
        <v>1.2224899999999999E-3</v>
      </c>
      <c r="K1789" s="67">
        <v>0</v>
      </c>
      <c r="M1789" s="67">
        <v>1.2224899999999999E-3</v>
      </c>
      <c r="N1789" s="67">
        <v>0</v>
      </c>
      <c r="P1789" s="67">
        <v>6.4021E-4</v>
      </c>
      <c r="Q1789" s="67">
        <v>0</v>
      </c>
      <c r="S1789" s="67">
        <v>1.2224899999999999E-3</v>
      </c>
      <c r="T1789" s="67">
        <v>0</v>
      </c>
      <c r="V1789" s="67">
        <v>1.2224899999999999E-3</v>
      </c>
      <c r="W1789" s="67">
        <v>0</v>
      </c>
    </row>
    <row r="1790" spans="1:23" x14ac:dyDescent="0.2">
      <c r="A1790" s="67">
        <v>1.2224899999999999E-3</v>
      </c>
      <c r="B1790" s="67">
        <v>0</v>
      </c>
      <c r="D1790" s="67">
        <v>1.2224899999999999E-3</v>
      </c>
      <c r="E1790" s="67">
        <v>0</v>
      </c>
      <c r="G1790" s="67">
        <v>8.4745999999999997E-4</v>
      </c>
      <c r="H1790" s="67">
        <v>0</v>
      </c>
      <c r="J1790" s="67">
        <v>1.2224899999999999E-3</v>
      </c>
      <c r="K1790" s="67">
        <v>0</v>
      </c>
      <c r="M1790" s="67">
        <v>1.2224899999999999E-3</v>
      </c>
      <c r="N1790" s="67">
        <v>0</v>
      </c>
      <c r="P1790" s="67">
        <v>6.4021E-4</v>
      </c>
      <c r="Q1790" s="67">
        <v>0</v>
      </c>
      <c r="S1790" s="67">
        <v>1.2224899999999999E-3</v>
      </c>
      <c r="T1790" s="67">
        <v>0</v>
      </c>
      <c r="V1790" s="67">
        <v>1.2224899999999999E-3</v>
      </c>
      <c r="W1790" s="67">
        <v>0</v>
      </c>
    </row>
    <row r="1791" spans="1:23" x14ac:dyDescent="0.2">
      <c r="A1791" s="67">
        <v>1.2224899999999999E-3</v>
      </c>
      <c r="B1791" s="67">
        <v>0</v>
      </c>
      <c r="D1791" s="67">
        <v>1.2224899999999999E-3</v>
      </c>
      <c r="E1791" s="67">
        <v>0</v>
      </c>
      <c r="G1791" s="67">
        <v>8.4745999999999997E-4</v>
      </c>
      <c r="H1791" s="67">
        <v>0</v>
      </c>
      <c r="J1791" s="67">
        <v>1.2224899999999999E-3</v>
      </c>
      <c r="K1791" s="67">
        <v>0</v>
      </c>
      <c r="M1791" s="67">
        <v>1.2224899999999999E-3</v>
      </c>
      <c r="N1791" s="67">
        <v>0</v>
      </c>
      <c r="P1791" s="67">
        <v>1.9206200000000001E-3</v>
      </c>
      <c r="Q1791" s="67">
        <v>0</v>
      </c>
      <c r="S1791" s="67">
        <v>1.2224899999999999E-3</v>
      </c>
      <c r="T1791" s="67">
        <v>0</v>
      </c>
      <c r="V1791" s="67">
        <v>1.2224899999999999E-3</v>
      </c>
      <c r="W1791" s="67">
        <v>0</v>
      </c>
    </row>
    <row r="1792" spans="1:23" x14ac:dyDescent="0.2">
      <c r="A1792" s="67">
        <v>1.2224899999999999E-3</v>
      </c>
      <c r="B1792" s="67">
        <v>0</v>
      </c>
      <c r="D1792" s="67">
        <v>1.2224899999999999E-3</v>
      </c>
      <c r="E1792" s="67">
        <v>0</v>
      </c>
      <c r="G1792" s="67">
        <v>8.4745999999999997E-4</v>
      </c>
      <c r="H1792" s="67">
        <v>0</v>
      </c>
      <c r="J1792" s="67">
        <v>1.2224899999999999E-3</v>
      </c>
      <c r="K1792" s="67">
        <v>0</v>
      </c>
      <c r="M1792" s="67">
        <v>1.2224899999999999E-3</v>
      </c>
      <c r="N1792" s="67">
        <v>0</v>
      </c>
      <c r="P1792" s="67">
        <v>6.4021E-4</v>
      </c>
      <c r="Q1792" s="67">
        <v>0</v>
      </c>
      <c r="S1792" s="67">
        <v>1.2224899999999999E-3</v>
      </c>
      <c r="T1792" s="67">
        <v>0</v>
      </c>
      <c r="V1792" s="67">
        <v>1.2224899999999999E-3</v>
      </c>
      <c r="W1792" s="67">
        <v>0</v>
      </c>
    </row>
    <row r="1793" spans="1:23" x14ac:dyDescent="0.2">
      <c r="A1793" s="67">
        <v>1.2224899999999999E-3</v>
      </c>
      <c r="B1793" s="67">
        <v>0</v>
      </c>
      <c r="D1793" s="67">
        <v>1.2224899999999999E-3</v>
      </c>
      <c r="E1793" s="67">
        <v>0</v>
      </c>
      <c r="G1793" s="67">
        <v>8.4745999999999997E-4</v>
      </c>
      <c r="H1793" s="67">
        <v>0</v>
      </c>
      <c r="J1793" s="67">
        <v>1.2224899999999999E-3</v>
      </c>
      <c r="K1793" s="67">
        <v>0</v>
      </c>
      <c r="M1793" s="67">
        <v>1.2224899999999999E-3</v>
      </c>
      <c r="N1793" s="67">
        <v>0</v>
      </c>
      <c r="P1793" s="67">
        <v>6.4021E-4</v>
      </c>
      <c r="Q1793" s="67">
        <v>0</v>
      </c>
      <c r="S1793" s="67">
        <v>1.2224899999999999E-3</v>
      </c>
      <c r="T1793" s="67">
        <v>0</v>
      </c>
      <c r="V1793" s="67">
        <v>1.2224899999999999E-3</v>
      </c>
      <c r="W1793" s="67">
        <v>0</v>
      </c>
    </row>
    <row r="1794" spans="1:23" x14ac:dyDescent="0.2">
      <c r="A1794" s="67">
        <v>1.2224899999999999E-3</v>
      </c>
      <c r="B1794" s="67">
        <v>0</v>
      </c>
      <c r="D1794" s="67">
        <v>1.2224899999999999E-3</v>
      </c>
      <c r="E1794" s="67">
        <v>0</v>
      </c>
      <c r="G1794" s="67">
        <v>8.4745999999999997E-4</v>
      </c>
      <c r="H1794" s="67">
        <v>0</v>
      </c>
      <c r="J1794" s="67">
        <v>1.2224899999999999E-3</v>
      </c>
      <c r="K1794" s="67">
        <v>0</v>
      </c>
      <c r="M1794" s="67">
        <v>1.2224899999999999E-3</v>
      </c>
      <c r="N1794" s="67">
        <v>0</v>
      </c>
      <c r="P1794" s="67">
        <v>6.4021E-4</v>
      </c>
      <c r="Q1794" s="67">
        <v>0</v>
      </c>
      <c r="S1794" s="67">
        <v>1.2224899999999999E-3</v>
      </c>
      <c r="T1794" s="67">
        <v>0</v>
      </c>
      <c r="V1794" s="67">
        <v>1.2224899999999999E-3</v>
      </c>
      <c r="W1794" s="67">
        <v>0</v>
      </c>
    </row>
    <row r="1795" spans="1:23" x14ac:dyDescent="0.2">
      <c r="A1795" s="67">
        <v>1.2224899999999999E-3</v>
      </c>
      <c r="B1795" s="67">
        <v>0</v>
      </c>
      <c r="D1795" s="67">
        <v>1.2224899999999999E-3</v>
      </c>
      <c r="E1795" s="67">
        <v>0</v>
      </c>
      <c r="G1795" s="67">
        <v>1.6949199999999999E-3</v>
      </c>
      <c r="H1795" s="67">
        <v>0</v>
      </c>
      <c r="J1795" s="67">
        <v>1.2224899999999999E-3</v>
      </c>
      <c r="K1795" s="67">
        <v>0</v>
      </c>
      <c r="M1795" s="67">
        <v>1.2224899999999999E-3</v>
      </c>
      <c r="N1795" s="67">
        <v>0</v>
      </c>
      <c r="P1795" s="67">
        <v>6.4021E-4</v>
      </c>
      <c r="Q1795" s="67">
        <v>0</v>
      </c>
      <c r="S1795" s="67">
        <v>1.2224899999999999E-3</v>
      </c>
      <c r="T1795" s="67">
        <v>0</v>
      </c>
      <c r="V1795" s="67">
        <v>1.2224899999999999E-3</v>
      </c>
      <c r="W1795" s="67">
        <v>0</v>
      </c>
    </row>
    <row r="1796" spans="1:23" x14ac:dyDescent="0.2">
      <c r="A1796" s="67">
        <v>1.2224899999999999E-3</v>
      </c>
      <c r="B1796" s="67">
        <v>0</v>
      </c>
      <c r="D1796" s="67">
        <v>1.2224899999999999E-3</v>
      </c>
      <c r="E1796" s="67">
        <v>0</v>
      </c>
      <c r="G1796" s="67">
        <v>8.4745999999999997E-4</v>
      </c>
      <c r="H1796" s="67">
        <v>0</v>
      </c>
      <c r="J1796" s="67">
        <v>1.2224899999999999E-3</v>
      </c>
      <c r="K1796" s="67">
        <v>0</v>
      </c>
      <c r="M1796" s="67">
        <v>1.2224899999999999E-3</v>
      </c>
      <c r="N1796" s="67">
        <v>0</v>
      </c>
      <c r="P1796" s="67">
        <v>6.4021E-4</v>
      </c>
      <c r="Q1796" s="67">
        <v>0</v>
      </c>
      <c r="S1796" s="67">
        <v>1.2224899999999999E-3</v>
      </c>
      <c r="T1796" s="67">
        <v>0</v>
      </c>
      <c r="V1796" s="67">
        <v>1.2224899999999999E-3</v>
      </c>
      <c r="W1796" s="67">
        <v>0</v>
      </c>
    </row>
    <row r="1797" spans="1:23" x14ac:dyDescent="0.2">
      <c r="A1797" s="67">
        <v>1.2224899999999999E-3</v>
      </c>
      <c r="B1797" s="67">
        <v>0</v>
      </c>
      <c r="D1797" s="67">
        <v>1.2224899999999999E-3</v>
      </c>
      <c r="E1797" s="67">
        <v>0</v>
      </c>
      <c r="G1797" s="67">
        <v>8.4745999999999997E-4</v>
      </c>
      <c r="H1797" s="67">
        <v>0</v>
      </c>
      <c r="J1797" s="67">
        <v>1.2224899999999999E-3</v>
      </c>
      <c r="K1797" s="67">
        <v>0</v>
      </c>
      <c r="M1797" s="67">
        <v>1.2224899999999999E-3</v>
      </c>
      <c r="N1797" s="67">
        <v>0</v>
      </c>
      <c r="P1797" s="67">
        <v>6.4021E-4</v>
      </c>
      <c r="Q1797" s="67">
        <v>0</v>
      </c>
      <c r="S1797" s="67">
        <v>1.2224899999999999E-3</v>
      </c>
      <c r="T1797" s="67">
        <v>0</v>
      </c>
      <c r="V1797" s="67">
        <v>1.2224899999999999E-3</v>
      </c>
      <c r="W1797" s="67">
        <v>0</v>
      </c>
    </row>
    <row r="1798" spans="1:23" x14ac:dyDescent="0.2">
      <c r="A1798" s="67">
        <v>1.2224899999999999E-3</v>
      </c>
      <c r="B1798" s="67">
        <v>0</v>
      </c>
      <c r="D1798" s="67">
        <v>1.2224899999999999E-3</v>
      </c>
      <c r="E1798" s="67">
        <v>0</v>
      </c>
      <c r="G1798" s="67">
        <v>8.4745999999999997E-4</v>
      </c>
      <c r="H1798" s="67">
        <v>0</v>
      </c>
      <c r="J1798" s="67">
        <v>1.2224899999999999E-3</v>
      </c>
      <c r="K1798" s="67">
        <v>0</v>
      </c>
      <c r="M1798" s="67">
        <v>1.2224899999999999E-3</v>
      </c>
      <c r="N1798" s="67">
        <v>0</v>
      </c>
      <c r="P1798" s="67">
        <v>1.9206200000000001E-3</v>
      </c>
      <c r="Q1798" s="67">
        <v>0</v>
      </c>
      <c r="S1798" s="67">
        <v>1.2224899999999999E-3</v>
      </c>
      <c r="T1798" s="67">
        <v>0</v>
      </c>
      <c r="V1798" s="67">
        <v>1.2224899999999999E-3</v>
      </c>
      <c r="W1798" s="67">
        <v>0</v>
      </c>
    </row>
    <row r="1799" spans="1:23" x14ac:dyDescent="0.2">
      <c r="A1799" s="67">
        <v>1.2224899999999999E-3</v>
      </c>
      <c r="B1799" s="67">
        <v>0</v>
      </c>
      <c r="D1799" s="67">
        <v>1.2224899999999999E-3</v>
      </c>
      <c r="E1799" s="67">
        <v>0</v>
      </c>
      <c r="G1799" s="67">
        <v>8.4745999999999997E-4</v>
      </c>
      <c r="H1799" s="67">
        <v>0</v>
      </c>
      <c r="J1799" s="67">
        <v>1.2224899999999999E-3</v>
      </c>
      <c r="K1799" s="67">
        <v>0</v>
      </c>
      <c r="M1799" s="67">
        <v>1.2224899999999999E-3</v>
      </c>
      <c r="N1799" s="67">
        <v>0</v>
      </c>
      <c r="P1799" s="67">
        <v>6.4021E-4</v>
      </c>
      <c r="Q1799" s="67">
        <v>0</v>
      </c>
      <c r="S1799" s="67">
        <v>1.2224899999999999E-3</v>
      </c>
      <c r="T1799" s="67">
        <v>0</v>
      </c>
      <c r="V1799" s="67">
        <v>1.2224899999999999E-3</v>
      </c>
      <c r="W1799" s="67">
        <v>0</v>
      </c>
    </row>
    <row r="1800" spans="1:23" x14ac:dyDescent="0.2">
      <c r="A1800" s="67">
        <v>1.2224899999999999E-3</v>
      </c>
      <c r="B1800" s="67">
        <v>0</v>
      </c>
      <c r="D1800" s="67">
        <v>1.2224899999999999E-3</v>
      </c>
      <c r="E1800" s="67">
        <v>0</v>
      </c>
      <c r="G1800" s="67">
        <v>8.4745999999999997E-4</v>
      </c>
      <c r="H1800" s="67">
        <v>0</v>
      </c>
      <c r="J1800" s="67">
        <v>1.2224899999999999E-3</v>
      </c>
      <c r="K1800" s="67">
        <v>0</v>
      </c>
      <c r="M1800" s="67">
        <v>1.2224899999999999E-3</v>
      </c>
      <c r="N1800" s="67">
        <v>0</v>
      </c>
      <c r="P1800" s="67">
        <v>6.4021E-4</v>
      </c>
      <c r="Q1800" s="67">
        <v>0</v>
      </c>
      <c r="S1800" s="67">
        <v>1.2224899999999999E-3</v>
      </c>
      <c r="T1800" s="67">
        <v>0</v>
      </c>
      <c r="V1800" s="67">
        <v>1.2224899999999999E-3</v>
      </c>
      <c r="W1800" s="67">
        <v>0</v>
      </c>
    </row>
    <row r="1801" spans="1:23" x14ac:dyDescent="0.2">
      <c r="A1801" s="67">
        <v>1.2224899999999999E-3</v>
      </c>
      <c r="B1801" s="67">
        <v>0</v>
      </c>
      <c r="D1801" s="67">
        <v>1.2224899999999999E-3</v>
      </c>
      <c r="E1801" s="67">
        <v>0</v>
      </c>
      <c r="G1801" s="67">
        <v>8.4745999999999997E-4</v>
      </c>
      <c r="H1801" s="67">
        <v>0</v>
      </c>
      <c r="J1801" s="67">
        <v>1.2224899999999999E-3</v>
      </c>
      <c r="K1801" s="67">
        <v>0</v>
      </c>
      <c r="M1801" s="67">
        <v>1.2224899999999999E-3</v>
      </c>
      <c r="N1801" s="67">
        <v>0</v>
      </c>
      <c r="P1801" s="67">
        <v>6.4021E-4</v>
      </c>
      <c r="Q1801" s="67">
        <v>0</v>
      </c>
      <c r="S1801" s="67">
        <v>1.2224899999999999E-3</v>
      </c>
      <c r="T1801" s="67">
        <v>0</v>
      </c>
      <c r="V1801" s="67">
        <v>1.2224899999999999E-3</v>
      </c>
      <c r="W1801" s="67">
        <v>0</v>
      </c>
    </row>
    <row r="1802" spans="1:23" x14ac:dyDescent="0.2">
      <c r="A1802" s="67">
        <v>1.2224899999999999E-3</v>
      </c>
      <c r="B1802" s="67">
        <v>0</v>
      </c>
      <c r="D1802" s="67">
        <v>1.2224899999999999E-3</v>
      </c>
      <c r="E1802" s="67">
        <v>0</v>
      </c>
      <c r="G1802" s="67">
        <v>8.4745999999999997E-4</v>
      </c>
      <c r="H1802" s="67">
        <v>0</v>
      </c>
      <c r="J1802" s="67">
        <v>1.2224899999999999E-3</v>
      </c>
      <c r="K1802" s="67">
        <v>0</v>
      </c>
      <c r="M1802" s="67">
        <v>1.2224899999999999E-3</v>
      </c>
      <c r="N1802" s="67">
        <v>0</v>
      </c>
      <c r="P1802" s="67">
        <v>6.4021E-4</v>
      </c>
      <c r="Q1802" s="67">
        <v>0</v>
      </c>
      <c r="S1802" s="67">
        <v>1.2224899999999999E-3</v>
      </c>
      <c r="T1802" s="67">
        <v>0</v>
      </c>
      <c r="V1802" s="67">
        <v>1.2224899999999999E-3</v>
      </c>
      <c r="W1802" s="67">
        <v>0</v>
      </c>
    </row>
    <row r="1803" spans="1:23" x14ac:dyDescent="0.2">
      <c r="A1803" s="67">
        <v>1.2224899999999999E-3</v>
      </c>
      <c r="B1803" s="67">
        <v>0</v>
      </c>
      <c r="D1803" s="67">
        <v>1.2224899999999999E-3</v>
      </c>
      <c r="E1803" s="67">
        <v>0</v>
      </c>
      <c r="G1803" s="67">
        <v>8.4745999999999997E-4</v>
      </c>
      <c r="H1803" s="67">
        <v>0</v>
      </c>
      <c r="J1803" s="67">
        <v>1.2224899999999999E-3</v>
      </c>
      <c r="K1803" s="67">
        <v>0</v>
      </c>
      <c r="M1803" s="67">
        <v>1.2224899999999999E-3</v>
      </c>
      <c r="N1803" s="67">
        <v>0</v>
      </c>
      <c r="P1803" s="67">
        <v>6.4021E-4</v>
      </c>
      <c r="Q1803" s="67">
        <v>0</v>
      </c>
      <c r="S1803" s="67">
        <v>1.2224899999999999E-3</v>
      </c>
      <c r="T1803" s="67">
        <v>0</v>
      </c>
      <c r="V1803" s="67">
        <v>1.2224899999999999E-3</v>
      </c>
      <c r="W1803" s="67">
        <v>0</v>
      </c>
    </row>
    <row r="1804" spans="1:23" x14ac:dyDescent="0.2">
      <c r="A1804" s="67">
        <v>1.2224899999999999E-3</v>
      </c>
      <c r="B1804" s="67">
        <v>0</v>
      </c>
      <c r="D1804" s="67">
        <v>1.2224899999999999E-3</v>
      </c>
      <c r="E1804" s="67">
        <v>0</v>
      </c>
      <c r="G1804" s="67">
        <v>8.4745999999999997E-4</v>
      </c>
      <c r="H1804" s="67">
        <v>0</v>
      </c>
      <c r="J1804" s="67">
        <v>1.2224899999999999E-3</v>
      </c>
      <c r="K1804" s="67">
        <v>0</v>
      </c>
      <c r="M1804" s="67">
        <v>1.2224899999999999E-3</v>
      </c>
      <c r="N1804" s="67">
        <v>0</v>
      </c>
      <c r="P1804" s="67">
        <v>6.4021E-4</v>
      </c>
      <c r="Q1804" s="67">
        <v>0</v>
      </c>
      <c r="S1804" s="67">
        <v>1.2224899999999999E-3</v>
      </c>
      <c r="T1804" s="67">
        <v>0</v>
      </c>
      <c r="V1804" s="67">
        <v>1.2224899999999999E-3</v>
      </c>
      <c r="W1804" s="67">
        <v>0</v>
      </c>
    </row>
    <row r="1805" spans="1:23" x14ac:dyDescent="0.2">
      <c r="A1805" s="67">
        <v>1.2224899999999999E-3</v>
      </c>
      <c r="B1805" s="67">
        <v>0</v>
      </c>
      <c r="D1805" s="67">
        <v>1.2224899999999999E-3</v>
      </c>
      <c r="E1805" s="67">
        <v>0</v>
      </c>
      <c r="G1805" s="67">
        <v>8.4745999999999997E-4</v>
      </c>
      <c r="H1805" s="67">
        <v>0</v>
      </c>
      <c r="J1805" s="67">
        <v>1.2224899999999999E-3</v>
      </c>
      <c r="K1805" s="67">
        <v>0</v>
      </c>
      <c r="M1805" s="67">
        <v>1.2224899999999999E-3</v>
      </c>
      <c r="N1805" s="67">
        <v>0</v>
      </c>
      <c r="P1805" s="67">
        <v>6.4021E-4</v>
      </c>
      <c r="Q1805" s="67">
        <v>0</v>
      </c>
      <c r="S1805" s="67">
        <v>1.2224899999999999E-3</v>
      </c>
      <c r="T1805" s="67">
        <v>0</v>
      </c>
      <c r="V1805" s="67">
        <v>1.2224899999999999E-3</v>
      </c>
      <c r="W1805" s="67">
        <v>0</v>
      </c>
    </row>
    <row r="1806" spans="1:23" x14ac:dyDescent="0.2">
      <c r="A1806" s="67">
        <v>1.2224899999999999E-3</v>
      </c>
      <c r="B1806" s="67">
        <v>0</v>
      </c>
      <c r="D1806" s="67">
        <v>1.2224899999999999E-3</v>
      </c>
      <c r="E1806" s="67">
        <v>0</v>
      </c>
      <c r="G1806" s="67">
        <v>8.4745999999999997E-4</v>
      </c>
      <c r="H1806" s="67">
        <v>0</v>
      </c>
      <c r="J1806" s="67">
        <v>1.2224899999999999E-3</v>
      </c>
      <c r="K1806" s="67">
        <v>0</v>
      </c>
      <c r="M1806" s="67">
        <v>1.2224899999999999E-3</v>
      </c>
      <c r="N1806" s="67">
        <v>0</v>
      </c>
      <c r="P1806" s="67">
        <v>6.4021E-4</v>
      </c>
      <c r="Q1806" s="67">
        <v>0</v>
      </c>
      <c r="S1806" s="67">
        <v>1.2224899999999999E-3</v>
      </c>
      <c r="T1806" s="67">
        <v>0</v>
      </c>
      <c r="V1806" s="67">
        <v>1.2224899999999999E-3</v>
      </c>
      <c r="W1806" s="67">
        <v>0</v>
      </c>
    </row>
    <row r="1807" spans="1:23" x14ac:dyDescent="0.2">
      <c r="A1807" s="67">
        <v>1.2224899999999999E-3</v>
      </c>
      <c r="B1807" s="67">
        <v>0</v>
      </c>
      <c r="D1807" s="67">
        <v>1.2224899999999999E-3</v>
      </c>
      <c r="E1807" s="67">
        <v>0</v>
      </c>
      <c r="G1807" s="67">
        <v>8.4745999999999997E-4</v>
      </c>
      <c r="H1807" s="67">
        <v>0</v>
      </c>
      <c r="J1807" s="67">
        <v>1.2224899999999999E-3</v>
      </c>
      <c r="K1807" s="67">
        <v>0</v>
      </c>
      <c r="M1807" s="67">
        <v>1.2224899999999999E-3</v>
      </c>
      <c r="N1807" s="67">
        <v>0</v>
      </c>
      <c r="P1807" s="67">
        <v>6.4021E-4</v>
      </c>
      <c r="Q1807" s="67">
        <v>0</v>
      </c>
      <c r="S1807" s="67">
        <v>1.2224899999999999E-3</v>
      </c>
      <c r="T1807" s="67">
        <v>0</v>
      </c>
      <c r="V1807" s="67">
        <v>1.2224899999999999E-3</v>
      </c>
      <c r="W1807" s="67">
        <v>0</v>
      </c>
    </row>
    <row r="1808" spans="1:23" x14ac:dyDescent="0.2">
      <c r="A1808" s="67">
        <v>1.2224899999999999E-3</v>
      </c>
      <c r="B1808" s="67">
        <v>0</v>
      </c>
      <c r="D1808" s="67">
        <v>1.2224899999999999E-3</v>
      </c>
      <c r="E1808" s="67">
        <v>0</v>
      </c>
      <c r="G1808" s="67">
        <v>8.4745999999999997E-4</v>
      </c>
      <c r="H1808" s="67">
        <v>0</v>
      </c>
      <c r="J1808" s="67">
        <v>1.2224899999999999E-3</v>
      </c>
      <c r="K1808" s="67">
        <v>0</v>
      </c>
      <c r="M1808" s="67">
        <v>1.2224899999999999E-3</v>
      </c>
      <c r="N1808" s="67">
        <v>0</v>
      </c>
      <c r="P1808" s="67">
        <v>6.4021E-4</v>
      </c>
      <c r="Q1808" s="67">
        <v>0</v>
      </c>
      <c r="S1808" s="67">
        <v>1.2224899999999999E-3</v>
      </c>
      <c r="T1808" s="67">
        <v>0</v>
      </c>
      <c r="V1808" s="67">
        <v>1.2224899999999999E-3</v>
      </c>
      <c r="W1808" s="67">
        <v>0</v>
      </c>
    </row>
    <row r="1809" spans="1:23" x14ac:dyDescent="0.2">
      <c r="A1809" s="67">
        <v>1.2224899999999999E-3</v>
      </c>
      <c r="B1809" s="67">
        <v>0</v>
      </c>
      <c r="D1809" s="67">
        <v>1.2224899999999999E-3</v>
      </c>
      <c r="E1809" s="67">
        <v>0</v>
      </c>
      <c r="G1809" s="67">
        <v>8.4745999999999997E-4</v>
      </c>
      <c r="H1809" s="67">
        <v>0</v>
      </c>
      <c r="J1809" s="67">
        <v>1.2224899999999999E-3</v>
      </c>
      <c r="K1809" s="67">
        <v>0</v>
      </c>
      <c r="M1809" s="67">
        <v>1.2224899999999999E-3</v>
      </c>
      <c r="N1809" s="67">
        <v>0</v>
      </c>
      <c r="P1809" s="67">
        <v>6.4021E-4</v>
      </c>
      <c r="Q1809" s="67">
        <v>0</v>
      </c>
      <c r="S1809" s="67">
        <v>1.2224899999999999E-3</v>
      </c>
      <c r="T1809" s="67">
        <v>0</v>
      </c>
      <c r="V1809" s="67">
        <v>1.2224899999999999E-3</v>
      </c>
      <c r="W1809" s="67">
        <v>0</v>
      </c>
    </row>
    <row r="1810" spans="1:23" x14ac:dyDescent="0.2">
      <c r="A1810" s="67">
        <v>1.2224899999999999E-3</v>
      </c>
      <c r="B1810" s="67">
        <v>0</v>
      </c>
      <c r="D1810" s="67">
        <v>1.2224899999999999E-3</v>
      </c>
      <c r="E1810" s="67">
        <v>0</v>
      </c>
      <c r="G1810" s="67">
        <v>8.4745999999999997E-4</v>
      </c>
      <c r="H1810" s="67">
        <v>0</v>
      </c>
      <c r="J1810" s="67">
        <v>1.2224899999999999E-3</v>
      </c>
      <c r="K1810" s="67">
        <v>0</v>
      </c>
      <c r="M1810" s="67">
        <v>1.2224899999999999E-3</v>
      </c>
      <c r="N1810" s="67">
        <v>0</v>
      </c>
      <c r="P1810" s="67">
        <v>6.4021E-4</v>
      </c>
      <c r="Q1810" s="67">
        <v>0</v>
      </c>
      <c r="S1810" s="67">
        <v>1.2224899999999999E-3</v>
      </c>
      <c r="T1810" s="67">
        <v>0</v>
      </c>
      <c r="V1810" s="67">
        <v>1.2224899999999999E-3</v>
      </c>
      <c r="W1810" s="67">
        <v>0</v>
      </c>
    </row>
    <row r="1811" spans="1:23" x14ac:dyDescent="0.2">
      <c r="A1811" s="67">
        <v>1.2224899999999999E-3</v>
      </c>
      <c r="B1811" s="67">
        <v>0</v>
      </c>
      <c r="D1811" s="67">
        <v>1.2224899999999999E-3</v>
      </c>
      <c r="E1811" s="67">
        <v>0</v>
      </c>
      <c r="G1811" s="67">
        <v>8.4745999999999997E-4</v>
      </c>
      <c r="H1811" s="67">
        <v>0</v>
      </c>
      <c r="J1811" s="67">
        <v>1.2224899999999999E-3</v>
      </c>
      <c r="K1811" s="67">
        <v>0</v>
      </c>
      <c r="M1811" s="67">
        <v>1.2224899999999999E-3</v>
      </c>
      <c r="N1811" s="67">
        <v>0</v>
      </c>
      <c r="P1811" s="67">
        <v>6.4021E-4</v>
      </c>
      <c r="Q1811" s="67">
        <v>0</v>
      </c>
      <c r="S1811" s="67">
        <v>1.2224899999999999E-3</v>
      </c>
      <c r="T1811" s="67">
        <v>0</v>
      </c>
      <c r="V1811" s="67">
        <v>1.2224899999999999E-3</v>
      </c>
      <c r="W1811" s="67">
        <v>0</v>
      </c>
    </row>
    <row r="1812" spans="1:23" x14ac:dyDescent="0.2">
      <c r="A1812" s="67">
        <v>1.2224899999999999E-3</v>
      </c>
      <c r="B1812" s="67">
        <v>0</v>
      </c>
      <c r="D1812" s="67">
        <v>1.2224899999999999E-3</v>
      </c>
      <c r="E1812" s="67">
        <v>0</v>
      </c>
      <c r="G1812" s="67">
        <v>8.4745999999999997E-4</v>
      </c>
      <c r="H1812" s="67">
        <v>0</v>
      </c>
      <c r="J1812" s="67">
        <v>1.2224899999999999E-3</v>
      </c>
      <c r="K1812" s="67">
        <v>0</v>
      </c>
      <c r="M1812" s="67">
        <v>1.2224899999999999E-3</v>
      </c>
      <c r="N1812" s="67">
        <v>0</v>
      </c>
      <c r="P1812" s="67">
        <v>6.4021E-4</v>
      </c>
      <c r="Q1812" s="67">
        <v>0</v>
      </c>
      <c r="S1812" s="67">
        <v>1.2224899999999999E-3</v>
      </c>
      <c r="T1812" s="67">
        <v>0</v>
      </c>
      <c r="V1812" s="67">
        <v>1.2224899999999999E-3</v>
      </c>
      <c r="W1812" s="67">
        <v>0</v>
      </c>
    </row>
    <row r="1813" spans="1:23" x14ac:dyDescent="0.2">
      <c r="A1813" s="67">
        <v>1.2224899999999999E-3</v>
      </c>
      <c r="B1813" s="67">
        <v>0</v>
      </c>
      <c r="D1813" s="67">
        <v>1.2224899999999999E-3</v>
      </c>
      <c r="E1813" s="67">
        <v>0</v>
      </c>
      <c r="G1813" s="67">
        <v>8.4745999999999997E-4</v>
      </c>
      <c r="H1813" s="67">
        <v>0</v>
      </c>
      <c r="J1813" s="67">
        <v>1.2224899999999999E-3</v>
      </c>
      <c r="K1813" s="67">
        <v>0</v>
      </c>
      <c r="M1813" s="67">
        <v>1.2224899999999999E-3</v>
      </c>
      <c r="N1813" s="67">
        <v>0</v>
      </c>
      <c r="P1813" s="67">
        <v>1.2804100000000001E-3</v>
      </c>
      <c r="Q1813" s="67">
        <v>0</v>
      </c>
      <c r="S1813" s="67">
        <v>1.2224899999999999E-3</v>
      </c>
      <c r="T1813" s="67">
        <v>0</v>
      </c>
      <c r="V1813" s="67">
        <v>1.2224899999999999E-3</v>
      </c>
      <c r="W1813" s="67">
        <v>0</v>
      </c>
    </row>
    <row r="1814" spans="1:23" x14ac:dyDescent="0.2">
      <c r="A1814" s="67">
        <v>1.2224899999999999E-3</v>
      </c>
      <c r="B1814" s="67">
        <v>0</v>
      </c>
      <c r="D1814" s="67">
        <v>1.2224899999999999E-3</v>
      </c>
      <c r="E1814" s="67">
        <v>0</v>
      </c>
      <c r="G1814" s="67">
        <v>8.4745999999999997E-4</v>
      </c>
      <c r="H1814" s="67">
        <v>0</v>
      </c>
      <c r="J1814" s="67">
        <v>1.2224899999999999E-3</v>
      </c>
      <c r="K1814" s="67">
        <v>0</v>
      </c>
      <c r="M1814" s="67">
        <v>1.2224899999999999E-3</v>
      </c>
      <c r="N1814" s="67">
        <v>0</v>
      </c>
      <c r="P1814" s="67">
        <v>6.4021E-4</v>
      </c>
      <c r="Q1814" s="67">
        <v>0</v>
      </c>
      <c r="S1814" s="67">
        <v>1.2224899999999999E-3</v>
      </c>
      <c r="T1814" s="67">
        <v>0</v>
      </c>
      <c r="V1814" s="67">
        <v>1.2224899999999999E-3</v>
      </c>
      <c r="W1814" s="67">
        <v>0</v>
      </c>
    </row>
    <row r="1815" spans="1:23" x14ac:dyDescent="0.2">
      <c r="A1815" s="67">
        <v>1.2224899999999999E-3</v>
      </c>
      <c r="B1815" s="67">
        <v>0</v>
      </c>
      <c r="D1815" s="67">
        <v>1.2224899999999999E-3</v>
      </c>
      <c r="E1815" s="67">
        <v>0</v>
      </c>
      <c r="G1815" s="67">
        <v>8.4745999999999997E-4</v>
      </c>
      <c r="H1815" s="67">
        <v>0</v>
      </c>
      <c r="J1815" s="67">
        <v>1.2224899999999999E-3</v>
      </c>
      <c r="K1815" s="67">
        <v>0</v>
      </c>
      <c r="M1815" s="67">
        <v>1.2224899999999999E-3</v>
      </c>
      <c r="N1815" s="67">
        <v>0</v>
      </c>
      <c r="P1815" s="67">
        <v>6.4021E-4</v>
      </c>
      <c r="Q1815" s="67">
        <v>0</v>
      </c>
      <c r="S1815" s="67">
        <v>1.2224899999999999E-3</v>
      </c>
      <c r="T1815" s="67">
        <v>0</v>
      </c>
      <c r="V1815" s="67">
        <v>1.2224899999999999E-3</v>
      </c>
      <c r="W1815" s="67">
        <v>0</v>
      </c>
    </row>
    <row r="1816" spans="1:23" x14ac:dyDescent="0.2">
      <c r="A1816" s="67">
        <v>1.2224899999999999E-3</v>
      </c>
      <c r="B1816" s="67">
        <v>0</v>
      </c>
      <c r="D1816" s="67">
        <v>1.2224899999999999E-3</v>
      </c>
      <c r="E1816" s="67">
        <v>0</v>
      </c>
      <c r="G1816" s="67">
        <v>8.4745999999999997E-4</v>
      </c>
      <c r="H1816" s="67">
        <v>0</v>
      </c>
      <c r="J1816" s="67">
        <v>1.2224899999999999E-3</v>
      </c>
      <c r="K1816" s="67">
        <v>0</v>
      </c>
      <c r="M1816" s="67">
        <v>1.2224899999999999E-3</v>
      </c>
      <c r="N1816" s="67">
        <v>0</v>
      </c>
      <c r="P1816" s="67">
        <v>6.4021E-4</v>
      </c>
      <c r="Q1816" s="67">
        <v>0</v>
      </c>
      <c r="S1816" s="67">
        <v>1.2224899999999999E-3</v>
      </c>
      <c r="T1816" s="67">
        <v>0</v>
      </c>
      <c r="V1816" s="67">
        <v>1.2224899999999999E-3</v>
      </c>
      <c r="W1816" s="67">
        <v>0</v>
      </c>
    </row>
    <row r="1817" spans="1:23" x14ac:dyDescent="0.2">
      <c r="A1817" s="67">
        <v>1.2224899999999999E-3</v>
      </c>
      <c r="B1817" s="67">
        <v>0</v>
      </c>
      <c r="D1817" s="67">
        <v>1.2224899999999999E-3</v>
      </c>
      <c r="E1817" s="67">
        <v>0</v>
      </c>
      <c r="G1817" s="67">
        <v>8.4745999999999997E-4</v>
      </c>
      <c r="H1817" s="67">
        <v>0</v>
      </c>
      <c r="J1817" s="67">
        <v>1.2224899999999999E-3</v>
      </c>
      <c r="K1817" s="67">
        <v>0</v>
      </c>
      <c r="M1817" s="67">
        <v>1.2224899999999999E-3</v>
      </c>
      <c r="N1817" s="67">
        <v>0</v>
      </c>
      <c r="P1817" s="67">
        <v>6.4021E-4</v>
      </c>
      <c r="Q1817" s="67">
        <v>0</v>
      </c>
      <c r="S1817" s="67">
        <v>1.2224899999999999E-3</v>
      </c>
      <c r="T1817" s="67">
        <v>0</v>
      </c>
      <c r="V1817" s="67">
        <v>1.2224899999999999E-3</v>
      </c>
      <c r="W1817" s="67">
        <v>0</v>
      </c>
    </row>
    <row r="1818" spans="1:23" x14ac:dyDescent="0.2">
      <c r="A1818" s="67">
        <v>1.2224899999999999E-3</v>
      </c>
      <c r="B1818" s="67">
        <v>0</v>
      </c>
      <c r="D1818" s="67">
        <v>1.2224899999999999E-3</v>
      </c>
      <c r="E1818" s="67">
        <v>0</v>
      </c>
      <c r="G1818" s="67">
        <v>8.4745999999999997E-4</v>
      </c>
      <c r="H1818" s="67">
        <v>0</v>
      </c>
      <c r="J1818" s="67">
        <v>1.2224899999999999E-3</v>
      </c>
      <c r="K1818" s="67">
        <v>0</v>
      </c>
      <c r="M1818" s="67">
        <v>1.2224899999999999E-3</v>
      </c>
      <c r="N1818" s="67">
        <v>0</v>
      </c>
      <c r="P1818" s="67">
        <v>6.4021E-4</v>
      </c>
      <c r="Q1818" s="67">
        <v>0</v>
      </c>
      <c r="S1818" s="67">
        <v>1.2224899999999999E-3</v>
      </c>
      <c r="T1818" s="67">
        <v>0</v>
      </c>
      <c r="V1818" s="67">
        <v>1.2224899999999999E-3</v>
      </c>
      <c r="W1818" s="67">
        <v>0</v>
      </c>
    </row>
    <row r="1819" spans="1:23" x14ac:dyDescent="0.2">
      <c r="A1819" s="67">
        <v>1.2224899999999999E-3</v>
      </c>
      <c r="B1819" s="67">
        <v>0</v>
      </c>
      <c r="D1819" s="67">
        <v>1.2224899999999999E-3</v>
      </c>
      <c r="E1819" s="67">
        <v>0</v>
      </c>
      <c r="G1819" s="67">
        <v>8.4745999999999997E-4</v>
      </c>
      <c r="H1819" s="67">
        <v>0</v>
      </c>
      <c r="J1819" s="67">
        <v>1.2224899999999999E-3</v>
      </c>
      <c r="K1819" s="67">
        <v>0</v>
      </c>
      <c r="M1819" s="67">
        <v>1.2224899999999999E-3</v>
      </c>
      <c r="N1819" s="67">
        <v>0</v>
      </c>
      <c r="P1819" s="67">
        <v>6.4021E-4</v>
      </c>
      <c r="Q1819" s="67">
        <v>0</v>
      </c>
      <c r="S1819" s="67">
        <v>1.2224899999999999E-3</v>
      </c>
      <c r="T1819" s="67">
        <v>0</v>
      </c>
      <c r="V1819" s="67">
        <v>1.2224899999999999E-3</v>
      </c>
      <c r="W1819" s="67">
        <v>0</v>
      </c>
    </row>
    <row r="1820" spans="1:23" x14ac:dyDescent="0.2">
      <c r="A1820" s="67">
        <v>1.2224899999999999E-3</v>
      </c>
      <c r="B1820" s="67">
        <v>0</v>
      </c>
      <c r="D1820" s="67">
        <v>1.2224899999999999E-3</v>
      </c>
      <c r="E1820" s="67">
        <v>0</v>
      </c>
      <c r="G1820" s="67">
        <v>8.4745999999999997E-4</v>
      </c>
      <c r="H1820" s="67">
        <v>0</v>
      </c>
      <c r="J1820" s="67">
        <v>1.2224899999999999E-3</v>
      </c>
      <c r="K1820" s="67">
        <v>0</v>
      </c>
      <c r="M1820" s="67">
        <v>1.2224899999999999E-3</v>
      </c>
      <c r="N1820" s="67">
        <v>0</v>
      </c>
      <c r="P1820" s="67">
        <v>6.4021E-4</v>
      </c>
      <c r="Q1820" s="67">
        <v>0</v>
      </c>
      <c r="S1820" s="67">
        <v>1.2224899999999999E-3</v>
      </c>
      <c r="T1820" s="67">
        <v>0</v>
      </c>
      <c r="V1820" s="67">
        <v>1.2224899999999999E-3</v>
      </c>
      <c r="W1820" s="67">
        <v>0</v>
      </c>
    </row>
    <row r="1821" spans="1:23" x14ac:dyDescent="0.2">
      <c r="A1821" s="67">
        <v>1.2224899999999999E-3</v>
      </c>
      <c r="B1821" s="67">
        <v>0</v>
      </c>
      <c r="D1821" s="67">
        <v>1.2224899999999999E-3</v>
      </c>
      <c r="E1821" s="67">
        <v>0</v>
      </c>
      <c r="G1821" s="67">
        <v>8.4745999999999997E-4</v>
      </c>
      <c r="H1821" s="67">
        <v>0</v>
      </c>
      <c r="J1821" s="67">
        <v>1.2224899999999999E-3</v>
      </c>
      <c r="K1821" s="67">
        <v>0</v>
      </c>
      <c r="M1821" s="67">
        <v>1.2224899999999999E-3</v>
      </c>
      <c r="N1821" s="67">
        <v>0</v>
      </c>
      <c r="P1821" s="67">
        <v>6.4021E-4</v>
      </c>
      <c r="Q1821" s="67">
        <v>0</v>
      </c>
      <c r="S1821" s="67">
        <v>1.2224899999999999E-3</v>
      </c>
      <c r="T1821" s="67">
        <v>0</v>
      </c>
      <c r="V1821" s="67">
        <v>1.2224899999999999E-3</v>
      </c>
      <c r="W1821" s="67">
        <v>0</v>
      </c>
    </row>
    <row r="1822" spans="1:23" x14ac:dyDescent="0.2">
      <c r="A1822" s="67">
        <v>1.2224899999999999E-3</v>
      </c>
      <c r="B1822" s="67">
        <v>0</v>
      </c>
      <c r="D1822" s="67">
        <v>1.2224899999999999E-3</v>
      </c>
      <c r="E1822" s="67">
        <v>0</v>
      </c>
      <c r="G1822" s="67">
        <v>8.4745999999999997E-4</v>
      </c>
      <c r="H1822" s="67">
        <v>0</v>
      </c>
      <c r="J1822" s="67">
        <v>1.2224899999999999E-3</v>
      </c>
      <c r="K1822" s="67">
        <v>0</v>
      </c>
      <c r="M1822" s="67">
        <v>1.2224899999999999E-3</v>
      </c>
      <c r="N1822" s="67">
        <v>0</v>
      </c>
      <c r="P1822" s="67">
        <v>6.4021E-4</v>
      </c>
      <c r="Q1822" s="67">
        <v>0</v>
      </c>
      <c r="S1822" s="67">
        <v>1.2224899999999999E-3</v>
      </c>
      <c r="T1822" s="67">
        <v>0</v>
      </c>
      <c r="V1822" s="67">
        <v>1.2224899999999999E-3</v>
      </c>
      <c r="W1822" s="67">
        <v>0</v>
      </c>
    </row>
    <row r="1823" spans="1:23" x14ac:dyDescent="0.2">
      <c r="A1823" s="67">
        <v>1.2224899999999999E-3</v>
      </c>
      <c r="B1823" s="67">
        <v>0</v>
      </c>
      <c r="D1823" s="67">
        <v>1.2224899999999999E-3</v>
      </c>
      <c r="E1823" s="67">
        <v>0</v>
      </c>
      <c r="G1823" s="67">
        <v>8.4745999999999997E-4</v>
      </c>
      <c r="H1823" s="67">
        <v>0</v>
      </c>
      <c r="J1823" s="67">
        <v>1.2224899999999999E-3</v>
      </c>
      <c r="K1823" s="67">
        <v>0</v>
      </c>
      <c r="M1823" s="67">
        <v>1.2224899999999999E-3</v>
      </c>
      <c r="N1823" s="67">
        <v>0</v>
      </c>
      <c r="P1823" s="67">
        <v>6.4021E-4</v>
      </c>
      <c r="Q1823" s="67">
        <v>0</v>
      </c>
      <c r="S1823" s="67">
        <v>1.2224899999999999E-3</v>
      </c>
      <c r="T1823" s="67">
        <v>0</v>
      </c>
      <c r="V1823" s="67">
        <v>1.2224899999999999E-3</v>
      </c>
      <c r="W1823" s="67">
        <v>0</v>
      </c>
    </row>
    <row r="1824" spans="1:23" x14ac:dyDescent="0.2">
      <c r="A1824" s="67">
        <v>1.2224899999999999E-3</v>
      </c>
      <c r="B1824" s="67">
        <v>0</v>
      </c>
      <c r="D1824" s="67">
        <v>1.2224899999999999E-3</v>
      </c>
      <c r="E1824" s="67">
        <v>0</v>
      </c>
      <c r="G1824" s="67">
        <v>8.4745999999999997E-4</v>
      </c>
      <c r="H1824" s="67">
        <v>0</v>
      </c>
      <c r="J1824" s="67">
        <v>1.2224899999999999E-3</v>
      </c>
      <c r="K1824" s="67">
        <v>0</v>
      </c>
      <c r="M1824" s="67">
        <v>1.2224899999999999E-3</v>
      </c>
      <c r="N1824" s="67">
        <v>0</v>
      </c>
      <c r="P1824" s="67">
        <v>6.4021E-4</v>
      </c>
      <c r="Q1824" s="67">
        <v>0</v>
      </c>
      <c r="S1824" s="67">
        <v>1.2224899999999999E-3</v>
      </c>
      <c r="T1824" s="67">
        <v>0</v>
      </c>
      <c r="V1824" s="67">
        <v>1.2224899999999999E-3</v>
      </c>
      <c r="W1824" s="67">
        <v>0</v>
      </c>
    </row>
    <row r="1825" spans="1:23" x14ac:dyDescent="0.2">
      <c r="A1825" s="67">
        <v>1.2224899999999999E-3</v>
      </c>
      <c r="B1825" s="67">
        <v>0</v>
      </c>
      <c r="D1825" s="67">
        <v>1.2224899999999999E-3</v>
      </c>
      <c r="E1825" s="67">
        <v>0</v>
      </c>
      <c r="G1825" s="67">
        <v>8.4745999999999997E-4</v>
      </c>
      <c r="H1825" s="67">
        <v>0</v>
      </c>
      <c r="J1825" s="67">
        <v>1.2224899999999999E-3</v>
      </c>
      <c r="K1825" s="67">
        <v>0</v>
      </c>
      <c r="M1825" s="67">
        <v>1.2224899999999999E-3</v>
      </c>
      <c r="N1825" s="67">
        <v>0</v>
      </c>
      <c r="P1825" s="67">
        <v>6.4021E-4</v>
      </c>
      <c r="Q1825" s="67">
        <v>0</v>
      </c>
      <c r="S1825" s="67">
        <v>1.2224899999999999E-3</v>
      </c>
      <c r="T1825" s="67">
        <v>0</v>
      </c>
      <c r="V1825" s="67">
        <v>1.2224899999999999E-3</v>
      </c>
      <c r="W1825" s="67">
        <v>0</v>
      </c>
    </row>
    <row r="1826" spans="1:23" x14ac:dyDescent="0.2">
      <c r="A1826" s="67">
        <v>1.2224899999999999E-3</v>
      </c>
      <c r="B1826" s="67">
        <v>0</v>
      </c>
      <c r="D1826" s="67">
        <v>1.2224899999999999E-3</v>
      </c>
      <c r="E1826" s="67">
        <v>0</v>
      </c>
      <c r="G1826" s="67">
        <v>8.4745999999999997E-4</v>
      </c>
      <c r="H1826" s="67">
        <v>0</v>
      </c>
      <c r="J1826" s="67">
        <v>1.2224899999999999E-3</v>
      </c>
      <c r="K1826" s="67">
        <v>0</v>
      </c>
      <c r="M1826" s="67">
        <v>1.2224899999999999E-3</v>
      </c>
      <c r="N1826" s="67">
        <v>0</v>
      </c>
      <c r="P1826" s="67">
        <v>6.4021E-4</v>
      </c>
      <c r="Q1826" s="67">
        <v>0</v>
      </c>
      <c r="S1826" s="67">
        <v>1.2224899999999999E-3</v>
      </c>
      <c r="T1826" s="67">
        <v>0</v>
      </c>
      <c r="V1826" s="67">
        <v>1.2224899999999999E-3</v>
      </c>
      <c r="W1826" s="67">
        <v>0</v>
      </c>
    </row>
    <row r="1827" spans="1:23" x14ac:dyDescent="0.2">
      <c r="A1827" s="67">
        <v>1.2224899999999999E-3</v>
      </c>
      <c r="B1827" s="67">
        <v>0</v>
      </c>
      <c r="D1827" s="67">
        <v>1.2224899999999999E-3</v>
      </c>
      <c r="E1827" s="67">
        <v>0</v>
      </c>
      <c r="G1827" s="67">
        <v>8.4745999999999997E-4</v>
      </c>
      <c r="H1827" s="67">
        <v>0</v>
      </c>
      <c r="J1827" s="67">
        <v>1.2224899999999999E-3</v>
      </c>
      <c r="K1827" s="67">
        <v>0</v>
      </c>
      <c r="M1827" s="67">
        <v>1.2224899999999999E-3</v>
      </c>
      <c r="N1827" s="67">
        <v>0</v>
      </c>
      <c r="P1827" s="67">
        <v>1.2804100000000001E-3</v>
      </c>
      <c r="Q1827" s="67">
        <v>0</v>
      </c>
      <c r="S1827" s="67">
        <v>1.2224899999999999E-3</v>
      </c>
      <c r="T1827" s="67">
        <v>0</v>
      </c>
      <c r="V1827" s="67">
        <v>1.2224899999999999E-3</v>
      </c>
      <c r="W1827" s="67">
        <v>0</v>
      </c>
    </row>
    <row r="1828" spans="1:23" x14ac:dyDescent="0.2">
      <c r="A1828" s="67">
        <v>1.2224899999999999E-3</v>
      </c>
      <c r="B1828" s="67">
        <v>0</v>
      </c>
      <c r="D1828" s="67">
        <v>1.2224899999999999E-3</v>
      </c>
      <c r="E1828" s="67">
        <v>0</v>
      </c>
      <c r="G1828" s="67">
        <v>8.4745999999999997E-4</v>
      </c>
      <c r="H1828" s="67">
        <v>0</v>
      </c>
      <c r="J1828" s="67">
        <v>1.2224899999999999E-3</v>
      </c>
      <c r="K1828" s="67">
        <v>0</v>
      </c>
      <c r="M1828" s="67">
        <v>1.2224899999999999E-3</v>
      </c>
      <c r="N1828" s="67">
        <v>0</v>
      </c>
      <c r="P1828" s="67">
        <v>6.4021E-4</v>
      </c>
      <c r="Q1828" s="67">
        <v>0</v>
      </c>
      <c r="S1828" s="67">
        <v>1.2224899999999999E-3</v>
      </c>
      <c r="T1828" s="67">
        <v>0</v>
      </c>
      <c r="V1828" s="67">
        <v>1.2224899999999999E-3</v>
      </c>
      <c r="W1828" s="67">
        <v>0</v>
      </c>
    </row>
    <row r="1829" spans="1:23" x14ac:dyDescent="0.2">
      <c r="A1829" s="67">
        <v>1.2224899999999999E-3</v>
      </c>
      <c r="B1829" s="67">
        <v>0</v>
      </c>
      <c r="D1829" s="67">
        <v>1.2224899999999999E-3</v>
      </c>
      <c r="E1829" s="67">
        <v>0</v>
      </c>
      <c r="G1829" s="67">
        <v>8.4745999999999997E-4</v>
      </c>
      <c r="H1829" s="67">
        <v>0</v>
      </c>
      <c r="J1829" s="67">
        <v>1.2224899999999999E-3</v>
      </c>
      <c r="K1829" s="67">
        <v>0</v>
      </c>
      <c r="M1829" s="67">
        <v>1.2224899999999999E-3</v>
      </c>
      <c r="N1829" s="67">
        <v>0</v>
      </c>
      <c r="P1829" s="67">
        <v>1.2804100000000001E-3</v>
      </c>
      <c r="Q1829" s="67">
        <v>0</v>
      </c>
      <c r="S1829" s="67">
        <v>1.2224899999999999E-3</v>
      </c>
      <c r="T1829" s="67">
        <v>0</v>
      </c>
      <c r="V1829" s="67">
        <v>1.2224899999999999E-3</v>
      </c>
      <c r="W1829" s="67">
        <v>0</v>
      </c>
    </row>
    <row r="1830" spans="1:23" x14ac:dyDescent="0.2">
      <c r="A1830" s="67">
        <v>1.2224899999999999E-3</v>
      </c>
      <c r="B1830" s="67">
        <v>0</v>
      </c>
      <c r="D1830" s="67">
        <v>1.2224899999999999E-3</v>
      </c>
      <c r="E1830" s="67">
        <v>0</v>
      </c>
      <c r="G1830" s="67">
        <v>8.4745999999999997E-4</v>
      </c>
      <c r="H1830" s="67">
        <v>0</v>
      </c>
      <c r="J1830" s="67">
        <v>1.2224899999999999E-3</v>
      </c>
      <c r="K1830" s="67">
        <v>0</v>
      </c>
      <c r="M1830" s="67">
        <v>1.2224899999999999E-3</v>
      </c>
      <c r="N1830" s="67">
        <v>0</v>
      </c>
      <c r="P1830" s="67">
        <v>6.4021E-4</v>
      </c>
      <c r="Q1830" s="67">
        <v>0</v>
      </c>
      <c r="S1830" s="67">
        <v>1.2224899999999999E-3</v>
      </c>
      <c r="T1830" s="67">
        <v>0</v>
      </c>
      <c r="V1830" s="67">
        <v>1.2224899999999999E-3</v>
      </c>
      <c r="W1830" s="67">
        <v>0</v>
      </c>
    </row>
    <row r="1831" spans="1:23" x14ac:dyDescent="0.2">
      <c r="A1831" s="67">
        <v>1.2224899999999999E-3</v>
      </c>
      <c r="B1831" s="67">
        <v>0</v>
      </c>
      <c r="D1831" s="67">
        <v>1.2224899999999999E-3</v>
      </c>
      <c r="E1831" s="67">
        <v>0</v>
      </c>
      <c r="G1831" s="67">
        <v>8.4745999999999997E-4</v>
      </c>
      <c r="H1831" s="67">
        <v>0</v>
      </c>
      <c r="J1831" s="67">
        <v>1.2224899999999999E-3</v>
      </c>
      <c r="K1831" s="67">
        <v>0</v>
      </c>
      <c r="M1831" s="67">
        <v>1.2224899999999999E-3</v>
      </c>
      <c r="N1831" s="67">
        <v>0</v>
      </c>
      <c r="P1831" s="67">
        <v>6.4021E-4</v>
      </c>
      <c r="Q1831" s="67">
        <v>0</v>
      </c>
      <c r="S1831" s="67">
        <v>1.2224899999999999E-3</v>
      </c>
      <c r="T1831" s="67">
        <v>0</v>
      </c>
      <c r="V1831" s="67">
        <v>1.2224899999999999E-3</v>
      </c>
      <c r="W1831" s="67">
        <v>0</v>
      </c>
    </row>
    <row r="1832" spans="1:23" x14ac:dyDescent="0.2">
      <c r="A1832" s="67">
        <v>1.2224899999999999E-3</v>
      </c>
      <c r="B1832" s="67">
        <v>0</v>
      </c>
      <c r="D1832" s="67">
        <v>1.2224899999999999E-3</v>
      </c>
      <c r="E1832" s="67">
        <v>0</v>
      </c>
      <c r="G1832" s="67">
        <v>8.4745999999999997E-4</v>
      </c>
      <c r="H1832" s="67">
        <v>0</v>
      </c>
      <c r="J1832" s="67">
        <v>1.2224899999999999E-3</v>
      </c>
      <c r="K1832" s="67">
        <v>0</v>
      </c>
      <c r="M1832" s="67">
        <v>1.2224899999999999E-3</v>
      </c>
      <c r="N1832" s="67">
        <v>0</v>
      </c>
      <c r="P1832" s="67">
        <v>6.4021E-4</v>
      </c>
      <c r="Q1832" s="67">
        <v>0</v>
      </c>
      <c r="S1832" s="67">
        <v>1.2224899999999999E-3</v>
      </c>
      <c r="T1832" s="67">
        <v>0</v>
      </c>
      <c r="V1832" s="67">
        <v>1.2224899999999999E-3</v>
      </c>
      <c r="W1832" s="67">
        <v>0</v>
      </c>
    </row>
    <row r="1833" spans="1:23" x14ac:dyDescent="0.2">
      <c r="A1833" s="67">
        <v>1.2224899999999999E-3</v>
      </c>
      <c r="B1833" s="67">
        <v>0</v>
      </c>
      <c r="D1833" s="67">
        <v>1.2224899999999999E-3</v>
      </c>
      <c r="E1833" s="67">
        <v>0</v>
      </c>
      <c r="G1833" s="67">
        <v>8.4745999999999997E-4</v>
      </c>
      <c r="H1833" s="67">
        <v>0</v>
      </c>
      <c r="J1833" s="67">
        <v>1.2224899999999999E-3</v>
      </c>
      <c r="K1833" s="67">
        <v>0</v>
      </c>
      <c r="M1833" s="67">
        <v>1.2224899999999999E-3</v>
      </c>
      <c r="N1833" s="67">
        <v>0</v>
      </c>
      <c r="P1833" s="67">
        <v>6.4021E-4</v>
      </c>
      <c r="Q1833" s="67">
        <v>0</v>
      </c>
      <c r="S1833" s="67">
        <v>1.2224899999999999E-3</v>
      </c>
      <c r="T1833" s="67">
        <v>0</v>
      </c>
      <c r="V1833" s="67">
        <v>1.2224899999999999E-3</v>
      </c>
      <c r="W1833" s="67">
        <v>0</v>
      </c>
    </row>
    <row r="1834" spans="1:23" x14ac:dyDescent="0.2">
      <c r="A1834" s="67">
        <v>1.2224899999999999E-3</v>
      </c>
      <c r="B1834" s="67">
        <v>0</v>
      </c>
      <c r="D1834" s="67">
        <v>1.2224899999999999E-3</v>
      </c>
      <c r="E1834" s="67">
        <v>0</v>
      </c>
      <c r="G1834" s="67">
        <v>8.4745999999999997E-4</v>
      </c>
      <c r="H1834" s="67">
        <v>0</v>
      </c>
      <c r="J1834" s="67">
        <v>1.2224899999999999E-3</v>
      </c>
      <c r="K1834" s="67">
        <v>0</v>
      </c>
      <c r="M1834" s="67">
        <v>1.2224899999999999E-3</v>
      </c>
      <c r="N1834" s="67">
        <v>0</v>
      </c>
      <c r="P1834" s="67">
        <v>6.4021E-4</v>
      </c>
      <c r="Q1834" s="67">
        <v>0</v>
      </c>
      <c r="S1834" s="67">
        <v>1.2224899999999999E-3</v>
      </c>
      <c r="T1834" s="67">
        <v>0</v>
      </c>
      <c r="V1834" s="67">
        <v>1.2224899999999999E-3</v>
      </c>
      <c r="W1834" s="67">
        <v>0</v>
      </c>
    </row>
    <row r="1835" spans="1:23" x14ac:dyDescent="0.2">
      <c r="A1835" s="67">
        <v>1.2224899999999999E-3</v>
      </c>
      <c r="B1835" s="67">
        <v>0</v>
      </c>
      <c r="D1835" s="67">
        <v>1.2224899999999999E-3</v>
      </c>
      <c r="E1835" s="67">
        <v>0</v>
      </c>
      <c r="G1835" s="67">
        <v>8.4745999999999997E-4</v>
      </c>
      <c r="H1835" s="67">
        <v>0</v>
      </c>
      <c r="J1835" s="67">
        <v>1.2224899999999999E-3</v>
      </c>
      <c r="K1835" s="67">
        <v>0</v>
      </c>
      <c r="M1835" s="67">
        <v>1.2224899999999999E-3</v>
      </c>
      <c r="N1835" s="67">
        <v>0</v>
      </c>
      <c r="P1835" s="67">
        <v>6.4021E-4</v>
      </c>
      <c r="Q1835" s="67">
        <v>0</v>
      </c>
      <c r="S1835" s="67">
        <v>1.2224899999999999E-3</v>
      </c>
      <c r="T1835" s="67">
        <v>0</v>
      </c>
      <c r="V1835" s="67">
        <v>1.2224899999999999E-3</v>
      </c>
      <c r="W1835" s="67">
        <v>0</v>
      </c>
    </row>
    <row r="1836" spans="1:23" x14ac:dyDescent="0.2">
      <c r="A1836" s="67">
        <v>1.2224899999999999E-3</v>
      </c>
      <c r="B1836" s="67">
        <v>0</v>
      </c>
      <c r="D1836" s="67">
        <v>1.2224899999999999E-3</v>
      </c>
      <c r="E1836" s="67">
        <v>0</v>
      </c>
      <c r="G1836" s="67">
        <v>8.4745999999999997E-4</v>
      </c>
      <c r="H1836" s="67">
        <v>0</v>
      </c>
      <c r="J1836" s="67">
        <v>1.2224899999999999E-3</v>
      </c>
      <c r="K1836" s="67">
        <v>0</v>
      </c>
      <c r="M1836" s="67">
        <v>1.2224899999999999E-3</v>
      </c>
      <c r="N1836" s="67">
        <v>0</v>
      </c>
      <c r="P1836" s="67">
        <v>6.4021E-4</v>
      </c>
      <c r="Q1836" s="67">
        <v>0</v>
      </c>
      <c r="S1836" s="67">
        <v>1.2224899999999999E-3</v>
      </c>
      <c r="T1836" s="67">
        <v>0</v>
      </c>
      <c r="V1836" s="67">
        <v>1.2224899999999999E-3</v>
      </c>
      <c r="W1836" s="67">
        <v>0</v>
      </c>
    </row>
    <row r="1837" spans="1:23" x14ac:dyDescent="0.2">
      <c r="A1837" s="67">
        <v>1.2224899999999999E-3</v>
      </c>
      <c r="B1837" s="67">
        <v>0</v>
      </c>
      <c r="D1837" s="67">
        <v>1.2224899999999999E-3</v>
      </c>
      <c r="E1837" s="67">
        <v>0</v>
      </c>
      <c r="G1837" s="67">
        <v>8.4745999999999997E-4</v>
      </c>
      <c r="H1837" s="67">
        <v>0</v>
      </c>
      <c r="J1837" s="67">
        <v>1.2224899999999999E-3</v>
      </c>
      <c r="K1837" s="67">
        <v>0</v>
      </c>
      <c r="M1837" s="67">
        <v>1.2224899999999999E-3</v>
      </c>
      <c r="N1837" s="67">
        <v>0</v>
      </c>
      <c r="P1837" s="67">
        <v>6.4021E-4</v>
      </c>
      <c r="Q1837" s="67">
        <v>0</v>
      </c>
      <c r="S1837" s="67">
        <v>1.2224899999999999E-3</v>
      </c>
      <c r="T1837" s="67">
        <v>0</v>
      </c>
      <c r="V1837" s="67">
        <v>1.2224899999999999E-3</v>
      </c>
      <c r="W1837" s="67">
        <v>0</v>
      </c>
    </row>
    <row r="1838" spans="1:23" x14ac:dyDescent="0.2">
      <c r="A1838" s="67">
        <v>1.2224899999999999E-3</v>
      </c>
      <c r="B1838" s="67">
        <v>0</v>
      </c>
      <c r="D1838" s="67">
        <v>1.2224899999999999E-3</v>
      </c>
      <c r="E1838" s="67">
        <v>0</v>
      </c>
      <c r="G1838" s="67">
        <v>8.4745999999999997E-4</v>
      </c>
      <c r="H1838" s="67">
        <v>0</v>
      </c>
      <c r="J1838" s="67">
        <v>1.2224899999999999E-3</v>
      </c>
      <c r="K1838" s="67">
        <v>0</v>
      </c>
      <c r="M1838" s="67">
        <v>1.2224899999999999E-3</v>
      </c>
      <c r="N1838" s="67">
        <v>0</v>
      </c>
      <c r="P1838" s="67">
        <v>6.4021E-4</v>
      </c>
      <c r="Q1838" s="67">
        <v>0</v>
      </c>
      <c r="S1838" s="67">
        <v>1.2224899999999999E-3</v>
      </c>
      <c r="T1838" s="67">
        <v>0</v>
      </c>
      <c r="V1838" s="67">
        <v>1.2224899999999999E-3</v>
      </c>
      <c r="W1838" s="67">
        <v>0</v>
      </c>
    </row>
    <row r="1839" spans="1:23" x14ac:dyDescent="0.2">
      <c r="A1839" s="67">
        <v>1.2224899999999999E-3</v>
      </c>
      <c r="B1839" s="67">
        <v>0</v>
      </c>
      <c r="D1839" s="67">
        <v>1.2224899999999999E-3</v>
      </c>
      <c r="E1839" s="67">
        <v>0</v>
      </c>
      <c r="G1839" s="67">
        <v>8.4745999999999997E-4</v>
      </c>
      <c r="H1839" s="67">
        <v>0</v>
      </c>
      <c r="J1839" s="67">
        <v>1.2224899999999999E-3</v>
      </c>
      <c r="K1839" s="67">
        <v>0</v>
      </c>
      <c r="M1839" s="67">
        <v>1.2224899999999999E-3</v>
      </c>
      <c r="N1839" s="67">
        <v>0</v>
      </c>
      <c r="P1839" s="67">
        <v>6.4021E-4</v>
      </c>
      <c r="Q1839" s="67">
        <v>0</v>
      </c>
      <c r="S1839" s="67">
        <v>1.2224899999999999E-3</v>
      </c>
      <c r="T1839" s="67">
        <v>0</v>
      </c>
      <c r="V1839" s="67">
        <v>1.2224899999999999E-3</v>
      </c>
      <c r="W1839" s="67">
        <v>0</v>
      </c>
    </row>
    <row r="1840" spans="1:23" x14ac:dyDescent="0.2">
      <c r="A1840" s="67">
        <v>1.2224899999999999E-3</v>
      </c>
      <c r="B1840" s="67">
        <v>0</v>
      </c>
      <c r="D1840" s="67">
        <v>1.2224899999999999E-3</v>
      </c>
      <c r="E1840" s="67">
        <v>0</v>
      </c>
      <c r="G1840" s="67">
        <v>1.6949199999999999E-3</v>
      </c>
      <c r="H1840" s="67">
        <v>0</v>
      </c>
      <c r="J1840" s="67">
        <v>1.2224899999999999E-3</v>
      </c>
      <c r="K1840" s="67">
        <v>0</v>
      </c>
      <c r="M1840" s="67">
        <v>1.2224899999999999E-3</v>
      </c>
      <c r="N1840" s="67">
        <v>0</v>
      </c>
      <c r="P1840" s="67">
        <v>6.4021E-4</v>
      </c>
      <c r="Q1840" s="67">
        <v>0</v>
      </c>
      <c r="S1840" s="67">
        <v>1.2224899999999999E-3</v>
      </c>
      <c r="T1840" s="67">
        <v>0</v>
      </c>
      <c r="V1840" s="67">
        <v>1.2224899999999999E-3</v>
      </c>
      <c r="W1840" s="67">
        <v>0</v>
      </c>
    </row>
    <row r="1841" spans="1:23" x14ac:dyDescent="0.2">
      <c r="A1841" s="67">
        <v>1.2224899999999999E-3</v>
      </c>
      <c r="B1841" s="67">
        <v>0</v>
      </c>
      <c r="D1841" s="67">
        <v>1.2224899999999999E-3</v>
      </c>
      <c r="E1841" s="67">
        <v>0</v>
      </c>
      <c r="G1841" s="67">
        <v>8.4745999999999997E-4</v>
      </c>
      <c r="H1841" s="67">
        <v>0</v>
      </c>
      <c r="J1841" s="67">
        <v>1.2224899999999999E-3</v>
      </c>
      <c r="K1841" s="67">
        <v>0</v>
      </c>
      <c r="M1841" s="67">
        <v>1.2224899999999999E-3</v>
      </c>
      <c r="N1841" s="67">
        <v>0</v>
      </c>
      <c r="P1841" s="67">
        <v>6.4021E-4</v>
      </c>
      <c r="Q1841" s="67">
        <v>0</v>
      </c>
      <c r="S1841" s="67">
        <v>1.2224899999999999E-3</v>
      </c>
      <c r="T1841" s="67">
        <v>0</v>
      </c>
      <c r="V1841" s="67">
        <v>1.2224899999999999E-3</v>
      </c>
      <c r="W1841" s="67">
        <v>0</v>
      </c>
    </row>
    <row r="1842" spans="1:23" x14ac:dyDescent="0.2">
      <c r="A1842" s="67">
        <v>1.2224899999999999E-3</v>
      </c>
      <c r="B1842" s="67">
        <v>0</v>
      </c>
      <c r="D1842" s="67">
        <v>1.2224899999999999E-3</v>
      </c>
      <c r="E1842" s="67">
        <v>0</v>
      </c>
      <c r="G1842" s="67">
        <v>8.4745999999999997E-4</v>
      </c>
      <c r="H1842" s="67">
        <v>0</v>
      </c>
      <c r="J1842" s="67">
        <v>1.2224899999999999E-3</v>
      </c>
      <c r="K1842" s="67">
        <v>0</v>
      </c>
      <c r="M1842" s="67">
        <v>1.2224899999999999E-3</v>
      </c>
      <c r="N1842" s="67">
        <v>0</v>
      </c>
      <c r="P1842" s="67">
        <v>6.4021E-4</v>
      </c>
      <c r="Q1842" s="67">
        <v>0</v>
      </c>
      <c r="S1842" s="67">
        <v>1.2224899999999999E-3</v>
      </c>
      <c r="T1842" s="67">
        <v>0</v>
      </c>
      <c r="V1842" s="67">
        <v>1.2224899999999999E-3</v>
      </c>
      <c r="W1842" s="67">
        <v>0</v>
      </c>
    </row>
    <row r="1843" spans="1:23" x14ac:dyDescent="0.2">
      <c r="A1843" s="67">
        <v>1.2224899999999999E-3</v>
      </c>
      <c r="B1843" s="67">
        <v>0</v>
      </c>
      <c r="D1843" s="67">
        <v>1.2224899999999999E-3</v>
      </c>
      <c r="E1843" s="67">
        <v>0</v>
      </c>
      <c r="G1843" s="67">
        <v>8.4745999999999997E-4</v>
      </c>
      <c r="H1843" s="67">
        <v>0</v>
      </c>
      <c r="J1843" s="67">
        <v>1.2224899999999999E-3</v>
      </c>
      <c r="K1843" s="67">
        <v>0</v>
      </c>
      <c r="M1843" s="67">
        <v>1.2224899999999999E-3</v>
      </c>
      <c r="N1843" s="67">
        <v>0</v>
      </c>
      <c r="P1843" s="67">
        <v>6.4021E-4</v>
      </c>
      <c r="Q1843" s="67">
        <v>0</v>
      </c>
      <c r="S1843" s="67">
        <v>1.2224899999999999E-3</v>
      </c>
      <c r="T1843" s="67">
        <v>0</v>
      </c>
      <c r="V1843" s="67">
        <v>1.2224899999999999E-3</v>
      </c>
      <c r="W1843" s="67">
        <v>0</v>
      </c>
    </row>
    <row r="1844" spans="1:23" x14ac:dyDescent="0.2">
      <c r="A1844" s="67">
        <v>1.2224899999999999E-3</v>
      </c>
      <c r="B1844" s="67">
        <v>0</v>
      </c>
      <c r="D1844" s="67">
        <v>1.2224899999999999E-3</v>
      </c>
      <c r="E1844" s="67">
        <v>0</v>
      </c>
      <c r="G1844" s="67">
        <v>8.4745999999999997E-4</v>
      </c>
      <c r="H1844" s="67">
        <v>0</v>
      </c>
      <c r="J1844" s="67">
        <v>1.2224899999999999E-3</v>
      </c>
      <c r="K1844" s="67">
        <v>0</v>
      </c>
      <c r="M1844" s="67">
        <v>1.2224899999999999E-3</v>
      </c>
      <c r="N1844" s="67">
        <v>0</v>
      </c>
      <c r="P1844" s="67">
        <v>1.2804100000000001E-3</v>
      </c>
      <c r="Q1844" s="67">
        <v>0</v>
      </c>
      <c r="S1844" s="67">
        <v>1.2224899999999999E-3</v>
      </c>
      <c r="T1844" s="67">
        <v>0</v>
      </c>
      <c r="V1844" s="67">
        <v>1.2224899999999999E-3</v>
      </c>
      <c r="W1844" s="67">
        <v>0</v>
      </c>
    </row>
    <row r="1845" spans="1:23" x14ac:dyDescent="0.2">
      <c r="A1845" s="67">
        <v>1.2224899999999999E-3</v>
      </c>
      <c r="B1845" s="67">
        <v>0</v>
      </c>
      <c r="D1845" s="67">
        <v>1.2224899999999999E-3</v>
      </c>
      <c r="E1845" s="67">
        <v>0</v>
      </c>
      <c r="G1845" s="67">
        <v>8.4745999999999997E-4</v>
      </c>
      <c r="H1845" s="67">
        <v>0</v>
      </c>
      <c r="J1845" s="67">
        <v>1.2224899999999999E-3</v>
      </c>
      <c r="K1845" s="67">
        <v>0</v>
      </c>
      <c r="M1845" s="67">
        <v>1.2224899999999999E-3</v>
      </c>
      <c r="N1845" s="67">
        <v>0</v>
      </c>
      <c r="P1845" s="67">
        <v>6.4021E-4</v>
      </c>
      <c r="Q1845" s="67">
        <v>0</v>
      </c>
      <c r="S1845" s="67">
        <v>1.2224899999999999E-3</v>
      </c>
      <c r="T1845" s="67">
        <v>0</v>
      </c>
      <c r="V1845" s="67">
        <v>1.2224899999999999E-3</v>
      </c>
      <c r="W1845" s="67">
        <v>0</v>
      </c>
    </row>
    <row r="1846" spans="1:23" x14ac:dyDescent="0.2">
      <c r="A1846" s="67">
        <v>1.2224899999999999E-3</v>
      </c>
      <c r="B1846" s="67">
        <v>0</v>
      </c>
      <c r="D1846" s="67">
        <v>1.2224899999999999E-3</v>
      </c>
      <c r="E1846" s="67">
        <v>0</v>
      </c>
      <c r="G1846" s="67">
        <v>8.4745999999999997E-4</v>
      </c>
      <c r="H1846" s="67">
        <v>0</v>
      </c>
      <c r="J1846" s="67">
        <v>1.2224899999999999E-3</v>
      </c>
      <c r="K1846" s="67">
        <v>0</v>
      </c>
      <c r="M1846" s="67">
        <v>1.2224899999999999E-3</v>
      </c>
      <c r="N1846" s="67">
        <v>0</v>
      </c>
      <c r="P1846" s="67">
        <v>6.4021E-4</v>
      </c>
      <c r="Q1846" s="67">
        <v>0</v>
      </c>
      <c r="S1846" s="67">
        <v>1.2224899999999999E-3</v>
      </c>
      <c r="T1846" s="67">
        <v>0</v>
      </c>
      <c r="V1846" s="67">
        <v>1.2224899999999999E-3</v>
      </c>
      <c r="W1846" s="67">
        <v>0</v>
      </c>
    </row>
    <row r="1847" spans="1:23" x14ac:dyDescent="0.2">
      <c r="A1847" s="67">
        <v>1.2224899999999999E-3</v>
      </c>
      <c r="B1847" s="67">
        <v>0</v>
      </c>
      <c r="D1847" s="67">
        <v>1.2224899999999999E-3</v>
      </c>
      <c r="E1847" s="67">
        <v>0</v>
      </c>
      <c r="G1847" s="67">
        <v>8.4745999999999997E-4</v>
      </c>
      <c r="H1847" s="67">
        <v>0</v>
      </c>
      <c r="J1847" s="67">
        <v>1.2224899999999999E-3</v>
      </c>
      <c r="K1847" s="67">
        <v>0</v>
      </c>
      <c r="M1847" s="67">
        <v>1.2224899999999999E-3</v>
      </c>
      <c r="N1847" s="67">
        <v>0</v>
      </c>
      <c r="P1847" s="67">
        <v>6.4021E-4</v>
      </c>
      <c r="Q1847" s="67">
        <v>0</v>
      </c>
      <c r="S1847" s="67">
        <v>1.2224899999999999E-3</v>
      </c>
      <c r="T1847" s="67">
        <v>0</v>
      </c>
      <c r="V1847" s="67">
        <v>1.2224899999999999E-3</v>
      </c>
      <c r="W1847" s="67">
        <v>0</v>
      </c>
    </row>
    <row r="1848" spans="1:23" x14ac:dyDescent="0.2">
      <c r="A1848" s="67">
        <v>1.2224899999999999E-3</v>
      </c>
      <c r="B1848" s="67">
        <v>0</v>
      </c>
      <c r="D1848" s="67">
        <v>1.2224899999999999E-3</v>
      </c>
      <c r="E1848" s="67">
        <v>0</v>
      </c>
      <c r="G1848" s="67">
        <v>8.4745999999999997E-4</v>
      </c>
      <c r="H1848" s="67">
        <v>0</v>
      </c>
      <c r="J1848" s="67">
        <v>1.2224899999999999E-3</v>
      </c>
      <c r="K1848" s="67">
        <v>0</v>
      </c>
      <c r="M1848" s="67">
        <v>1.2224899999999999E-3</v>
      </c>
      <c r="N1848" s="67">
        <v>0</v>
      </c>
      <c r="P1848" s="67">
        <v>1.2804100000000001E-3</v>
      </c>
      <c r="Q1848" s="67">
        <v>0</v>
      </c>
      <c r="S1848" s="67">
        <v>1.2224899999999999E-3</v>
      </c>
      <c r="T1848" s="67">
        <v>0</v>
      </c>
      <c r="V1848" s="67">
        <v>1.2224899999999999E-3</v>
      </c>
      <c r="W1848" s="67">
        <v>0</v>
      </c>
    </row>
    <row r="1849" spans="1:23" x14ac:dyDescent="0.2">
      <c r="A1849" s="67">
        <v>1.2224899999999999E-3</v>
      </c>
      <c r="B1849" s="67">
        <v>0</v>
      </c>
      <c r="D1849" s="67">
        <v>1.2224899999999999E-3</v>
      </c>
      <c r="E1849" s="67">
        <v>0</v>
      </c>
      <c r="G1849" s="67">
        <v>8.4745999999999997E-4</v>
      </c>
      <c r="H1849" s="67">
        <v>0</v>
      </c>
      <c r="J1849" s="67">
        <v>1.2224899999999999E-3</v>
      </c>
      <c r="K1849" s="67">
        <v>0</v>
      </c>
      <c r="M1849" s="67">
        <v>1.2224899999999999E-3</v>
      </c>
      <c r="N1849" s="67">
        <v>0</v>
      </c>
      <c r="P1849" s="67">
        <v>6.4021E-4</v>
      </c>
      <c r="Q1849" s="67">
        <v>0</v>
      </c>
      <c r="S1849" s="67">
        <v>1.2224899999999999E-3</v>
      </c>
      <c r="T1849" s="67">
        <v>0</v>
      </c>
      <c r="V1849" s="67">
        <v>1.2224899999999999E-3</v>
      </c>
      <c r="W1849" s="67">
        <v>0</v>
      </c>
    </row>
    <row r="1850" spans="1:23" x14ac:dyDescent="0.2">
      <c r="A1850" s="67">
        <v>1.2224899999999999E-3</v>
      </c>
      <c r="B1850" s="67">
        <v>0</v>
      </c>
      <c r="D1850" s="67">
        <v>1.2224899999999999E-3</v>
      </c>
      <c r="E1850" s="67">
        <v>0</v>
      </c>
      <c r="G1850" s="67">
        <v>8.4745999999999997E-4</v>
      </c>
      <c r="H1850" s="67">
        <v>0</v>
      </c>
      <c r="J1850" s="67">
        <v>1.2224899999999999E-3</v>
      </c>
      <c r="K1850" s="67">
        <v>0</v>
      </c>
      <c r="M1850" s="67">
        <v>1.2224899999999999E-3</v>
      </c>
      <c r="N1850" s="67">
        <v>0</v>
      </c>
      <c r="P1850" s="67">
        <v>1.9206200000000001E-3</v>
      </c>
      <c r="Q1850" s="67">
        <v>0</v>
      </c>
      <c r="S1850" s="67">
        <v>1.2224899999999999E-3</v>
      </c>
      <c r="T1850" s="67">
        <v>0</v>
      </c>
      <c r="V1850" s="67">
        <v>1.2224899999999999E-3</v>
      </c>
      <c r="W1850" s="67">
        <v>0</v>
      </c>
    </row>
    <row r="1851" spans="1:23" x14ac:dyDescent="0.2">
      <c r="A1851" s="67">
        <v>1.2224899999999999E-3</v>
      </c>
      <c r="B1851" s="67">
        <v>0</v>
      </c>
      <c r="D1851" s="67">
        <v>1.2224899999999999E-3</v>
      </c>
      <c r="E1851" s="67">
        <v>0</v>
      </c>
      <c r="G1851" s="67">
        <v>8.4745999999999997E-4</v>
      </c>
      <c r="H1851" s="67">
        <v>0</v>
      </c>
      <c r="J1851" s="67">
        <v>1.2224899999999999E-3</v>
      </c>
      <c r="K1851" s="67">
        <v>0</v>
      </c>
      <c r="M1851" s="67">
        <v>1.2224899999999999E-3</v>
      </c>
      <c r="N1851" s="67">
        <v>0</v>
      </c>
      <c r="P1851" s="67">
        <v>6.4021E-4</v>
      </c>
      <c r="Q1851" s="67">
        <v>0</v>
      </c>
      <c r="S1851" s="67">
        <v>1.2224899999999999E-3</v>
      </c>
      <c r="T1851" s="67">
        <v>0</v>
      </c>
      <c r="V1851" s="67">
        <v>1.2224899999999999E-3</v>
      </c>
      <c r="W1851" s="67">
        <v>0</v>
      </c>
    </row>
    <row r="1852" spans="1:23" x14ac:dyDescent="0.2">
      <c r="A1852" s="67">
        <v>1.2224899999999999E-3</v>
      </c>
      <c r="B1852" s="67">
        <v>0</v>
      </c>
      <c r="D1852" s="67">
        <v>1.2224899999999999E-3</v>
      </c>
      <c r="E1852" s="67">
        <v>0</v>
      </c>
      <c r="G1852" s="67">
        <v>8.4745999999999997E-4</v>
      </c>
      <c r="H1852" s="67">
        <v>0</v>
      </c>
      <c r="J1852" s="67">
        <v>1.2224899999999999E-3</v>
      </c>
      <c r="K1852" s="67">
        <v>0</v>
      </c>
      <c r="M1852" s="67">
        <v>1.2224899999999999E-3</v>
      </c>
      <c r="N1852" s="67">
        <v>0</v>
      </c>
      <c r="P1852" s="67">
        <v>6.4021E-4</v>
      </c>
      <c r="Q1852" s="67">
        <v>0</v>
      </c>
      <c r="S1852" s="67">
        <v>1.2224899999999999E-3</v>
      </c>
      <c r="T1852" s="67">
        <v>0</v>
      </c>
      <c r="V1852" s="67">
        <v>1.2224899999999999E-3</v>
      </c>
      <c r="W1852" s="67">
        <v>0</v>
      </c>
    </row>
    <row r="1853" spans="1:23" x14ac:dyDescent="0.2">
      <c r="A1853" s="67">
        <v>1.2224899999999999E-3</v>
      </c>
      <c r="B1853" s="67">
        <v>0</v>
      </c>
      <c r="D1853" s="67">
        <v>1.2224899999999999E-3</v>
      </c>
      <c r="E1853" s="67">
        <v>0</v>
      </c>
      <c r="G1853" s="67">
        <v>8.4745999999999997E-4</v>
      </c>
      <c r="H1853" s="67">
        <v>0</v>
      </c>
      <c r="J1853" s="67">
        <v>1.2224899999999999E-3</v>
      </c>
      <c r="K1853" s="67">
        <v>0</v>
      </c>
      <c r="M1853" s="67">
        <v>1.2224899999999999E-3</v>
      </c>
      <c r="N1853" s="67">
        <v>0</v>
      </c>
      <c r="P1853" s="67">
        <v>6.4021E-4</v>
      </c>
      <c r="Q1853" s="67">
        <v>0</v>
      </c>
      <c r="S1853" s="67">
        <v>1.2224899999999999E-3</v>
      </c>
      <c r="T1853" s="67">
        <v>0</v>
      </c>
      <c r="V1853" s="67">
        <v>1.2224899999999999E-3</v>
      </c>
      <c r="W1853" s="67">
        <v>0</v>
      </c>
    </row>
    <row r="1854" spans="1:23" x14ac:dyDescent="0.2">
      <c r="A1854" s="67">
        <v>1.2224899999999999E-3</v>
      </c>
      <c r="B1854" s="67">
        <v>0</v>
      </c>
      <c r="D1854" s="67">
        <v>1.2224899999999999E-3</v>
      </c>
      <c r="E1854" s="67">
        <v>0</v>
      </c>
      <c r="G1854" s="67">
        <v>8.4745999999999997E-4</v>
      </c>
      <c r="H1854" s="67">
        <v>0</v>
      </c>
      <c r="J1854" s="67">
        <v>1.2224899999999999E-3</v>
      </c>
      <c r="K1854" s="67">
        <v>0</v>
      </c>
      <c r="M1854" s="67">
        <v>1.2224899999999999E-3</v>
      </c>
      <c r="N1854" s="67">
        <v>0</v>
      </c>
      <c r="P1854" s="67">
        <v>6.4021E-4</v>
      </c>
      <c r="Q1854" s="67">
        <v>0</v>
      </c>
      <c r="S1854" s="67">
        <v>1.2224899999999999E-3</v>
      </c>
      <c r="T1854" s="67">
        <v>0</v>
      </c>
      <c r="V1854" s="67">
        <v>1.2224899999999999E-3</v>
      </c>
      <c r="W1854" s="67">
        <v>0</v>
      </c>
    </row>
    <row r="1855" spans="1:23" x14ac:dyDescent="0.2">
      <c r="A1855" s="67">
        <v>1.2224899999999999E-3</v>
      </c>
      <c r="B1855" s="67">
        <v>0</v>
      </c>
      <c r="D1855" s="67">
        <v>1.2224899999999999E-3</v>
      </c>
      <c r="E1855" s="67">
        <v>0</v>
      </c>
      <c r="G1855" s="67">
        <v>8.4745999999999997E-4</v>
      </c>
      <c r="H1855" s="67">
        <v>0</v>
      </c>
      <c r="J1855" s="67">
        <v>1.2224899999999999E-3</v>
      </c>
      <c r="K1855" s="67">
        <v>0</v>
      </c>
      <c r="M1855" s="67">
        <v>1.2224899999999999E-3</v>
      </c>
      <c r="N1855" s="67">
        <v>0</v>
      </c>
      <c r="P1855" s="67">
        <v>6.4021E-4</v>
      </c>
      <c r="Q1855" s="67">
        <v>0</v>
      </c>
      <c r="S1855" s="67">
        <v>1.2224899999999999E-3</v>
      </c>
      <c r="T1855" s="67">
        <v>0</v>
      </c>
      <c r="V1855" s="67">
        <v>1.2224899999999999E-3</v>
      </c>
      <c r="W1855" s="67">
        <v>0</v>
      </c>
    </row>
    <row r="1856" spans="1:23" x14ac:dyDescent="0.2">
      <c r="A1856" s="67">
        <v>1.2224899999999999E-3</v>
      </c>
      <c r="B1856" s="67">
        <v>0</v>
      </c>
      <c r="D1856" s="67">
        <v>1.2224899999999999E-3</v>
      </c>
      <c r="E1856" s="67">
        <v>0</v>
      </c>
      <c r="G1856" s="67">
        <v>8.4745999999999997E-4</v>
      </c>
      <c r="H1856" s="67">
        <v>0</v>
      </c>
      <c r="J1856" s="67">
        <v>1.2224899999999999E-3</v>
      </c>
      <c r="K1856" s="67">
        <v>0</v>
      </c>
      <c r="M1856" s="67">
        <v>1.2224899999999999E-3</v>
      </c>
      <c r="N1856" s="67">
        <v>0</v>
      </c>
      <c r="P1856" s="67">
        <v>6.4021E-4</v>
      </c>
      <c r="Q1856" s="67">
        <v>0</v>
      </c>
      <c r="S1856" s="67">
        <v>1.2224899999999999E-3</v>
      </c>
      <c r="T1856" s="67">
        <v>0</v>
      </c>
      <c r="V1856" s="67">
        <v>1.2224899999999999E-3</v>
      </c>
      <c r="W1856" s="67">
        <v>0</v>
      </c>
    </row>
    <row r="1857" spans="1:23" x14ac:dyDescent="0.2">
      <c r="A1857" s="67">
        <v>1.2224899999999999E-3</v>
      </c>
      <c r="B1857" s="67">
        <v>0</v>
      </c>
      <c r="D1857" s="67">
        <v>1.2224899999999999E-3</v>
      </c>
      <c r="E1857" s="67">
        <v>0</v>
      </c>
      <c r="G1857" s="67">
        <v>8.4745999999999997E-4</v>
      </c>
      <c r="H1857" s="67">
        <v>0</v>
      </c>
      <c r="J1857" s="67">
        <v>1.2224899999999999E-3</v>
      </c>
      <c r="K1857" s="67">
        <v>0</v>
      </c>
      <c r="M1857" s="67">
        <v>1.2224899999999999E-3</v>
      </c>
      <c r="N1857" s="67">
        <v>0</v>
      </c>
      <c r="P1857" s="67">
        <v>6.4021E-4</v>
      </c>
      <c r="Q1857" s="67">
        <v>0</v>
      </c>
      <c r="S1857" s="67">
        <v>1.2224899999999999E-3</v>
      </c>
      <c r="T1857" s="67">
        <v>0</v>
      </c>
      <c r="V1857" s="67">
        <v>1.2224899999999999E-3</v>
      </c>
      <c r="W1857" s="67">
        <v>0</v>
      </c>
    </row>
    <row r="1858" spans="1:23" x14ac:dyDescent="0.2">
      <c r="A1858" s="67">
        <v>1.2224899999999999E-3</v>
      </c>
      <c r="B1858" s="67">
        <v>0</v>
      </c>
      <c r="D1858" s="67">
        <v>1.2224899999999999E-3</v>
      </c>
      <c r="E1858" s="67">
        <v>0</v>
      </c>
      <c r="G1858" s="67">
        <v>8.4745999999999997E-4</v>
      </c>
      <c r="H1858" s="67">
        <v>0</v>
      </c>
      <c r="J1858" s="67">
        <v>1.2224899999999999E-3</v>
      </c>
      <c r="K1858" s="67">
        <v>0</v>
      </c>
      <c r="M1858" s="67">
        <v>1.2224899999999999E-3</v>
      </c>
      <c r="N1858" s="67">
        <v>0</v>
      </c>
      <c r="P1858" s="67">
        <v>6.4021E-4</v>
      </c>
      <c r="Q1858" s="67">
        <v>0</v>
      </c>
      <c r="S1858" s="67">
        <v>1.2224899999999999E-3</v>
      </c>
      <c r="T1858" s="67">
        <v>0</v>
      </c>
      <c r="V1858" s="67">
        <v>1.2224899999999999E-3</v>
      </c>
      <c r="W1858" s="67">
        <v>0</v>
      </c>
    </row>
    <row r="1859" spans="1:23" x14ac:dyDescent="0.2">
      <c r="A1859" s="67">
        <v>1.2224899999999999E-3</v>
      </c>
      <c r="B1859" s="67">
        <v>0</v>
      </c>
      <c r="D1859" s="67">
        <v>1.2224899999999999E-3</v>
      </c>
      <c r="E1859" s="67">
        <v>0</v>
      </c>
      <c r="G1859" s="67">
        <v>8.4745999999999997E-4</v>
      </c>
      <c r="H1859" s="67">
        <v>0</v>
      </c>
      <c r="J1859" s="67">
        <v>1.2224899999999999E-3</v>
      </c>
      <c r="K1859" s="67">
        <v>0</v>
      </c>
      <c r="M1859" s="67">
        <v>1.2224899999999999E-3</v>
      </c>
      <c r="N1859" s="67">
        <v>0</v>
      </c>
      <c r="P1859" s="67">
        <v>6.4021E-4</v>
      </c>
      <c r="Q1859" s="67">
        <v>0</v>
      </c>
      <c r="S1859" s="67">
        <v>1.2224899999999999E-3</v>
      </c>
      <c r="T1859" s="67">
        <v>0</v>
      </c>
      <c r="V1859" s="67">
        <v>1.2224899999999999E-3</v>
      </c>
      <c r="W1859" s="67">
        <v>0</v>
      </c>
    </row>
    <row r="1860" spans="1:23" x14ac:dyDescent="0.2">
      <c r="A1860" s="67">
        <v>1.2224899999999999E-3</v>
      </c>
      <c r="B1860" s="67">
        <v>0</v>
      </c>
      <c r="D1860" s="67">
        <v>1.2224899999999999E-3</v>
      </c>
      <c r="E1860" s="67">
        <v>0</v>
      </c>
      <c r="G1860" s="67">
        <v>8.4745999999999997E-4</v>
      </c>
      <c r="H1860" s="67">
        <v>0</v>
      </c>
      <c r="J1860" s="67">
        <v>1.2224899999999999E-3</v>
      </c>
      <c r="K1860" s="67">
        <v>0</v>
      </c>
      <c r="M1860" s="67">
        <v>1.2224899999999999E-3</v>
      </c>
      <c r="N1860" s="67">
        <v>0</v>
      </c>
      <c r="P1860" s="67">
        <v>6.4021E-4</v>
      </c>
      <c r="Q1860" s="67">
        <v>0</v>
      </c>
      <c r="S1860" s="67">
        <v>1.2224899999999999E-3</v>
      </c>
      <c r="T1860" s="67">
        <v>0</v>
      </c>
      <c r="V1860" s="67">
        <v>1.2224899999999999E-3</v>
      </c>
      <c r="W1860" s="67">
        <v>0</v>
      </c>
    </row>
    <row r="1861" spans="1:23" x14ac:dyDescent="0.2">
      <c r="A1861" s="67">
        <v>1.2224899999999999E-3</v>
      </c>
      <c r="B1861" s="67">
        <v>0</v>
      </c>
      <c r="D1861" s="67">
        <v>1.2224899999999999E-3</v>
      </c>
      <c r="E1861" s="67">
        <v>0</v>
      </c>
      <c r="G1861" s="67">
        <v>8.4745999999999997E-4</v>
      </c>
      <c r="H1861" s="67">
        <v>0</v>
      </c>
      <c r="J1861" s="67">
        <v>1.2224899999999999E-3</v>
      </c>
      <c r="K1861" s="67">
        <v>0</v>
      </c>
      <c r="M1861" s="67">
        <v>1.2224899999999999E-3</v>
      </c>
      <c r="N1861" s="67">
        <v>0</v>
      </c>
      <c r="P1861" s="67">
        <v>6.4021E-4</v>
      </c>
      <c r="Q1861" s="67">
        <v>0</v>
      </c>
      <c r="S1861" s="67">
        <v>1.2224899999999999E-3</v>
      </c>
      <c r="T1861" s="67">
        <v>0</v>
      </c>
      <c r="V1861" s="67">
        <v>1.2224899999999999E-3</v>
      </c>
      <c r="W1861" s="67">
        <v>0</v>
      </c>
    </row>
    <row r="1862" spans="1:23" x14ac:dyDescent="0.2">
      <c r="A1862" s="67">
        <v>1.2224899999999999E-3</v>
      </c>
      <c r="B1862" s="67">
        <v>0</v>
      </c>
      <c r="D1862" s="67">
        <v>1.2224899999999999E-3</v>
      </c>
      <c r="E1862" s="67">
        <v>0</v>
      </c>
      <c r="G1862" s="67">
        <v>8.4745999999999997E-4</v>
      </c>
      <c r="H1862" s="67">
        <v>0</v>
      </c>
      <c r="J1862" s="67">
        <v>1.2224899999999999E-3</v>
      </c>
      <c r="K1862" s="67">
        <v>0</v>
      </c>
      <c r="M1862" s="67">
        <v>1.2224899999999999E-3</v>
      </c>
      <c r="N1862" s="67">
        <v>0</v>
      </c>
      <c r="P1862" s="67">
        <v>6.4021E-4</v>
      </c>
      <c r="Q1862" s="67">
        <v>0</v>
      </c>
      <c r="S1862" s="67">
        <v>1.2224899999999999E-3</v>
      </c>
      <c r="T1862" s="67">
        <v>0</v>
      </c>
      <c r="V1862" s="67">
        <v>1.2224899999999999E-3</v>
      </c>
      <c r="W1862" s="67">
        <v>0</v>
      </c>
    </row>
    <row r="1863" spans="1:23" x14ac:dyDescent="0.2">
      <c r="A1863" s="67">
        <v>1.2224899999999999E-3</v>
      </c>
      <c r="B1863" s="67">
        <v>0</v>
      </c>
      <c r="D1863" s="67">
        <v>1.2224899999999999E-3</v>
      </c>
      <c r="E1863" s="67">
        <v>0</v>
      </c>
      <c r="G1863" s="67">
        <v>8.4745999999999997E-4</v>
      </c>
      <c r="H1863" s="67">
        <v>0</v>
      </c>
      <c r="J1863" s="67">
        <v>1.2224899999999999E-3</v>
      </c>
      <c r="K1863" s="67">
        <v>0</v>
      </c>
      <c r="M1863" s="67">
        <v>1.2224899999999999E-3</v>
      </c>
      <c r="N1863" s="67">
        <v>0</v>
      </c>
      <c r="P1863" s="67">
        <v>6.4021E-4</v>
      </c>
      <c r="Q1863" s="67">
        <v>0</v>
      </c>
      <c r="S1863" s="67">
        <v>1.2224899999999999E-3</v>
      </c>
      <c r="T1863" s="67">
        <v>0</v>
      </c>
      <c r="V1863" s="67">
        <v>1.2224899999999999E-3</v>
      </c>
      <c r="W1863" s="67">
        <v>0</v>
      </c>
    </row>
    <row r="1864" spans="1:23" x14ac:dyDescent="0.2">
      <c r="A1864" s="67">
        <v>1.2224899999999999E-3</v>
      </c>
      <c r="B1864" s="67">
        <v>0</v>
      </c>
      <c r="D1864" s="67">
        <v>1.2224899999999999E-3</v>
      </c>
      <c r="E1864" s="67">
        <v>0</v>
      </c>
      <c r="G1864" s="67">
        <v>8.4745999999999997E-4</v>
      </c>
      <c r="H1864" s="67">
        <v>0</v>
      </c>
      <c r="J1864" s="67">
        <v>1.2224899999999999E-3</v>
      </c>
      <c r="K1864" s="67">
        <v>0</v>
      </c>
      <c r="M1864" s="67">
        <v>1.2224899999999999E-3</v>
      </c>
      <c r="N1864" s="67">
        <v>0</v>
      </c>
      <c r="P1864" s="67">
        <v>6.4021E-4</v>
      </c>
      <c r="Q1864" s="67">
        <v>0</v>
      </c>
      <c r="S1864" s="67">
        <v>1.2224899999999999E-3</v>
      </c>
      <c r="T1864" s="67">
        <v>0</v>
      </c>
      <c r="V1864" s="67">
        <v>1.2224899999999999E-3</v>
      </c>
      <c r="W1864" s="67">
        <v>0</v>
      </c>
    </row>
    <row r="1865" spans="1:23" x14ac:dyDescent="0.2">
      <c r="A1865" s="67">
        <v>1.2224899999999999E-3</v>
      </c>
      <c r="B1865" s="67">
        <v>0</v>
      </c>
      <c r="D1865" s="67">
        <v>1.2224899999999999E-3</v>
      </c>
      <c r="E1865" s="67">
        <v>0</v>
      </c>
      <c r="G1865" s="67">
        <v>8.4745999999999997E-4</v>
      </c>
      <c r="H1865" s="67">
        <v>0</v>
      </c>
      <c r="J1865" s="67">
        <v>1.2224899999999999E-3</v>
      </c>
      <c r="K1865" s="67">
        <v>0</v>
      </c>
      <c r="M1865" s="67">
        <v>1.2224899999999999E-3</v>
      </c>
      <c r="N1865" s="67">
        <v>0</v>
      </c>
      <c r="P1865" s="67">
        <v>6.4021E-4</v>
      </c>
      <c r="Q1865" s="67">
        <v>0</v>
      </c>
      <c r="S1865" s="67">
        <v>1.2224899999999999E-3</v>
      </c>
      <c r="T1865" s="67">
        <v>0</v>
      </c>
      <c r="V1865" s="67">
        <v>1.2224899999999999E-3</v>
      </c>
      <c r="W1865" s="67">
        <v>0</v>
      </c>
    </row>
    <row r="1866" spans="1:23" x14ac:dyDescent="0.2">
      <c r="A1866" s="67">
        <v>1.2224899999999999E-3</v>
      </c>
      <c r="B1866" s="67">
        <v>0</v>
      </c>
      <c r="D1866" s="67">
        <v>1.2224899999999999E-3</v>
      </c>
      <c r="E1866" s="67">
        <v>0</v>
      </c>
      <c r="G1866" s="67">
        <v>8.4745999999999997E-4</v>
      </c>
      <c r="H1866" s="67">
        <v>0</v>
      </c>
      <c r="J1866" s="67">
        <v>1.2224899999999999E-3</v>
      </c>
      <c r="K1866" s="67">
        <v>0</v>
      </c>
      <c r="M1866" s="67">
        <v>1.2224899999999999E-3</v>
      </c>
      <c r="N1866" s="67">
        <v>0</v>
      </c>
      <c r="P1866" s="67">
        <v>6.4021E-4</v>
      </c>
      <c r="Q1866" s="67">
        <v>0</v>
      </c>
      <c r="S1866" s="67">
        <v>1.2224899999999999E-3</v>
      </c>
      <c r="T1866" s="67">
        <v>0</v>
      </c>
      <c r="V1866" s="67">
        <v>1.2224899999999999E-3</v>
      </c>
      <c r="W1866" s="67">
        <v>0</v>
      </c>
    </row>
    <row r="1867" spans="1:23" x14ac:dyDescent="0.2">
      <c r="A1867" s="67">
        <v>1.2224899999999999E-3</v>
      </c>
      <c r="B1867" s="67">
        <v>0</v>
      </c>
      <c r="D1867" s="67">
        <v>1.2224899999999999E-3</v>
      </c>
      <c r="E1867" s="67">
        <v>0</v>
      </c>
      <c r="G1867" s="67">
        <v>8.4745999999999997E-4</v>
      </c>
      <c r="H1867" s="67">
        <v>0</v>
      </c>
      <c r="J1867" s="67">
        <v>1.2224899999999999E-3</v>
      </c>
      <c r="K1867" s="67">
        <v>0</v>
      </c>
      <c r="M1867" s="67">
        <v>1.2224899999999999E-3</v>
      </c>
      <c r="N1867" s="67">
        <v>0</v>
      </c>
      <c r="P1867" s="67">
        <v>6.4021E-4</v>
      </c>
      <c r="Q1867" s="67">
        <v>0</v>
      </c>
      <c r="S1867" s="67">
        <v>1.2224899999999999E-3</v>
      </c>
      <c r="T1867" s="67">
        <v>0</v>
      </c>
      <c r="V1867" s="67">
        <v>1.2224899999999999E-3</v>
      </c>
      <c r="W1867" s="67">
        <v>0</v>
      </c>
    </row>
    <row r="1868" spans="1:23" x14ac:dyDescent="0.2">
      <c r="A1868" s="67">
        <v>1.2224899999999999E-3</v>
      </c>
      <c r="B1868" s="67">
        <v>0</v>
      </c>
      <c r="D1868" s="67">
        <v>1.2224899999999999E-3</v>
      </c>
      <c r="E1868" s="67">
        <v>0</v>
      </c>
      <c r="G1868" s="67">
        <v>8.4745999999999997E-4</v>
      </c>
      <c r="H1868" s="67">
        <v>0</v>
      </c>
      <c r="J1868" s="67">
        <v>1.2224899999999999E-3</v>
      </c>
      <c r="K1868" s="67">
        <v>0</v>
      </c>
      <c r="M1868" s="67">
        <v>1.2224899999999999E-3</v>
      </c>
      <c r="N1868" s="67">
        <v>0</v>
      </c>
      <c r="P1868" s="67">
        <v>6.4021E-4</v>
      </c>
      <c r="Q1868" s="67">
        <v>0</v>
      </c>
      <c r="S1868" s="67">
        <v>1.2224899999999999E-3</v>
      </c>
      <c r="T1868" s="67">
        <v>0</v>
      </c>
      <c r="V1868" s="67">
        <v>1.2224899999999999E-3</v>
      </c>
      <c r="W1868" s="67">
        <v>0</v>
      </c>
    </row>
    <row r="1869" spans="1:23" x14ac:dyDescent="0.2">
      <c r="A1869" s="67">
        <v>1.2224899999999999E-3</v>
      </c>
      <c r="B1869" s="67">
        <v>0</v>
      </c>
      <c r="D1869" s="67">
        <v>1.2224899999999999E-3</v>
      </c>
      <c r="E1869" s="67">
        <v>0</v>
      </c>
      <c r="G1869" s="67">
        <v>8.4745999999999997E-4</v>
      </c>
      <c r="H1869" s="67">
        <v>0</v>
      </c>
      <c r="J1869" s="67">
        <v>1.2224899999999999E-3</v>
      </c>
      <c r="K1869" s="67">
        <v>0</v>
      </c>
      <c r="M1869" s="67">
        <v>1.2224899999999999E-3</v>
      </c>
      <c r="N1869" s="67">
        <v>0</v>
      </c>
      <c r="P1869" s="67">
        <v>6.4021E-4</v>
      </c>
      <c r="Q1869" s="67">
        <v>0</v>
      </c>
      <c r="S1869" s="67">
        <v>1.2224899999999999E-3</v>
      </c>
      <c r="T1869" s="67">
        <v>0</v>
      </c>
      <c r="V1869" s="67">
        <v>1.2224899999999999E-3</v>
      </c>
      <c r="W1869" s="67">
        <v>0</v>
      </c>
    </row>
    <row r="1870" spans="1:23" x14ac:dyDescent="0.2">
      <c r="A1870" s="67">
        <v>1.2224899999999999E-3</v>
      </c>
      <c r="B1870" s="67">
        <v>0</v>
      </c>
      <c r="D1870" s="67">
        <v>1.2224899999999999E-3</v>
      </c>
      <c r="E1870" s="67">
        <v>0</v>
      </c>
      <c r="G1870" s="67">
        <v>8.4745999999999997E-4</v>
      </c>
      <c r="H1870" s="67">
        <v>0</v>
      </c>
      <c r="J1870" s="67">
        <v>1.2224899999999999E-3</v>
      </c>
      <c r="K1870" s="67">
        <v>0</v>
      </c>
      <c r="M1870" s="67">
        <v>1.2224899999999999E-3</v>
      </c>
      <c r="N1870" s="67">
        <v>0</v>
      </c>
      <c r="P1870" s="67">
        <v>6.4021E-4</v>
      </c>
      <c r="Q1870" s="67">
        <v>0</v>
      </c>
      <c r="S1870" s="67">
        <v>1.2224899999999999E-3</v>
      </c>
      <c r="T1870" s="67">
        <v>0</v>
      </c>
      <c r="V1870" s="67">
        <v>1.2224899999999999E-3</v>
      </c>
      <c r="W1870" s="67">
        <v>0</v>
      </c>
    </row>
    <row r="1871" spans="1:23" x14ac:dyDescent="0.2">
      <c r="A1871" s="67">
        <v>1.2224899999999999E-3</v>
      </c>
      <c r="B1871" s="67">
        <v>0</v>
      </c>
      <c r="D1871" s="67">
        <v>1.2224899999999999E-3</v>
      </c>
      <c r="E1871" s="67">
        <v>0</v>
      </c>
      <c r="G1871" s="67">
        <v>8.4745999999999997E-4</v>
      </c>
      <c r="H1871" s="67">
        <v>0</v>
      </c>
      <c r="J1871" s="67">
        <v>1.2224899999999999E-3</v>
      </c>
      <c r="K1871" s="67">
        <v>0</v>
      </c>
      <c r="M1871" s="67">
        <v>1.2224899999999999E-3</v>
      </c>
      <c r="N1871" s="67">
        <v>0</v>
      </c>
      <c r="P1871" s="67">
        <v>6.4021E-4</v>
      </c>
      <c r="Q1871" s="67">
        <v>0</v>
      </c>
      <c r="S1871" s="67">
        <v>1.2224899999999999E-3</v>
      </c>
      <c r="T1871" s="67">
        <v>0</v>
      </c>
      <c r="V1871" s="67">
        <v>1.2224899999999999E-3</v>
      </c>
      <c r="W1871" s="67">
        <v>0</v>
      </c>
    </row>
    <row r="1872" spans="1:23" x14ac:dyDescent="0.2">
      <c r="A1872" s="67">
        <v>1.2224899999999999E-3</v>
      </c>
      <c r="B1872" s="67">
        <v>0</v>
      </c>
      <c r="D1872" s="67">
        <v>1.2224899999999999E-3</v>
      </c>
      <c r="E1872" s="67">
        <v>0</v>
      </c>
      <c r="G1872" s="67">
        <v>8.4745999999999997E-4</v>
      </c>
      <c r="H1872" s="67">
        <v>0</v>
      </c>
      <c r="J1872" s="67">
        <v>1.2224899999999999E-3</v>
      </c>
      <c r="K1872" s="67">
        <v>0</v>
      </c>
      <c r="M1872" s="67">
        <v>1.2224899999999999E-3</v>
      </c>
      <c r="N1872" s="67">
        <v>0</v>
      </c>
      <c r="P1872" s="67">
        <v>6.4021E-4</v>
      </c>
      <c r="Q1872" s="67">
        <v>0</v>
      </c>
      <c r="S1872" s="67">
        <v>1.2224899999999999E-3</v>
      </c>
      <c r="T1872" s="67">
        <v>0</v>
      </c>
      <c r="V1872" s="67">
        <v>1.2224899999999999E-3</v>
      </c>
      <c r="W1872" s="67">
        <v>0</v>
      </c>
    </row>
    <row r="1873" spans="1:23" x14ac:dyDescent="0.2">
      <c r="A1873" s="67">
        <v>1.2224899999999999E-3</v>
      </c>
      <c r="B1873" s="67">
        <v>0</v>
      </c>
      <c r="D1873" s="67">
        <v>1.2224899999999999E-3</v>
      </c>
      <c r="E1873" s="67">
        <v>0</v>
      </c>
      <c r="G1873" s="67">
        <v>8.4745999999999997E-4</v>
      </c>
      <c r="H1873" s="67">
        <v>0</v>
      </c>
      <c r="J1873" s="67">
        <v>1.2224899999999999E-3</v>
      </c>
      <c r="K1873" s="67">
        <v>0</v>
      </c>
      <c r="M1873" s="67">
        <v>1.2224899999999999E-3</v>
      </c>
      <c r="N1873" s="67">
        <v>0</v>
      </c>
      <c r="P1873" s="67">
        <v>6.4021E-4</v>
      </c>
      <c r="Q1873" s="67">
        <v>0</v>
      </c>
      <c r="S1873" s="67">
        <v>1.2224899999999999E-3</v>
      </c>
      <c r="T1873" s="67">
        <v>0</v>
      </c>
      <c r="V1873" s="67">
        <v>1.2224899999999999E-3</v>
      </c>
      <c r="W1873" s="67">
        <v>0</v>
      </c>
    </row>
    <row r="1874" spans="1:23" x14ac:dyDescent="0.2">
      <c r="A1874" s="67">
        <v>1.2224899999999999E-3</v>
      </c>
      <c r="B1874" s="67">
        <v>0</v>
      </c>
      <c r="D1874" s="67">
        <v>1.2224899999999999E-3</v>
      </c>
      <c r="E1874" s="67">
        <v>0</v>
      </c>
      <c r="G1874" s="67">
        <v>8.4745999999999997E-4</v>
      </c>
      <c r="H1874" s="67">
        <v>0</v>
      </c>
      <c r="J1874" s="67">
        <v>1.2224899999999999E-3</v>
      </c>
      <c r="K1874" s="67">
        <v>0</v>
      </c>
      <c r="M1874" s="67">
        <v>1.2224899999999999E-3</v>
      </c>
      <c r="N1874" s="67">
        <v>0</v>
      </c>
      <c r="P1874" s="67">
        <v>6.4021E-4</v>
      </c>
      <c r="Q1874" s="67">
        <v>0</v>
      </c>
      <c r="S1874" s="67">
        <v>1.2224899999999999E-3</v>
      </c>
      <c r="T1874" s="67">
        <v>0</v>
      </c>
      <c r="V1874" s="67">
        <v>1.2224899999999999E-3</v>
      </c>
      <c r="W1874" s="67">
        <v>0</v>
      </c>
    </row>
    <row r="1875" spans="1:23" x14ac:dyDescent="0.2">
      <c r="A1875" s="67">
        <v>1.2224899999999999E-3</v>
      </c>
      <c r="B1875" s="67">
        <v>0</v>
      </c>
      <c r="D1875" s="67">
        <v>1.2224899999999999E-3</v>
      </c>
      <c r="E1875" s="67">
        <v>0</v>
      </c>
      <c r="G1875" s="67">
        <v>8.4745999999999997E-4</v>
      </c>
      <c r="H1875" s="67">
        <v>0</v>
      </c>
      <c r="J1875" s="67">
        <v>1.2224899999999999E-3</v>
      </c>
      <c r="K1875" s="67">
        <v>0</v>
      </c>
      <c r="M1875" s="67">
        <v>1.2224899999999999E-3</v>
      </c>
      <c r="N1875" s="67">
        <v>0</v>
      </c>
      <c r="P1875" s="67">
        <v>6.4021E-4</v>
      </c>
      <c r="Q1875" s="67">
        <v>0</v>
      </c>
      <c r="S1875" s="67">
        <v>1.2224899999999999E-3</v>
      </c>
      <c r="T1875" s="67">
        <v>0</v>
      </c>
      <c r="V1875" s="67">
        <v>1.2224899999999999E-3</v>
      </c>
      <c r="W1875" s="67">
        <v>0</v>
      </c>
    </row>
    <row r="1876" spans="1:23" x14ac:dyDescent="0.2">
      <c r="A1876" s="67">
        <v>1.2224899999999999E-3</v>
      </c>
      <c r="B1876" s="67">
        <v>0</v>
      </c>
      <c r="D1876" s="67">
        <v>1.2224899999999999E-3</v>
      </c>
      <c r="E1876" s="67">
        <v>0</v>
      </c>
      <c r="G1876" s="67">
        <v>8.4745999999999997E-4</v>
      </c>
      <c r="H1876" s="67">
        <v>0</v>
      </c>
      <c r="J1876" s="67">
        <v>1.2224899999999999E-3</v>
      </c>
      <c r="K1876" s="67">
        <v>0</v>
      </c>
      <c r="M1876" s="67">
        <v>1.2224899999999999E-3</v>
      </c>
      <c r="N1876" s="67">
        <v>0</v>
      </c>
      <c r="P1876" s="67">
        <v>1.9206200000000001E-3</v>
      </c>
      <c r="Q1876" s="67">
        <v>0</v>
      </c>
      <c r="S1876" s="67">
        <v>1.2224899999999999E-3</v>
      </c>
      <c r="T1876" s="67">
        <v>0</v>
      </c>
      <c r="V1876" s="67">
        <v>1.2224899999999999E-3</v>
      </c>
      <c r="W1876" s="67">
        <v>0</v>
      </c>
    </row>
    <row r="1877" spans="1:23" x14ac:dyDescent="0.2">
      <c r="A1877" s="67">
        <v>1.2224899999999999E-3</v>
      </c>
      <c r="B1877" s="67">
        <v>0</v>
      </c>
      <c r="D1877" s="67">
        <v>1.2224899999999999E-3</v>
      </c>
      <c r="E1877" s="67">
        <v>0</v>
      </c>
      <c r="G1877" s="67">
        <v>8.4745999999999997E-4</v>
      </c>
      <c r="H1877" s="67">
        <v>0</v>
      </c>
      <c r="J1877" s="67">
        <v>1.2224899999999999E-3</v>
      </c>
      <c r="K1877" s="67">
        <v>0</v>
      </c>
      <c r="M1877" s="67">
        <v>1.2224899999999999E-3</v>
      </c>
      <c r="N1877" s="67">
        <v>0</v>
      </c>
      <c r="P1877" s="67">
        <v>6.4021E-4</v>
      </c>
      <c r="Q1877" s="67">
        <v>0</v>
      </c>
      <c r="S1877" s="67">
        <v>1.2224899999999999E-3</v>
      </c>
      <c r="T1877" s="67">
        <v>0</v>
      </c>
      <c r="V1877" s="67">
        <v>1.2224899999999999E-3</v>
      </c>
      <c r="W1877" s="67">
        <v>0</v>
      </c>
    </row>
    <row r="1878" spans="1:23" x14ac:dyDescent="0.2">
      <c r="A1878" s="67">
        <v>1.2224899999999999E-3</v>
      </c>
      <c r="B1878" s="67">
        <v>0</v>
      </c>
      <c r="D1878" s="67">
        <v>1.2224899999999999E-3</v>
      </c>
      <c r="E1878" s="67">
        <v>0</v>
      </c>
      <c r="G1878" s="67">
        <v>8.4745999999999997E-4</v>
      </c>
      <c r="H1878" s="67">
        <v>0</v>
      </c>
      <c r="J1878" s="67">
        <v>1.2224899999999999E-3</v>
      </c>
      <c r="K1878" s="67">
        <v>0</v>
      </c>
      <c r="M1878" s="67">
        <v>1.2224899999999999E-3</v>
      </c>
      <c r="N1878" s="67">
        <v>0</v>
      </c>
      <c r="P1878" s="67">
        <v>6.4021E-4</v>
      </c>
      <c r="Q1878" s="67">
        <v>0</v>
      </c>
      <c r="S1878" s="67">
        <v>1.2224899999999999E-3</v>
      </c>
      <c r="T1878" s="67">
        <v>0</v>
      </c>
      <c r="V1878" s="67">
        <v>1.2224899999999999E-3</v>
      </c>
      <c r="W1878" s="67">
        <v>0</v>
      </c>
    </row>
    <row r="1879" spans="1:23" x14ac:dyDescent="0.2">
      <c r="A1879" s="67">
        <v>1.2224899999999999E-3</v>
      </c>
      <c r="B1879" s="67">
        <v>0</v>
      </c>
      <c r="D1879" s="67">
        <v>1.2224899999999999E-3</v>
      </c>
      <c r="E1879" s="67">
        <v>0</v>
      </c>
      <c r="G1879" s="67">
        <v>8.4745999999999997E-4</v>
      </c>
      <c r="H1879" s="67">
        <v>0</v>
      </c>
      <c r="J1879" s="67">
        <v>1.2224899999999999E-3</v>
      </c>
      <c r="K1879" s="67">
        <v>0</v>
      </c>
      <c r="M1879" s="67">
        <v>1.2224899999999999E-3</v>
      </c>
      <c r="N1879" s="67">
        <v>0</v>
      </c>
      <c r="P1879" s="67">
        <v>6.4021E-4</v>
      </c>
      <c r="Q1879" s="67">
        <v>0</v>
      </c>
      <c r="S1879" s="67">
        <v>1.2224899999999999E-3</v>
      </c>
      <c r="T1879" s="67">
        <v>0</v>
      </c>
      <c r="V1879" s="67">
        <v>1.2224899999999999E-3</v>
      </c>
      <c r="W1879" s="67">
        <v>0</v>
      </c>
    </row>
    <row r="1880" spans="1:23" x14ac:dyDescent="0.2">
      <c r="A1880" s="67">
        <v>1.2224899999999999E-3</v>
      </c>
      <c r="B1880" s="67">
        <v>0</v>
      </c>
      <c r="D1880" s="67">
        <v>1.2224899999999999E-3</v>
      </c>
      <c r="E1880" s="67">
        <v>0</v>
      </c>
      <c r="G1880" s="67">
        <v>8.4745999999999997E-4</v>
      </c>
      <c r="H1880" s="67">
        <v>0</v>
      </c>
      <c r="J1880" s="67">
        <v>1.2224899999999999E-3</v>
      </c>
      <c r="K1880" s="67">
        <v>0</v>
      </c>
      <c r="M1880" s="67">
        <v>1.2224899999999999E-3</v>
      </c>
      <c r="N1880" s="67">
        <v>0</v>
      </c>
      <c r="P1880" s="67">
        <v>6.4021E-4</v>
      </c>
      <c r="Q1880" s="67">
        <v>0</v>
      </c>
      <c r="S1880" s="67">
        <v>1.2224899999999999E-3</v>
      </c>
      <c r="T1880" s="67">
        <v>0</v>
      </c>
      <c r="V1880" s="67">
        <v>1.2224899999999999E-3</v>
      </c>
      <c r="W1880" s="67">
        <v>0</v>
      </c>
    </row>
    <row r="1881" spans="1:23" x14ac:dyDescent="0.2">
      <c r="A1881" s="67">
        <v>1.2224899999999999E-3</v>
      </c>
      <c r="B1881" s="67">
        <v>0</v>
      </c>
      <c r="D1881" s="67">
        <v>1.2224899999999999E-3</v>
      </c>
      <c r="E1881" s="67">
        <v>0</v>
      </c>
      <c r="G1881" s="67">
        <v>8.4745999999999997E-4</v>
      </c>
      <c r="H1881" s="67">
        <v>0</v>
      </c>
      <c r="J1881" s="67">
        <v>1.2224899999999999E-3</v>
      </c>
      <c r="K1881" s="67">
        <v>0</v>
      </c>
      <c r="M1881" s="67">
        <v>1.2224899999999999E-3</v>
      </c>
      <c r="N1881" s="67">
        <v>0</v>
      </c>
      <c r="P1881" s="67">
        <v>6.4021E-4</v>
      </c>
      <c r="Q1881" s="67">
        <v>0</v>
      </c>
      <c r="S1881" s="67">
        <v>1.2224899999999999E-3</v>
      </c>
      <c r="T1881" s="67">
        <v>0</v>
      </c>
      <c r="V1881" s="67">
        <v>1.2224899999999999E-3</v>
      </c>
      <c r="W1881" s="67">
        <v>0</v>
      </c>
    </row>
    <row r="1882" spans="1:23" x14ac:dyDescent="0.2">
      <c r="A1882" s="67">
        <v>1.2224899999999999E-3</v>
      </c>
      <c r="B1882" s="67">
        <v>0</v>
      </c>
      <c r="D1882" s="67">
        <v>1.2224899999999999E-3</v>
      </c>
      <c r="E1882" s="67">
        <v>0</v>
      </c>
      <c r="G1882" s="67">
        <v>1.6949199999999999E-3</v>
      </c>
      <c r="H1882" s="67">
        <v>0</v>
      </c>
      <c r="J1882" s="67">
        <v>1.2224899999999999E-3</v>
      </c>
      <c r="K1882" s="67">
        <v>0</v>
      </c>
      <c r="M1882" s="67">
        <v>1.2224899999999999E-3</v>
      </c>
      <c r="N1882" s="67">
        <v>0</v>
      </c>
      <c r="P1882" s="67">
        <v>6.4021E-4</v>
      </c>
      <c r="Q1882" s="67">
        <v>0</v>
      </c>
      <c r="S1882" s="67">
        <v>1.2224899999999999E-3</v>
      </c>
      <c r="T1882" s="67">
        <v>0</v>
      </c>
      <c r="V1882" s="67">
        <v>1.2224899999999999E-3</v>
      </c>
      <c r="W1882" s="67">
        <v>0</v>
      </c>
    </row>
    <row r="1883" spans="1:23" x14ac:dyDescent="0.2">
      <c r="A1883" s="67">
        <v>1.2224899999999999E-3</v>
      </c>
      <c r="B1883" s="67">
        <v>0</v>
      </c>
      <c r="D1883" s="67">
        <v>1.2224899999999999E-3</v>
      </c>
      <c r="E1883" s="67">
        <v>0</v>
      </c>
      <c r="G1883" s="67">
        <v>8.4745999999999997E-4</v>
      </c>
      <c r="H1883" s="67">
        <v>0</v>
      </c>
      <c r="J1883" s="67">
        <v>1.2224899999999999E-3</v>
      </c>
      <c r="K1883" s="67">
        <v>0</v>
      </c>
      <c r="M1883" s="67">
        <v>1.2224899999999999E-3</v>
      </c>
      <c r="N1883" s="67">
        <v>0</v>
      </c>
      <c r="P1883" s="67">
        <v>6.4021E-4</v>
      </c>
      <c r="Q1883" s="67">
        <v>0</v>
      </c>
      <c r="S1883" s="67">
        <v>1.2224899999999999E-3</v>
      </c>
      <c r="T1883" s="67">
        <v>0</v>
      </c>
      <c r="V1883" s="67">
        <v>1.2224899999999999E-3</v>
      </c>
      <c r="W1883" s="67">
        <v>0</v>
      </c>
    </row>
    <row r="1884" spans="1:23" x14ac:dyDescent="0.2">
      <c r="A1884" s="67">
        <v>1.2224899999999999E-3</v>
      </c>
      <c r="B1884" s="67">
        <v>0</v>
      </c>
      <c r="D1884" s="67">
        <v>1.2224899999999999E-3</v>
      </c>
      <c r="E1884" s="67">
        <v>0</v>
      </c>
      <c r="G1884" s="67">
        <v>1.6949199999999999E-3</v>
      </c>
      <c r="H1884" s="67">
        <v>0</v>
      </c>
      <c r="J1884" s="67">
        <v>1.2224899999999999E-3</v>
      </c>
      <c r="K1884" s="67">
        <v>0</v>
      </c>
      <c r="M1884" s="67">
        <v>1.2224899999999999E-3</v>
      </c>
      <c r="N1884" s="67">
        <v>0</v>
      </c>
      <c r="P1884" s="67">
        <v>6.4021E-4</v>
      </c>
      <c r="Q1884" s="67">
        <v>0</v>
      </c>
      <c r="S1884" s="67">
        <v>1.2224899999999999E-3</v>
      </c>
      <c r="T1884" s="67">
        <v>0</v>
      </c>
      <c r="V1884" s="67">
        <v>1.2224899999999999E-3</v>
      </c>
      <c r="W1884" s="67">
        <v>0</v>
      </c>
    </row>
    <row r="1885" spans="1:23" x14ac:dyDescent="0.2">
      <c r="A1885" s="67">
        <v>1.2224899999999999E-3</v>
      </c>
      <c r="B1885" s="67">
        <v>0</v>
      </c>
      <c r="D1885" s="67">
        <v>1.2224899999999999E-3</v>
      </c>
      <c r="E1885" s="67">
        <v>0</v>
      </c>
      <c r="G1885" s="67">
        <v>8.4745999999999997E-4</v>
      </c>
      <c r="H1885" s="67">
        <v>0</v>
      </c>
      <c r="J1885" s="67">
        <v>1.2224899999999999E-3</v>
      </c>
      <c r="K1885" s="67">
        <v>0</v>
      </c>
      <c r="M1885" s="67">
        <v>1.2224899999999999E-3</v>
      </c>
      <c r="N1885" s="67">
        <v>0</v>
      </c>
      <c r="P1885" s="67">
        <v>6.4021E-4</v>
      </c>
      <c r="Q1885" s="67">
        <v>0</v>
      </c>
      <c r="S1885" s="67">
        <v>1.2224899999999999E-3</v>
      </c>
      <c r="T1885" s="67">
        <v>0</v>
      </c>
      <c r="V1885" s="67">
        <v>1.2224899999999999E-3</v>
      </c>
      <c r="W1885" s="67">
        <v>0</v>
      </c>
    </row>
    <row r="1886" spans="1:23" x14ac:dyDescent="0.2">
      <c r="A1886" s="67">
        <v>1.2224899999999999E-3</v>
      </c>
      <c r="B1886" s="67">
        <v>0</v>
      </c>
      <c r="D1886" s="67">
        <v>1.2224899999999999E-3</v>
      </c>
      <c r="E1886" s="67">
        <v>0</v>
      </c>
      <c r="G1886" s="67">
        <v>8.4745999999999997E-4</v>
      </c>
      <c r="H1886" s="67">
        <v>0</v>
      </c>
      <c r="J1886" s="67">
        <v>1.2224899999999999E-3</v>
      </c>
      <c r="K1886" s="67">
        <v>0</v>
      </c>
      <c r="M1886" s="67">
        <v>1.2224899999999999E-3</v>
      </c>
      <c r="N1886" s="67">
        <v>0</v>
      </c>
      <c r="P1886" s="67">
        <v>6.4021E-4</v>
      </c>
      <c r="Q1886" s="67">
        <v>0</v>
      </c>
      <c r="S1886" s="67">
        <v>1.2224899999999999E-3</v>
      </c>
      <c r="T1886" s="67">
        <v>0</v>
      </c>
      <c r="V1886" s="67">
        <v>1.2224899999999999E-3</v>
      </c>
      <c r="W1886" s="67">
        <v>0</v>
      </c>
    </row>
    <row r="1887" spans="1:23" x14ac:dyDescent="0.2">
      <c r="A1887" s="67">
        <v>1.2224899999999999E-3</v>
      </c>
      <c r="B1887" s="67">
        <v>0</v>
      </c>
      <c r="D1887" s="67">
        <v>1.2224899999999999E-3</v>
      </c>
      <c r="E1887" s="67">
        <v>0</v>
      </c>
      <c r="G1887" s="67">
        <v>8.4745999999999997E-4</v>
      </c>
      <c r="H1887" s="67">
        <v>0</v>
      </c>
      <c r="J1887" s="67">
        <v>1.2224899999999999E-3</v>
      </c>
      <c r="K1887" s="67">
        <v>0</v>
      </c>
      <c r="M1887" s="67">
        <v>1.2224899999999999E-3</v>
      </c>
      <c r="N1887" s="67">
        <v>0</v>
      </c>
      <c r="P1887" s="67">
        <v>6.4021E-4</v>
      </c>
      <c r="Q1887" s="67">
        <v>0</v>
      </c>
      <c r="S1887" s="67">
        <v>1.2224899999999999E-3</v>
      </c>
      <c r="T1887" s="67">
        <v>0</v>
      </c>
      <c r="V1887" s="67">
        <v>1.2224899999999999E-3</v>
      </c>
      <c r="W1887" s="67">
        <v>0</v>
      </c>
    </row>
    <row r="1888" spans="1:23" x14ac:dyDescent="0.2">
      <c r="A1888" s="67">
        <v>1.2224899999999999E-3</v>
      </c>
      <c r="B1888" s="67">
        <v>0</v>
      </c>
      <c r="D1888" s="67">
        <v>1.2224899999999999E-3</v>
      </c>
      <c r="E1888" s="67">
        <v>0</v>
      </c>
      <c r="G1888" s="67">
        <v>8.4745999999999997E-4</v>
      </c>
      <c r="H1888" s="67">
        <v>0</v>
      </c>
      <c r="J1888" s="67">
        <v>1.2224899999999999E-3</v>
      </c>
      <c r="K1888" s="67">
        <v>0</v>
      </c>
      <c r="M1888" s="67">
        <v>1.2224899999999999E-3</v>
      </c>
      <c r="N1888" s="67">
        <v>0</v>
      </c>
      <c r="P1888" s="67">
        <v>6.4021E-4</v>
      </c>
      <c r="Q1888" s="67">
        <v>0</v>
      </c>
      <c r="S1888" s="67">
        <v>1.2224899999999999E-3</v>
      </c>
      <c r="T1888" s="67">
        <v>0</v>
      </c>
      <c r="V1888" s="67">
        <v>1.2224899999999999E-3</v>
      </c>
      <c r="W1888" s="67">
        <v>0</v>
      </c>
    </row>
    <row r="1889" spans="1:23" x14ac:dyDescent="0.2">
      <c r="A1889" s="67">
        <v>1.2224899999999999E-3</v>
      </c>
      <c r="B1889" s="67">
        <v>0</v>
      </c>
      <c r="D1889" s="67">
        <v>1.2224899999999999E-3</v>
      </c>
      <c r="E1889" s="67">
        <v>0</v>
      </c>
      <c r="G1889" s="67">
        <v>8.4745999999999997E-4</v>
      </c>
      <c r="H1889" s="67">
        <v>0</v>
      </c>
      <c r="J1889" s="67">
        <v>1.2224899999999999E-3</v>
      </c>
      <c r="K1889" s="67">
        <v>0</v>
      </c>
      <c r="M1889" s="67">
        <v>1.2224899999999999E-3</v>
      </c>
      <c r="N1889" s="67">
        <v>0</v>
      </c>
      <c r="P1889" s="67">
        <v>6.4021E-4</v>
      </c>
      <c r="Q1889" s="67">
        <v>0</v>
      </c>
      <c r="S1889" s="67">
        <v>1.2224899999999999E-3</v>
      </c>
      <c r="T1889" s="67">
        <v>0</v>
      </c>
      <c r="V1889" s="67">
        <v>1.2224899999999999E-3</v>
      </c>
      <c r="W1889" s="67">
        <v>0</v>
      </c>
    </row>
    <row r="1890" spans="1:23" x14ac:dyDescent="0.2">
      <c r="A1890" s="67">
        <v>1.2224899999999999E-3</v>
      </c>
      <c r="B1890" s="67">
        <v>0</v>
      </c>
      <c r="D1890" s="67">
        <v>1.2224899999999999E-3</v>
      </c>
      <c r="E1890" s="67">
        <v>0</v>
      </c>
      <c r="G1890" s="67">
        <v>8.4745999999999997E-4</v>
      </c>
      <c r="H1890" s="67">
        <v>0</v>
      </c>
      <c r="J1890" s="67">
        <v>1.2224899999999999E-3</v>
      </c>
      <c r="K1890" s="67">
        <v>0</v>
      </c>
      <c r="M1890" s="67">
        <v>1.2224899999999999E-3</v>
      </c>
      <c r="N1890" s="67">
        <v>0</v>
      </c>
      <c r="P1890" s="67">
        <v>6.4021E-4</v>
      </c>
      <c r="Q1890" s="67">
        <v>0</v>
      </c>
      <c r="S1890" s="67">
        <v>1.2224899999999999E-3</v>
      </c>
      <c r="T1890" s="67">
        <v>0</v>
      </c>
      <c r="V1890" s="67">
        <v>1.2224899999999999E-3</v>
      </c>
      <c r="W1890" s="67">
        <v>0</v>
      </c>
    </row>
    <row r="1891" spans="1:23" x14ac:dyDescent="0.2">
      <c r="A1891" s="67">
        <v>1.2224899999999999E-3</v>
      </c>
      <c r="B1891" s="67">
        <v>0</v>
      </c>
      <c r="D1891" s="67">
        <v>1.2224899999999999E-3</v>
      </c>
      <c r="E1891" s="67">
        <v>0</v>
      </c>
      <c r="G1891" s="67">
        <v>8.4745999999999997E-4</v>
      </c>
      <c r="H1891" s="67">
        <v>0</v>
      </c>
      <c r="J1891" s="67">
        <v>1.2224899999999999E-3</v>
      </c>
      <c r="K1891" s="67">
        <v>0</v>
      </c>
      <c r="M1891" s="67">
        <v>1.2224899999999999E-3</v>
      </c>
      <c r="N1891" s="67">
        <v>0</v>
      </c>
      <c r="P1891" s="67">
        <v>1.2804100000000001E-3</v>
      </c>
      <c r="Q1891" s="67">
        <v>0</v>
      </c>
      <c r="S1891" s="67">
        <v>1.2224899999999999E-3</v>
      </c>
      <c r="T1891" s="67">
        <v>0</v>
      </c>
      <c r="V1891" s="67">
        <v>1.2224899999999999E-3</v>
      </c>
      <c r="W1891" s="67">
        <v>0</v>
      </c>
    </row>
    <row r="1892" spans="1:23" x14ac:dyDescent="0.2">
      <c r="A1892" s="67">
        <v>1.2224899999999999E-3</v>
      </c>
      <c r="B1892" s="67">
        <v>0</v>
      </c>
      <c r="D1892" s="67">
        <v>1.2224899999999999E-3</v>
      </c>
      <c r="E1892" s="67">
        <v>0</v>
      </c>
      <c r="G1892" s="67">
        <v>8.4745999999999997E-4</v>
      </c>
      <c r="H1892" s="67">
        <v>0</v>
      </c>
      <c r="J1892" s="67">
        <v>1.2224899999999999E-3</v>
      </c>
      <c r="K1892" s="67">
        <v>0</v>
      </c>
      <c r="M1892" s="67">
        <v>1.2224899999999999E-3</v>
      </c>
      <c r="N1892" s="67">
        <v>0</v>
      </c>
      <c r="P1892" s="67">
        <v>6.4021E-4</v>
      </c>
      <c r="Q1892" s="67">
        <v>0</v>
      </c>
      <c r="S1892" s="67">
        <v>1.2224899999999999E-3</v>
      </c>
      <c r="T1892" s="67">
        <v>0</v>
      </c>
      <c r="V1892" s="67">
        <v>1.2224899999999999E-3</v>
      </c>
      <c r="W1892" s="67">
        <v>0</v>
      </c>
    </row>
    <row r="1893" spans="1:23" x14ac:dyDescent="0.2">
      <c r="A1893" s="67">
        <v>1.2224899999999999E-3</v>
      </c>
      <c r="B1893" s="67">
        <v>0</v>
      </c>
      <c r="D1893" s="67">
        <v>1.2224899999999999E-3</v>
      </c>
      <c r="E1893" s="67">
        <v>0</v>
      </c>
      <c r="G1893" s="67">
        <v>8.4745999999999997E-4</v>
      </c>
      <c r="H1893" s="67">
        <v>0</v>
      </c>
      <c r="J1893" s="67">
        <v>1.2224899999999999E-3</v>
      </c>
      <c r="K1893" s="67">
        <v>0</v>
      </c>
      <c r="M1893" s="67">
        <v>1.2224899999999999E-3</v>
      </c>
      <c r="N1893" s="67">
        <v>0</v>
      </c>
      <c r="P1893" s="67">
        <v>6.4021E-4</v>
      </c>
      <c r="Q1893" s="67">
        <v>0</v>
      </c>
      <c r="S1893" s="67">
        <v>1.2224899999999999E-3</v>
      </c>
      <c r="T1893" s="67">
        <v>0</v>
      </c>
      <c r="V1893" s="67">
        <v>1.2224899999999999E-3</v>
      </c>
      <c r="W1893" s="67">
        <v>0</v>
      </c>
    </row>
    <row r="1894" spans="1:23" x14ac:dyDescent="0.2">
      <c r="A1894" s="67">
        <v>1.2224899999999999E-3</v>
      </c>
      <c r="B1894" s="67">
        <v>0</v>
      </c>
      <c r="D1894" s="67">
        <v>1.2224899999999999E-3</v>
      </c>
      <c r="E1894" s="67">
        <v>0</v>
      </c>
      <c r="G1894" s="67">
        <v>8.4745999999999997E-4</v>
      </c>
      <c r="H1894" s="67">
        <v>0</v>
      </c>
      <c r="J1894" s="67">
        <v>1.2224899999999999E-3</v>
      </c>
      <c r="K1894" s="67">
        <v>0</v>
      </c>
      <c r="M1894" s="67">
        <v>1.2224899999999999E-3</v>
      </c>
      <c r="N1894" s="67">
        <v>0</v>
      </c>
      <c r="P1894" s="67">
        <v>6.4021E-4</v>
      </c>
      <c r="Q1894" s="67">
        <v>0</v>
      </c>
      <c r="S1894" s="67">
        <v>1.2224899999999999E-3</v>
      </c>
      <c r="T1894" s="67">
        <v>0</v>
      </c>
      <c r="V1894" s="67">
        <v>1.2224899999999999E-3</v>
      </c>
      <c r="W1894" s="67">
        <v>0</v>
      </c>
    </row>
    <row r="1895" spans="1:23" x14ac:dyDescent="0.2">
      <c r="A1895" s="67">
        <v>1.2224899999999999E-3</v>
      </c>
      <c r="B1895" s="67">
        <v>0</v>
      </c>
      <c r="D1895" s="67">
        <v>1.2224899999999999E-3</v>
      </c>
      <c r="E1895" s="67">
        <v>0</v>
      </c>
      <c r="G1895" s="67">
        <v>8.4745999999999997E-4</v>
      </c>
      <c r="H1895" s="67">
        <v>0</v>
      </c>
      <c r="J1895" s="67">
        <v>1.2224899999999999E-3</v>
      </c>
      <c r="K1895" s="67">
        <v>0</v>
      </c>
      <c r="M1895" s="67">
        <v>1.2224899999999999E-3</v>
      </c>
      <c r="N1895" s="67">
        <v>0</v>
      </c>
      <c r="P1895" s="67">
        <v>6.4021E-4</v>
      </c>
      <c r="Q1895" s="67">
        <v>0</v>
      </c>
      <c r="S1895" s="67">
        <v>1.2224899999999999E-3</v>
      </c>
      <c r="T1895" s="67">
        <v>0</v>
      </c>
      <c r="V1895" s="67">
        <v>1.2224899999999999E-3</v>
      </c>
      <c r="W1895" s="67">
        <v>0</v>
      </c>
    </row>
    <row r="1896" spans="1:23" x14ac:dyDescent="0.2">
      <c r="A1896" s="67">
        <v>1.2224899999999999E-3</v>
      </c>
      <c r="B1896" s="67">
        <v>0</v>
      </c>
      <c r="D1896" s="67">
        <v>1.2224899999999999E-3</v>
      </c>
      <c r="E1896" s="67">
        <v>0</v>
      </c>
      <c r="G1896" s="67">
        <v>8.4745999999999997E-4</v>
      </c>
      <c r="H1896" s="67">
        <v>0</v>
      </c>
      <c r="J1896" s="67">
        <v>1.2224899999999999E-3</v>
      </c>
      <c r="K1896" s="67">
        <v>0</v>
      </c>
      <c r="M1896" s="67">
        <v>1.2224899999999999E-3</v>
      </c>
      <c r="N1896" s="67">
        <v>0</v>
      </c>
      <c r="P1896" s="67">
        <v>6.4021E-4</v>
      </c>
      <c r="Q1896" s="67">
        <v>0</v>
      </c>
      <c r="S1896" s="67">
        <v>1.2224899999999999E-3</v>
      </c>
      <c r="T1896" s="67">
        <v>0</v>
      </c>
      <c r="V1896" s="67">
        <v>1.2224899999999999E-3</v>
      </c>
      <c r="W1896" s="67">
        <v>0</v>
      </c>
    </row>
    <row r="1897" spans="1:23" x14ac:dyDescent="0.2">
      <c r="A1897" s="67">
        <v>1.2224899999999999E-3</v>
      </c>
      <c r="B1897" s="67">
        <v>0</v>
      </c>
      <c r="D1897" s="67">
        <v>1.2224899999999999E-3</v>
      </c>
      <c r="E1897" s="67">
        <v>0</v>
      </c>
      <c r="G1897" s="67">
        <v>8.4745999999999997E-4</v>
      </c>
      <c r="H1897" s="67">
        <v>0</v>
      </c>
      <c r="J1897" s="67">
        <v>1.2224899999999999E-3</v>
      </c>
      <c r="K1897" s="67">
        <v>0</v>
      </c>
      <c r="M1897" s="67">
        <v>1.2224899999999999E-3</v>
      </c>
      <c r="N1897" s="67">
        <v>0</v>
      </c>
      <c r="P1897" s="67">
        <v>6.4021E-4</v>
      </c>
      <c r="Q1897" s="67">
        <v>0</v>
      </c>
      <c r="S1897" s="67">
        <v>1.2224899999999999E-3</v>
      </c>
      <c r="T1897" s="67">
        <v>0</v>
      </c>
      <c r="V1897" s="67">
        <v>1.2224899999999999E-3</v>
      </c>
      <c r="W1897" s="67">
        <v>0</v>
      </c>
    </row>
    <row r="1898" spans="1:23" x14ac:dyDescent="0.2">
      <c r="A1898" s="67">
        <v>1.2224899999999999E-3</v>
      </c>
      <c r="B1898" s="67">
        <v>0</v>
      </c>
      <c r="D1898" s="67">
        <v>1.2224899999999999E-3</v>
      </c>
      <c r="E1898" s="67">
        <v>0</v>
      </c>
      <c r="G1898" s="67">
        <v>8.4745999999999997E-4</v>
      </c>
      <c r="H1898" s="67">
        <v>0</v>
      </c>
      <c r="J1898" s="67">
        <v>1.2224899999999999E-3</v>
      </c>
      <c r="K1898" s="67">
        <v>0</v>
      </c>
      <c r="M1898" s="67">
        <v>1.2224899999999999E-3</v>
      </c>
      <c r="N1898" s="67">
        <v>0</v>
      </c>
      <c r="P1898" s="67">
        <v>1.9206200000000001E-3</v>
      </c>
      <c r="Q1898" s="67">
        <v>0</v>
      </c>
      <c r="S1898" s="67">
        <v>1.2224899999999999E-3</v>
      </c>
      <c r="T1898" s="67">
        <v>0</v>
      </c>
      <c r="V1898" s="67">
        <v>1.2224899999999999E-3</v>
      </c>
      <c r="W1898" s="67">
        <v>0</v>
      </c>
    </row>
    <row r="1899" spans="1:23" x14ac:dyDescent="0.2">
      <c r="A1899" s="67">
        <v>1.2224899999999999E-3</v>
      </c>
      <c r="B1899" s="67">
        <v>0</v>
      </c>
      <c r="D1899" s="67">
        <v>1.2224899999999999E-3</v>
      </c>
      <c r="E1899" s="67">
        <v>0</v>
      </c>
      <c r="G1899" s="67">
        <v>8.4745999999999997E-4</v>
      </c>
      <c r="H1899" s="67">
        <v>0</v>
      </c>
      <c r="J1899" s="67">
        <v>1.2224899999999999E-3</v>
      </c>
      <c r="K1899" s="67">
        <v>0</v>
      </c>
      <c r="M1899" s="67">
        <v>1.2224899999999999E-3</v>
      </c>
      <c r="N1899" s="67">
        <v>0</v>
      </c>
      <c r="P1899" s="67">
        <v>6.4021E-4</v>
      </c>
      <c r="Q1899" s="67">
        <v>0</v>
      </c>
      <c r="S1899" s="67">
        <v>1.2224899999999999E-3</v>
      </c>
      <c r="T1899" s="67">
        <v>0</v>
      </c>
      <c r="V1899" s="67">
        <v>1.2224899999999999E-3</v>
      </c>
      <c r="W1899" s="67">
        <v>0</v>
      </c>
    </row>
    <row r="1900" spans="1:23" x14ac:dyDescent="0.2">
      <c r="A1900" s="67">
        <v>1.2224899999999999E-3</v>
      </c>
      <c r="B1900" s="67">
        <v>0</v>
      </c>
      <c r="D1900" s="67">
        <v>1.2224899999999999E-3</v>
      </c>
      <c r="E1900" s="67">
        <v>0</v>
      </c>
      <c r="G1900" s="67">
        <v>8.4745999999999997E-4</v>
      </c>
      <c r="H1900" s="67">
        <v>0</v>
      </c>
      <c r="J1900" s="67">
        <v>1.2224899999999999E-3</v>
      </c>
      <c r="K1900" s="67">
        <v>0</v>
      </c>
      <c r="M1900" s="67">
        <v>1.2224899999999999E-3</v>
      </c>
      <c r="N1900" s="67">
        <v>0</v>
      </c>
      <c r="P1900" s="67">
        <v>6.4021E-4</v>
      </c>
      <c r="Q1900" s="67">
        <v>0</v>
      </c>
      <c r="S1900" s="67">
        <v>1.2224899999999999E-3</v>
      </c>
      <c r="T1900" s="67">
        <v>0</v>
      </c>
      <c r="V1900" s="67">
        <v>1.2224899999999999E-3</v>
      </c>
      <c r="W1900" s="67">
        <v>0</v>
      </c>
    </row>
    <row r="1901" spans="1:23" x14ac:dyDescent="0.2">
      <c r="A1901" s="67">
        <v>1.2224899999999999E-3</v>
      </c>
      <c r="B1901" s="67">
        <v>0</v>
      </c>
      <c r="D1901" s="67">
        <v>1.2224899999999999E-3</v>
      </c>
      <c r="E1901" s="67">
        <v>0</v>
      </c>
      <c r="G1901" s="67">
        <v>8.4745999999999997E-4</v>
      </c>
      <c r="H1901" s="67">
        <v>0</v>
      </c>
      <c r="J1901" s="67">
        <v>1.2224899999999999E-3</v>
      </c>
      <c r="K1901" s="67">
        <v>0</v>
      </c>
      <c r="M1901" s="67">
        <v>1.2224899999999999E-3</v>
      </c>
      <c r="N1901" s="67">
        <v>0</v>
      </c>
      <c r="P1901" s="67">
        <v>6.4021E-4</v>
      </c>
      <c r="Q1901" s="67">
        <v>0</v>
      </c>
      <c r="S1901" s="67">
        <v>1.2224899999999999E-3</v>
      </c>
      <c r="T1901" s="67">
        <v>0</v>
      </c>
      <c r="V1901" s="67">
        <v>1.2224899999999999E-3</v>
      </c>
      <c r="W1901" s="67">
        <v>0</v>
      </c>
    </row>
    <row r="1902" spans="1:23" x14ac:dyDescent="0.2">
      <c r="A1902" s="67">
        <v>1.2224899999999999E-3</v>
      </c>
      <c r="B1902" s="67">
        <v>0</v>
      </c>
      <c r="D1902" s="67">
        <v>1.2224899999999999E-3</v>
      </c>
      <c r="E1902" s="67">
        <v>0</v>
      </c>
      <c r="G1902" s="67">
        <v>8.4745999999999997E-4</v>
      </c>
      <c r="H1902" s="67">
        <v>0</v>
      </c>
      <c r="J1902" s="67">
        <v>1.2224899999999999E-3</v>
      </c>
      <c r="K1902" s="67">
        <v>0</v>
      </c>
      <c r="M1902" s="67">
        <v>1.2224899999999999E-3</v>
      </c>
      <c r="N1902" s="67">
        <v>0</v>
      </c>
      <c r="P1902" s="67">
        <v>6.4021E-4</v>
      </c>
      <c r="Q1902" s="67">
        <v>0</v>
      </c>
      <c r="S1902" s="67">
        <v>1.2224899999999999E-3</v>
      </c>
      <c r="T1902" s="67">
        <v>0</v>
      </c>
      <c r="V1902" s="67">
        <v>1.2224899999999999E-3</v>
      </c>
      <c r="W1902" s="67">
        <v>0</v>
      </c>
    </row>
    <row r="1903" spans="1:23" x14ac:dyDescent="0.2">
      <c r="A1903" s="67">
        <v>1.2224899999999999E-3</v>
      </c>
      <c r="B1903" s="67">
        <v>0</v>
      </c>
      <c r="D1903" s="67">
        <v>1.2224899999999999E-3</v>
      </c>
      <c r="E1903" s="67">
        <v>0</v>
      </c>
      <c r="G1903" s="67">
        <v>8.4745999999999997E-4</v>
      </c>
      <c r="H1903" s="67">
        <v>0</v>
      </c>
      <c r="J1903" s="67">
        <v>1.2224899999999999E-3</v>
      </c>
      <c r="K1903" s="67">
        <v>0</v>
      </c>
      <c r="M1903" s="67">
        <v>1.2224899999999999E-3</v>
      </c>
      <c r="N1903" s="67">
        <v>0</v>
      </c>
      <c r="P1903" s="67">
        <v>6.4021E-4</v>
      </c>
      <c r="Q1903" s="67">
        <v>0</v>
      </c>
      <c r="S1903" s="67">
        <v>1.2224899999999999E-3</v>
      </c>
      <c r="T1903" s="67">
        <v>0</v>
      </c>
      <c r="V1903" s="67">
        <v>1.2224899999999999E-3</v>
      </c>
      <c r="W1903" s="67">
        <v>0</v>
      </c>
    </row>
    <row r="1904" spans="1:23" x14ac:dyDescent="0.2">
      <c r="A1904" s="67">
        <v>1.2224899999999999E-3</v>
      </c>
      <c r="B1904" s="67">
        <v>0</v>
      </c>
      <c r="D1904" s="67">
        <v>1.2224899999999999E-3</v>
      </c>
      <c r="E1904" s="67">
        <v>0</v>
      </c>
      <c r="G1904" s="67">
        <v>8.4745999999999997E-4</v>
      </c>
      <c r="H1904" s="67">
        <v>0</v>
      </c>
      <c r="J1904" s="67">
        <v>1.2224899999999999E-3</v>
      </c>
      <c r="K1904" s="67">
        <v>0</v>
      </c>
      <c r="M1904" s="67">
        <v>1.2224899999999999E-3</v>
      </c>
      <c r="N1904" s="67">
        <v>0</v>
      </c>
      <c r="P1904" s="67">
        <v>6.4021E-4</v>
      </c>
      <c r="Q1904" s="67">
        <v>0</v>
      </c>
      <c r="S1904" s="67">
        <v>1.2224899999999999E-3</v>
      </c>
      <c r="T1904" s="67">
        <v>0</v>
      </c>
      <c r="V1904" s="67">
        <v>1.2224899999999999E-3</v>
      </c>
      <c r="W1904" s="67">
        <v>0</v>
      </c>
    </row>
    <row r="1905" spans="1:23" x14ac:dyDescent="0.2">
      <c r="A1905" s="67">
        <v>1.2224899999999999E-3</v>
      </c>
      <c r="B1905" s="67">
        <v>0</v>
      </c>
      <c r="D1905" s="67">
        <v>1.2224899999999999E-3</v>
      </c>
      <c r="E1905" s="67">
        <v>0</v>
      </c>
      <c r="G1905" s="67">
        <v>8.4745999999999997E-4</v>
      </c>
      <c r="H1905" s="67">
        <v>0</v>
      </c>
      <c r="J1905" s="67">
        <v>1.2224899999999999E-3</v>
      </c>
      <c r="K1905" s="67">
        <v>0</v>
      </c>
      <c r="M1905" s="67">
        <v>1.2224899999999999E-3</v>
      </c>
      <c r="N1905" s="67">
        <v>0</v>
      </c>
      <c r="P1905" s="67">
        <v>6.4021E-4</v>
      </c>
      <c r="Q1905" s="67">
        <v>0</v>
      </c>
      <c r="S1905" s="67">
        <v>1.2224899999999999E-3</v>
      </c>
      <c r="T1905" s="67">
        <v>0</v>
      </c>
      <c r="V1905" s="67">
        <v>1.2224899999999999E-3</v>
      </c>
      <c r="W1905" s="67">
        <v>0</v>
      </c>
    </row>
    <row r="1906" spans="1:23" x14ac:dyDescent="0.2">
      <c r="A1906" s="67">
        <v>1.2224899999999999E-3</v>
      </c>
      <c r="B1906" s="67">
        <v>0</v>
      </c>
      <c r="D1906" s="67">
        <v>1.2224899999999999E-3</v>
      </c>
      <c r="E1906" s="67">
        <v>0</v>
      </c>
      <c r="G1906" s="67">
        <v>8.4745999999999997E-4</v>
      </c>
      <c r="H1906" s="67">
        <v>0</v>
      </c>
      <c r="J1906" s="67">
        <v>1.2224899999999999E-3</v>
      </c>
      <c r="K1906" s="67">
        <v>0</v>
      </c>
      <c r="M1906" s="67">
        <v>1.2224899999999999E-3</v>
      </c>
      <c r="N1906" s="67">
        <v>0</v>
      </c>
      <c r="P1906" s="67">
        <v>6.4021E-4</v>
      </c>
      <c r="Q1906" s="67">
        <v>0</v>
      </c>
      <c r="S1906" s="67">
        <v>1.2224899999999999E-3</v>
      </c>
      <c r="T1906" s="67">
        <v>0</v>
      </c>
      <c r="V1906" s="67">
        <v>1.2224899999999999E-3</v>
      </c>
      <c r="W1906" s="67">
        <v>0</v>
      </c>
    </row>
    <row r="1907" spans="1:23" x14ac:dyDescent="0.2">
      <c r="A1907" s="67">
        <v>1.2224899999999999E-3</v>
      </c>
      <c r="B1907" s="67">
        <v>0</v>
      </c>
      <c r="D1907" s="67">
        <v>1.2224899999999999E-3</v>
      </c>
      <c r="E1907" s="67">
        <v>0</v>
      </c>
      <c r="G1907" s="67">
        <v>8.4745999999999997E-4</v>
      </c>
      <c r="H1907" s="67">
        <v>0</v>
      </c>
      <c r="J1907" s="67">
        <v>1.2224899999999999E-3</v>
      </c>
      <c r="K1907" s="67">
        <v>0</v>
      </c>
      <c r="M1907" s="67">
        <v>1.2224899999999999E-3</v>
      </c>
      <c r="N1907" s="67">
        <v>0</v>
      </c>
      <c r="P1907" s="67">
        <v>6.4021E-4</v>
      </c>
      <c r="Q1907" s="67">
        <v>0</v>
      </c>
      <c r="S1907" s="67">
        <v>1.2224899999999999E-3</v>
      </c>
      <c r="T1907" s="67">
        <v>0</v>
      </c>
      <c r="V1907" s="67">
        <v>1.2224899999999999E-3</v>
      </c>
      <c r="W1907" s="67">
        <v>0</v>
      </c>
    </row>
    <row r="1908" spans="1:23" x14ac:dyDescent="0.2">
      <c r="A1908" s="67">
        <v>1.2224899999999999E-3</v>
      </c>
      <c r="B1908" s="67">
        <v>0</v>
      </c>
      <c r="D1908" s="67">
        <v>1.2224899999999999E-3</v>
      </c>
      <c r="E1908" s="67">
        <v>0</v>
      </c>
      <c r="G1908" s="67">
        <v>1.6949199999999999E-3</v>
      </c>
      <c r="H1908" s="67">
        <v>0</v>
      </c>
      <c r="J1908" s="67">
        <v>1.2224899999999999E-3</v>
      </c>
      <c r="K1908" s="67">
        <v>0</v>
      </c>
      <c r="M1908" s="67">
        <v>1.2224899999999999E-3</v>
      </c>
      <c r="N1908" s="67">
        <v>0</v>
      </c>
      <c r="P1908" s="67">
        <v>6.4021E-4</v>
      </c>
      <c r="Q1908" s="67">
        <v>0</v>
      </c>
      <c r="S1908" s="67">
        <v>1.2224899999999999E-3</v>
      </c>
      <c r="T1908" s="67">
        <v>0</v>
      </c>
      <c r="V1908" s="67">
        <v>1.2224899999999999E-3</v>
      </c>
      <c r="W1908" s="67">
        <v>0</v>
      </c>
    </row>
    <row r="1909" spans="1:23" x14ac:dyDescent="0.2">
      <c r="A1909" s="67">
        <v>1.2224899999999999E-3</v>
      </c>
      <c r="B1909" s="67">
        <v>0</v>
      </c>
      <c r="D1909" s="67">
        <v>1.2224899999999999E-3</v>
      </c>
      <c r="E1909" s="67">
        <v>0</v>
      </c>
      <c r="G1909" s="67">
        <v>8.4745999999999997E-4</v>
      </c>
      <c r="H1909" s="67">
        <v>0</v>
      </c>
      <c r="J1909" s="67">
        <v>1.2224899999999999E-3</v>
      </c>
      <c r="K1909" s="67">
        <v>0</v>
      </c>
      <c r="M1909" s="67">
        <v>1.2224899999999999E-3</v>
      </c>
      <c r="N1909" s="67">
        <v>0</v>
      </c>
      <c r="P1909" s="67">
        <v>6.4021E-4</v>
      </c>
      <c r="Q1909" s="67">
        <v>0</v>
      </c>
      <c r="S1909" s="67">
        <v>1.2224899999999999E-3</v>
      </c>
      <c r="T1909" s="67">
        <v>0</v>
      </c>
      <c r="V1909" s="67">
        <v>1.2224899999999999E-3</v>
      </c>
      <c r="W1909" s="67">
        <v>0</v>
      </c>
    </row>
    <row r="1910" spans="1:23" x14ac:dyDescent="0.2">
      <c r="A1910" s="67">
        <v>1.2224899999999999E-3</v>
      </c>
      <c r="B1910" s="67">
        <v>0</v>
      </c>
      <c r="D1910" s="67">
        <v>1.2224899999999999E-3</v>
      </c>
      <c r="E1910" s="67">
        <v>0</v>
      </c>
      <c r="G1910" s="67">
        <v>8.4745999999999997E-4</v>
      </c>
      <c r="H1910" s="67">
        <v>0</v>
      </c>
      <c r="J1910" s="67">
        <v>1.2224899999999999E-3</v>
      </c>
      <c r="K1910" s="67">
        <v>0</v>
      </c>
      <c r="M1910" s="67">
        <v>1.2224899999999999E-3</v>
      </c>
      <c r="N1910" s="67">
        <v>0</v>
      </c>
      <c r="P1910" s="67">
        <v>6.4021E-4</v>
      </c>
      <c r="Q1910" s="67">
        <v>0</v>
      </c>
      <c r="S1910" s="67">
        <v>1.2224899999999999E-3</v>
      </c>
      <c r="T1910" s="67">
        <v>0</v>
      </c>
      <c r="V1910" s="67">
        <v>1.2224899999999999E-3</v>
      </c>
      <c r="W1910" s="67">
        <v>0</v>
      </c>
    </row>
    <row r="1911" spans="1:23" x14ac:dyDescent="0.2">
      <c r="A1911" s="67">
        <v>1.2224899999999999E-3</v>
      </c>
      <c r="B1911" s="67">
        <v>0</v>
      </c>
      <c r="D1911" s="67">
        <v>1.2224899999999999E-3</v>
      </c>
      <c r="E1911" s="67">
        <v>0</v>
      </c>
      <c r="G1911" s="67">
        <v>8.4745999999999997E-4</v>
      </c>
      <c r="H1911" s="67">
        <v>0</v>
      </c>
      <c r="J1911" s="67">
        <v>1.2224899999999999E-3</v>
      </c>
      <c r="K1911" s="67">
        <v>0</v>
      </c>
      <c r="M1911" s="67">
        <v>1.2224899999999999E-3</v>
      </c>
      <c r="N1911" s="67">
        <v>0</v>
      </c>
      <c r="P1911" s="67">
        <v>6.4021E-4</v>
      </c>
      <c r="Q1911" s="67">
        <v>0</v>
      </c>
      <c r="S1911" s="67">
        <v>1.2224899999999999E-3</v>
      </c>
      <c r="T1911" s="67">
        <v>0</v>
      </c>
      <c r="V1911" s="67">
        <v>1.2224899999999999E-3</v>
      </c>
      <c r="W1911" s="67">
        <v>0</v>
      </c>
    </row>
    <row r="1912" spans="1:23" x14ac:dyDescent="0.2">
      <c r="A1912" s="67">
        <v>1.2224899999999999E-3</v>
      </c>
      <c r="B1912" s="67">
        <v>0</v>
      </c>
      <c r="D1912" s="67">
        <v>1.2224899999999999E-3</v>
      </c>
      <c r="E1912" s="67">
        <v>0</v>
      </c>
      <c r="G1912" s="67">
        <v>8.4745999999999997E-4</v>
      </c>
      <c r="H1912" s="67">
        <v>0</v>
      </c>
      <c r="J1912" s="67">
        <v>1.2224899999999999E-3</v>
      </c>
      <c r="K1912" s="67">
        <v>0</v>
      </c>
      <c r="M1912" s="67">
        <v>1.2224899999999999E-3</v>
      </c>
      <c r="N1912" s="67">
        <v>0</v>
      </c>
      <c r="P1912" s="67">
        <v>6.4021E-4</v>
      </c>
      <c r="Q1912" s="67">
        <v>0</v>
      </c>
      <c r="S1912" s="67">
        <v>1.2224899999999999E-3</v>
      </c>
      <c r="T1912" s="67">
        <v>0</v>
      </c>
      <c r="V1912" s="67">
        <v>1.2224899999999999E-3</v>
      </c>
      <c r="W1912" s="67">
        <v>0</v>
      </c>
    </row>
    <row r="1913" spans="1:23" x14ac:dyDescent="0.2">
      <c r="A1913" s="67">
        <v>1.2224899999999999E-3</v>
      </c>
      <c r="B1913" s="67">
        <v>0</v>
      </c>
      <c r="D1913" s="67">
        <v>1.2224899999999999E-3</v>
      </c>
      <c r="E1913" s="67">
        <v>0</v>
      </c>
      <c r="G1913" s="67">
        <v>8.4745999999999997E-4</v>
      </c>
      <c r="H1913" s="67">
        <v>0</v>
      </c>
      <c r="J1913" s="67">
        <v>1.2224899999999999E-3</v>
      </c>
      <c r="K1913" s="67">
        <v>0</v>
      </c>
      <c r="M1913" s="67">
        <v>1.2224899999999999E-3</v>
      </c>
      <c r="N1913" s="67">
        <v>0</v>
      </c>
      <c r="P1913" s="67">
        <v>6.4021E-4</v>
      </c>
      <c r="Q1913" s="67">
        <v>0</v>
      </c>
      <c r="S1913" s="67">
        <v>1.2224899999999999E-3</v>
      </c>
      <c r="T1913" s="67">
        <v>0</v>
      </c>
      <c r="V1913" s="67">
        <v>1.2224899999999999E-3</v>
      </c>
      <c r="W1913" s="67">
        <v>0</v>
      </c>
    </row>
    <row r="1914" spans="1:23" x14ac:dyDescent="0.2">
      <c r="A1914" s="67">
        <v>1.2224899999999999E-3</v>
      </c>
      <c r="B1914" s="67">
        <v>0</v>
      </c>
      <c r="D1914" s="67">
        <v>1.2224899999999999E-3</v>
      </c>
      <c r="E1914" s="67">
        <v>0</v>
      </c>
      <c r="G1914" s="67">
        <v>8.4745999999999997E-4</v>
      </c>
      <c r="H1914" s="67">
        <v>0</v>
      </c>
      <c r="J1914" s="67">
        <v>1.2224899999999999E-3</v>
      </c>
      <c r="K1914" s="67">
        <v>0</v>
      </c>
      <c r="M1914" s="67">
        <v>1.2224899999999999E-3</v>
      </c>
      <c r="N1914" s="67">
        <v>0</v>
      </c>
      <c r="P1914" s="67">
        <v>6.4021E-4</v>
      </c>
      <c r="Q1914" s="67">
        <v>0</v>
      </c>
      <c r="S1914" s="67">
        <v>1.2224899999999999E-3</v>
      </c>
      <c r="T1914" s="67">
        <v>0</v>
      </c>
      <c r="V1914" s="67">
        <v>1.2224899999999999E-3</v>
      </c>
      <c r="W1914" s="67">
        <v>0</v>
      </c>
    </row>
    <row r="1915" spans="1:23" x14ac:dyDescent="0.2">
      <c r="A1915" s="67">
        <v>1.2224899999999999E-3</v>
      </c>
      <c r="B1915" s="67">
        <v>0</v>
      </c>
      <c r="D1915" s="67">
        <v>1.2224899999999999E-3</v>
      </c>
      <c r="E1915" s="67">
        <v>0</v>
      </c>
      <c r="G1915" s="67">
        <v>1.6949199999999999E-3</v>
      </c>
      <c r="H1915" s="67">
        <v>0</v>
      </c>
      <c r="J1915" s="67">
        <v>1.2224899999999999E-3</v>
      </c>
      <c r="K1915" s="67">
        <v>0</v>
      </c>
      <c r="M1915" s="67">
        <v>1.2224899999999999E-3</v>
      </c>
      <c r="N1915" s="67">
        <v>0</v>
      </c>
      <c r="P1915" s="67">
        <v>6.4021E-4</v>
      </c>
      <c r="Q1915" s="67">
        <v>0</v>
      </c>
      <c r="S1915" s="67">
        <v>1.2224899999999999E-3</v>
      </c>
      <c r="T1915" s="67">
        <v>0</v>
      </c>
      <c r="V1915" s="67">
        <v>1.2224899999999999E-3</v>
      </c>
      <c r="W1915" s="67">
        <v>0</v>
      </c>
    </row>
    <row r="1916" spans="1:23" x14ac:dyDescent="0.2">
      <c r="A1916" s="67">
        <v>1.2224899999999999E-3</v>
      </c>
      <c r="B1916" s="67">
        <v>0</v>
      </c>
      <c r="D1916" s="67">
        <v>1.2224899999999999E-3</v>
      </c>
      <c r="E1916" s="67">
        <v>0</v>
      </c>
      <c r="G1916" s="67">
        <v>8.4745999999999997E-4</v>
      </c>
      <c r="H1916" s="67">
        <v>0</v>
      </c>
      <c r="J1916" s="67">
        <v>1.2224899999999999E-3</v>
      </c>
      <c r="K1916" s="67">
        <v>0</v>
      </c>
      <c r="M1916" s="67">
        <v>1.2224899999999999E-3</v>
      </c>
      <c r="N1916" s="67">
        <v>0</v>
      </c>
      <c r="P1916" s="67">
        <v>6.4021E-4</v>
      </c>
      <c r="Q1916" s="67">
        <v>0</v>
      </c>
      <c r="S1916" s="67">
        <v>1.2224899999999999E-3</v>
      </c>
      <c r="T1916" s="67">
        <v>0</v>
      </c>
      <c r="V1916" s="67">
        <v>1.2224899999999999E-3</v>
      </c>
      <c r="W1916" s="67">
        <v>0</v>
      </c>
    </row>
    <row r="1917" spans="1:23" x14ac:dyDescent="0.2">
      <c r="A1917" s="67">
        <v>1.2224899999999999E-3</v>
      </c>
      <c r="B1917" s="67">
        <v>0</v>
      </c>
      <c r="D1917" s="67">
        <v>1.2224899999999999E-3</v>
      </c>
      <c r="E1917" s="67">
        <v>0</v>
      </c>
      <c r="G1917" s="67">
        <v>8.4745999999999997E-4</v>
      </c>
      <c r="H1917" s="67">
        <v>0</v>
      </c>
      <c r="J1917" s="67">
        <v>1.2224899999999999E-3</v>
      </c>
      <c r="K1917" s="67">
        <v>0</v>
      </c>
      <c r="M1917" s="67">
        <v>1.2224899999999999E-3</v>
      </c>
      <c r="N1917" s="67">
        <v>0</v>
      </c>
      <c r="P1917" s="67">
        <v>6.4021E-4</v>
      </c>
      <c r="Q1917" s="67">
        <v>0</v>
      </c>
      <c r="S1917" s="67">
        <v>1.2224899999999999E-3</v>
      </c>
      <c r="T1917" s="67">
        <v>0</v>
      </c>
      <c r="V1917" s="67">
        <v>1.2224899999999999E-3</v>
      </c>
      <c r="W1917" s="67">
        <v>0</v>
      </c>
    </row>
    <row r="1918" spans="1:23" x14ac:dyDescent="0.2">
      <c r="A1918" s="67">
        <v>1.2224899999999999E-3</v>
      </c>
      <c r="B1918" s="67">
        <v>0</v>
      </c>
      <c r="D1918" s="67">
        <v>1.2224899999999999E-3</v>
      </c>
      <c r="E1918" s="67">
        <v>0</v>
      </c>
      <c r="G1918" s="67">
        <v>8.4745999999999997E-4</v>
      </c>
      <c r="H1918" s="67">
        <v>0</v>
      </c>
      <c r="J1918" s="67">
        <v>1.2224899999999999E-3</v>
      </c>
      <c r="K1918" s="67">
        <v>0</v>
      </c>
      <c r="M1918" s="67">
        <v>1.2224899999999999E-3</v>
      </c>
      <c r="N1918" s="67">
        <v>0</v>
      </c>
      <c r="P1918" s="67">
        <v>6.4021E-4</v>
      </c>
      <c r="Q1918" s="67">
        <v>0</v>
      </c>
      <c r="S1918" s="67">
        <v>1.2224899999999999E-3</v>
      </c>
      <c r="T1918" s="67">
        <v>0</v>
      </c>
      <c r="V1918" s="67">
        <v>1.2224899999999999E-3</v>
      </c>
      <c r="W1918" s="67">
        <v>0</v>
      </c>
    </row>
    <row r="1919" spans="1:23" x14ac:dyDescent="0.2">
      <c r="A1919" s="67">
        <v>1.2224899999999999E-3</v>
      </c>
      <c r="B1919" s="67">
        <v>0</v>
      </c>
      <c r="D1919" s="67">
        <v>1.2224899999999999E-3</v>
      </c>
      <c r="E1919" s="67">
        <v>0</v>
      </c>
      <c r="G1919" s="67">
        <v>8.4745999999999997E-4</v>
      </c>
      <c r="H1919" s="67">
        <v>0</v>
      </c>
      <c r="J1919" s="67">
        <v>1.2224899999999999E-3</v>
      </c>
      <c r="K1919" s="67">
        <v>0</v>
      </c>
      <c r="M1919" s="67">
        <v>1.2224899999999999E-3</v>
      </c>
      <c r="N1919" s="67">
        <v>0</v>
      </c>
      <c r="P1919" s="67">
        <v>6.4021E-4</v>
      </c>
      <c r="Q1919" s="67">
        <v>0</v>
      </c>
      <c r="S1919" s="67">
        <v>1.2224899999999999E-3</v>
      </c>
      <c r="T1919" s="67">
        <v>0</v>
      </c>
      <c r="V1919" s="67">
        <v>1.2224899999999999E-3</v>
      </c>
      <c r="W1919" s="67">
        <v>0</v>
      </c>
    </row>
    <row r="1920" spans="1:23" x14ac:dyDescent="0.2">
      <c r="A1920" s="67">
        <v>1.2224899999999999E-3</v>
      </c>
      <c r="B1920" s="67">
        <v>0</v>
      </c>
      <c r="D1920" s="67">
        <v>1.2224899999999999E-3</v>
      </c>
      <c r="E1920" s="67">
        <v>0</v>
      </c>
      <c r="G1920" s="67">
        <v>8.4745999999999997E-4</v>
      </c>
      <c r="H1920" s="67">
        <v>0</v>
      </c>
      <c r="J1920" s="67">
        <v>1.2224899999999999E-3</v>
      </c>
      <c r="K1920" s="67">
        <v>0</v>
      </c>
      <c r="M1920" s="67">
        <v>1.2224899999999999E-3</v>
      </c>
      <c r="N1920" s="67">
        <v>0</v>
      </c>
      <c r="P1920" s="67">
        <v>6.4021E-4</v>
      </c>
      <c r="Q1920" s="67">
        <v>0</v>
      </c>
      <c r="S1920" s="67">
        <v>1.2224899999999999E-3</v>
      </c>
      <c r="T1920" s="67">
        <v>0</v>
      </c>
      <c r="V1920" s="67">
        <v>1.2224899999999999E-3</v>
      </c>
      <c r="W1920" s="67">
        <v>0</v>
      </c>
    </row>
    <row r="1921" spans="1:23" x14ac:dyDescent="0.2">
      <c r="A1921" s="67">
        <v>1.2224899999999999E-3</v>
      </c>
      <c r="B1921" s="67">
        <v>0</v>
      </c>
      <c r="D1921" s="67">
        <v>1.2224899999999999E-3</v>
      </c>
      <c r="E1921" s="67">
        <v>0</v>
      </c>
      <c r="G1921" s="67">
        <v>8.4745999999999997E-4</v>
      </c>
      <c r="H1921" s="67">
        <v>0</v>
      </c>
      <c r="J1921" s="67">
        <v>1.2224899999999999E-3</v>
      </c>
      <c r="K1921" s="67">
        <v>0</v>
      </c>
      <c r="M1921" s="67">
        <v>1.2224899999999999E-3</v>
      </c>
      <c r="N1921" s="67">
        <v>0</v>
      </c>
      <c r="P1921" s="67">
        <v>6.4021E-4</v>
      </c>
      <c r="Q1921" s="67">
        <v>0</v>
      </c>
      <c r="S1921" s="67">
        <v>1.2224899999999999E-3</v>
      </c>
      <c r="T1921" s="67">
        <v>0</v>
      </c>
      <c r="V1921" s="67">
        <v>1.2224899999999999E-3</v>
      </c>
      <c r="W1921" s="67">
        <v>0</v>
      </c>
    </row>
    <row r="1922" spans="1:23" x14ac:dyDescent="0.2">
      <c r="A1922" s="67">
        <v>1.2224899999999999E-3</v>
      </c>
      <c r="B1922" s="67">
        <v>0</v>
      </c>
      <c r="D1922" s="67">
        <v>1.2224899999999999E-3</v>
      </c>
      <c r="E1922" s="67">
        <v>0</v>
      </c>
      <c r="G1922" s="67">
        <v>8.4745999999999997E-4</v>
      </c>
      <c r="H1922" s="67">
        <v>0</v>
      </c>
      <c r="J1922" s="67">
        <v>1.2224899999999999E-3</v>
      </c>
      <c r="K1922" s="67">
        <v>0</v>
      </c>
      <c r="M1922" s="67">
        <v>1.2224899999999999E-3</v>
      </c>
      <c r="N1922" s="67">
        <v>0</v>
      </c>
      <c r="P1922" s="67">
        <v>6.4021E-4</v>
      </c>
      <c r="Q1922" s="67">
        <v>0</v>
      </c>
      <c r="S1922" s="67">
        <v>1.2224899999999999E-3</v>
      </c>
      <c r="T1922" s="67">
        <v>0</v>
      </c>
      <c r="V1922" s="67">
        <v>1.2224899999999999E-3</v>
      </c>
      <c r="W1922" s="67">
        <v>0</v>
      </c>
    </row>
    <row r="1923" spans="1:23" x14ac:dyDescent="0.2">
      <c r="A1923" s="67">
        <v>1.2224899999999999E-3</v>
      </c>
      <c r="B1923" s="67">
        <v>0</v>
      </c>
      <c r="D1923" s="67">
        <v>1.2224899999999999E-3</v>
      </c>
      <c r="E1923" s="67">
        <v>0</v>
      </c>
      <c r="G1923" s="67">
        <v>8.4745999999999997E-4</v>
      </c>
      <c r="H1923" s="67">
        <v>0</v>
      </c>
      <c r="J1923" s="67">
        <v>1.2224899999999999E-3</v>
      </c>
      <c r="K1923" s="67">
        <v>0</v>
      </c>
      <c r="M1923" s="67">
        <v>1.2224899999999999E-3</v>
      </c>
      <c r="N1923" s="67">
        <v>0</v>
      </c>
      <c r="P1923" s="67">
        <v>6.4021E-4</v>
      </c>
      <c r="Q1923" s="67">
        <v>0</v>
      </c>
      <c r="S1923" s="67">
        <v>1.2224899999999999E-3</v>
      </c>
      <c r="T1923" s="67">
        <v>0</v>
      </c>
      <c r="V1923" s="67">
        <v>1.2224899999999999E-3</v>
      </c>
      <c r="W1923" s="67">
        <v>0</v>
      </c>
    </row>
    <row r="1924" spans="1:23" x14ac:dyDescent="0.2">
      <c r="A1924" s="67">
        <v>1.2224899999999999E-3</v>
      </c>
      <c r="B1924" s="67">
        <v>0</v>
      </c>
      <c r="D1924" s="67">
        <v>1.2224899999999999E-3</v>
      </c>
      <c r="E1924" s="67">
        <v>0</v>
      </c>
      <c r="G1924" s="67">
        <v>8.4745999999999997E-4</v>
      </c>
      <c r="H1924" s="67">
        <v>0</v>
      </c>
      <c r="J1924" s="67">
        <v>1.2224899999999999E-3</v>
      </c>
      <c r="K1924" s="67">
        <v>0</v>
      </c>
      <c r="M1924" s="67">
        <v>1.2224899999999999E-3</v>
      </c>
      <c r="N1924" s="67">
        <v>0</v>
      </c>
      <c r="P1924" s="67">
        <v>6.4021E-4</v>
      </c>
      <c r="Q1924" s="67">
        <v>0</v>
      </c>
      <c r="S1924" s="67">
        <v>1.2224899999999999E-3</v>
      </c>
      <c r="T1924" s="67">
        <v>0</v>
      </c>
      <c r="V1924" s="67">
        <v>1.2224899999999999E-3</v>
      </c>
      <c r="W1924" s="67">
        <v>0</v>
      </c>
    </row>
    <row r="1925" spans="1:23" x14ac:dyDescent="0.2">
      <c r="A1925" s="67">
        <v>1.2224899999999999E-3</v>
      </c>
      <c r="B1925" s="67">
        <v>0</v>
      </c>
      <c r="D1925" s="67">
        <v>1.2224899999999999E-3</v>
      </c>
      <c r="E1925" s="67">
        <v>0</v>
      </c>
      <c r="G1925" s="67">
        <v>8.4745999999999997E-4</v>
      </c>
      <c r="H1925" s="67">
        <v>0</v>
      </c>
      <c r="J1925" s="67">
        <v>1.2224899999999999E-3</v>
      </c>
      <c r="K1925" s="67">
        <v>0</v>
      </c>
      <c r="M1925" s="67">
        <v>1.2224899999999999E-3</v>
      </c>
      <c r="N1925" s="67">
        <v>0</v>
      </c>
      <c r="P1925" s="67">
        <v>6.4021E-4</v>
      </c>
      <c r="Q1925" s="67">
        <v>0</v>
      </c>
      <c r="S1925" s="67">
        <v>1.2224899999999999E-3</v>
      </c>
      <c r="T1925" s="67">
        <v>0</v>
      </c>
      <c r="V1925" s="67">
        <v>1.2224899999999999E-3</v>
      </c>
      <c r="W1925" s="67">
        <v>0</v>
      </c>
    </row>
    <row r="1926" spans="1:23" x14ac:dyDescent="0.2">
      <c r="A1926" s="67">
        <v>1.2224899999999999E-3</v>
      </c>
      <c r="B1926" s="67">
        <v>0</v>
      </c>
      <c r="D1926" s="67">
        <v>1.2224899999999999E-3</v>
      </c>
      <c r="E1926" s="67">
        <v>0</v>
      </c>
      <c r="G1926" s="67">
        <v>8.4745999999999997E-4</v>
      </c>
      <c r="H1926" s="67">
        <v>0</v>
      </c>
      <c r="J1926" s="67">
        <v>1.2224899999999999E-3</v>
      </c>
      <c r="K1926" s="67">
        <v>0</v>
      </c>
      <c r="M1926" s="67">
        <v>1.2224899999999999E-3</v>
      </c>
      <c r="N1926" s="67">
        <v>0</v>
      </c>
      <c r="P1926" s="67">
        <v>6.4021E-4</v>
      </c>
      <c r="Q1926" s="67">
        <v>0</v>
      </c>
      <c r="S1926" s="67">
        <v>1.2224899999999999E-3</v>
      </c>
      <c r="T1926" s="67">
        <v>0</v>
      </c>
      <c r="V1926" s="67">
        <v>1.2224899999999999E-3</v>
      </c>
      <c r="W1926" s="67">
        <v>0</v>
      </c>
    </row>
    <row r="1927" spans="1:23" x14ac:dyDescent="0.2">
      <c r="A1927" s="67">
        <v>1.2224899999999999E-3</v>
      </c>
      <c r="B1927" s="67">
        <v>0</v>
      </c>
      <c r="D1927" s="67">
        <v>1.2224899999999999E-3</v>
      </c>
      <c r="E1927" s="67">
        <v>0</v>
      </c>
      <c r="G1927" s="67">
        <v>8.4745999999999997E-4</v>
      </c>
      <c r="H1927" s="67">
        <v>0</v>
      </c>
      <c r="J1927" s="67">
        <v>1.2224899999999999E-3</v>
      </c>
      <c r="K1927" s="67">
        <v>0</v>
      </c>
      <c r="M1927" s="67">
        <v>1.2224899999999999E-3</v>
      </c>
      <c r="N1927" s="67">
        <v>0</v>
      </c>
      <c r="P1927" s="67">
        <v>6.4021E-4</v>
      </c>
      <c r="Q1927" s="67">
        <v>0</v>
      </c>
      <c r="S1927" s="67">
        <v>1.2224899999999999E-3</v>
      </c>
      <c r="T1927" s="67">
        <v>0</v>
      </c>
      <c r="V1927" s="67">
        <v>1.2224899999999999E-3</v>
      </c>
      <c r="W1927" s="67">
        <v>0</v>
      </c>
    </row>
    <row r="1928" spans="1:23" x14ac:dyDescent="0.2">
      <c r="A1928" s="67">
        <v>1.2224899999999999E-3</v>
      </c>
      <c r="B1928" s="67">
        <v>0</v>
      </c>
      <c r="D1928" s="67">
        <v>1.2224899999999999E-3</v>
      </c>
      <c r="E1928" s="67">
        <v>0</v>
      </c>
      <c r="G1928" s="67">
        <v>8.4745999999999997E-4</v>
      </c>
      <c r="H1928" s="67">
        <v>0</v>
      </c>
      <c r="J1928" s="67">
        <v>1.2224899999999999E-3</v>
      </c>
      <c r="K1928" s="67">
        <v>0</v>
      </c>
      <c r="M1928" s="67">
        <v>1.2224899999999999E-3</v>
      </c>
      <c r="N1928" s="67">
        <v>0</v>
      </c>
      <c r="P1928" s="67">
        <v>6.4021E-4</v>
      </c>
      <c r="Q1928" s="67">
        <v>0</v>
      </c>
      <c r="S1928" s="67">
        <v>1.2224899999999999E-3</v>
      </c>
      <c r="T1928" s="67">
        <v>0</v>
      </c>
      <c r="V1928" s="67">
        <v>1.2224899999999999E-3</v>
      </c>
      <c r="W1928" s="67">
        <v>0</v>
      </c>
    </row>
    <row r="1929" spans="1:23" x14ac:dyDescent="0.2">
      <c r="A1929" s="67">
        <v>1.2224899999999999E-3</v>
      </c>
      <c r="B1929" s="67">
        <v>0</v>
      </c>
      <c r="D1929" s="67">
        <v>1.2224899999999999E-3</v>
      </c>
      <c r="E1929" s="67">
        <v>0</v>
      </c>
      <c r="G1929" s="67">
        <v>8.4745999999999997E-4</v>
      </c>
      <c r="H1929" s="67">
        <v>0</v>
      </c>
      <c r="J1929" s="67">
        <v>1.2224899999999999E-3</v>
      </c>
      <c r="K1929" s="67">
        <v>0</v>
      </c>
      <c r="M1929" s="67">
        <v>1.2224899999999999E-3</v>
      </c>
      <c r="N1929" s="67">
        <v>0</v>
      </c>
      <c r="P1929" s="67">
        <v>6.4021E-4</v>
      </c>
      <c r="Q1929" s="67">
        <v>0</v>
      </c>
      <c r="S1929" s="67">
        <v>1.2224899999999999E-3</v>
      </c>
      <c r="T1929" s="67">
        <v>0</v>
      </c>
      <c r="V1929" s="67">
        <v>1.2224899999999999E-3</v>
      </c>
      <c r="W1929" s="67">
        <v>0</v>
      </c>
    </row>
    <row r="1930" spans="1:23" x14ac:dyDescent="0.2">
      <c r="A1930" s="67">
        <v>1.2224899999999999E-3</v>
      </c>
      <c r="B1930" s="67">
        <v>0</v>
      </c>
      <c r="D1930" s="67">
        <v>1.2224899999999999E-3</v>
      </c>
      <c r="E1930" s="67">
        <v>0</v>
      </c>
      <c r="G1930" s="67">
        <v>8.4745999999999997E-4</v>
      </c>
      <c r="H1930" s="67">
        <v>0</v>
      </c>
      <c r="J1930" s="67">
        <v>1.2224899999999999E-3</v>
      </c>
      <c r="K1930" s="67">
        <v>0</v>
      </c>
      <c r="M1930" s="67">
        <v>1.2224899999999999E-3</v>
      </c>
      <c r="N1930" s="67">
        <v>0</v>
      </c>
      <c r="P1930" s="67">
        <v>6.4021E-4</v>
      </c>
      <c r="Q1930" s="67">
        <v>0</v>
      </c>
      <c r="S1930" s="67">
        <v>1.2224899999999999E-3</v>
      </c>
      <c r="T1930" s="67">
        <v>0</v>
      </c>
      <c r="V1930" s="67">
        <v>1.2224899999999999E-3</v>
      </c>
      <c r="W1930" s="67">
        <v>0</v>
      </c>
    </row>
    <row r="1931" spans="1:23" x14ac:dyDescent="0.2">
      <c r="A1931" s="67">
        <v>1.2224899999999999E-3</v>
      </c>
      <c r="B1931" s="67">
        <v>0</v>
      </c>
      <c r="D1931" s="67">
        <v>1.2224899999999999E-3</v>
      </c>
      <c r="E1931" s="67">
        <v>0</v>
      </c>
      <c r="G1931" s="67">
        <v>8.4745999999999997E-4</v>
      </c>
      <c r="H1931" s="67">
        <v>0</v>
      </c>
      <c r="J1931" s="67">
        <v>1.2224899999999999E-3</v>
      </c>
      <c r="K1931" s="67">
        <v>0</v>
      </c>
      <c r="M1931" s="67">
        <v>1.2224899999999999E-3</v>
      </c>
      <c r="N1931" s="67">
        <v>0</v>
      </c>
      <c r="P1931" s="67">
        <v>6.4021E-4</v>
      </c>
      <c r="Q1931" s="67">
        <v>0</v>
      </c>
      <c r="S1931" s="67">
        <v>1.2224899999999999E-3</v>
      </c>
      <c r="T1931" s="67">
        <v>0</v>
      </c>
      <c r="V1931" s="67">
        <v>1.2224899999999999E-3</v>
      </c>
      <c r="W1931" s="67">
        <v>0</v>
      </c>
    </row>
    <row r="1932" spans="1:23" x14ac:dyDescent="0.2">
      <c r="A1932" s="67">
        <v>1.2224899999999999E-3</v>
      </c>
      <c r="B1932" s="67">
        <v>0</v>
      </c>
      <c r="D1932" s="67">
        <v>1.2224899999999999E-3</v>
      </c>
      <c r="E1932" s="67">
        <v>0</v>
      </c>
      <c r="G1932" s="67">
        <v>8.4745999999999997E-4</v>
      </c>
      <c r="H1932" s="67">
        <v>0</v>
      </c>
      <c r="J1932" s="67">
        <v>1.2224899999999999E-3</v>
      </c>
      <c r="K1932" s="67">
        <v>0</v>
      </c>
      <c r="M1932" s="67">
        <v>1.2224899999999999E-3</v>
      </c>
      <c r="N1932" s="67">
        <v>0</v>
      </c>
      <c r="P1932" s="67">
        <v>6.4021E-4</v>
      </c>
      <c r="Q1932" s="67">
        <v>0</v>
      </c>
      <c r="S1932" s="67">
        <v>1.2224899999999999E-3</v>
      </c>
      <c r="T1932" s="67">
        <v>0</v>
      </c>
      <c r="V1932" s="67">
        <v>1.2224899999999999E-3</v>
      </c>
      <c r="W1932" s="67">
        <v>0</v>
      </c>
    </row>
    <row r="1933" spans="1:23" x14ac:dyDescent="0.2">
      <c r="A1933" s="67">
        <v>1.2224899999999999E-3</v>
      </c>
      <c r="B1933" s="67">
        <v>0</v>
      </c>
      <c r="D1933" s="67">
        <v>1.2224899999999999E-3</v>
      </c>
      <c r="E1933" s="67">
        <v>0</v>
      </c>
      <c r="G1933" s="67">
        <v>8.4745999999999997E-4</v>
      </c>
      <c r="H1933" s="67">
        <v>0</v>
      </c>
      <c r="J1933" s="67">
        <v>1.2224899999999999E-3</v>
      </c>
      <c r="K1933" s="67">
        <v>0</v>
      </c>
      <c r="M1933" s="67">
        <v>1.2224899999999999E-3</v>
      </c>
      <c r="N1933" s="67">
        <v>0</v>
      </c>
      <c r="P1933" s="67">
        <v>6.4021E-4</v>
      </c>
      <c r="Q1933" s="67">
        <v>0</v>
      </c>
      <c r="S1933" s="67">
        <v>1.2224899999999999E-3</v>
      </c>
      <c r="T1933" s="67">
        <v>0</v>
      </c>
      <c r="V1933" s="67">
        <v>1.2224899999999999E-3</v>
      </c>
      <c r="W1933" s="67">
        <v>0</v>
      </c>
    </row>
    <row r="1934" spans="1:23" x14ac:dyDescent="0.2">
      <c r="A1934" s="67">
        <v>1.2224899999999999E-3</v>
      </c>
      <c r="B1934" s="67">
        <v>0</v>
      </c>
      <c r="D1934" s="67">
        <v>1.2224899999999999E-3</v>
      </c>
      <c r="E1934" s="67">
        <v>0</v>
      </c>
      <c r="G1934" s="67">
        <v>8.4745999999999997E-4</v>
      </c>
      <c r="H1934" s="67">
        <v>0</v>
      </c>
      <c r="J1934" s="67">
        <v>1.2224899999999999E-3</v>
      </c>
      <c r="K1934" s="67">
        <v>0</v>
      </c>
      <c r="M1934" s="67">
        <v>1.2224899999999999E-3</v>
      </c>
      <c r="N1934" s="67">
        <v>0</v>
      </c>
      <c r="P1934" s="67">
        <v>6.4021E-4</v>
      </c>
      <c r="Q1934" s="67">
        <v>0</v>
      </c>
      <c r="S1934" s="67">
        <v>1.2224899999999999E-3</v>
      </c>
      <c r="T1934" s="67">
        <v>0</v>
      </c>
      <c r="V1934" s="67">
        <v>1.2224899999999999E-3</v>
      </c>
      <c r="W1934" s="67">
        <v>0</v>
      </c>
    </row>
    <row r="1935" spans="1:23" x14ac:dyDescent="0.2">
      <c r="A1935" s="67">
        <v>1.2224899999999999E-3</v>
      </c>
      <c r="B1935" s="67">
        <v>0</v>
      </c>
      <c r="D1935" s="67">
        <v>1.2224899999999999E-3</v>
      </c>
      <c r="E1935" s="67">
        <v>0</v>
      </c>
      <c r="G1935" s="67">
        <v>8.4745999999999997E-4</v>
      </c>
      <c r="H1935" s="67">
        <v>0</v>
      </c>
      <c r="J1935" s="67">
        <v>1.2224899999999999E-3</v>
      </c>
      <c r="K1935" s="67">
        <v>0</v>
      </c>
      <c r="M1935" s="67">
        <v>1.2224899999999999E-3</v>
      </c>
      <c r="N1935" s="67">
        <v>0</v>
      </c>
      <c r="P1935" s="67">
        <v>6.4021E-4</v>
      </c>
      <c r="Q1935" s="67">
        <v>0</v>
      </c>
      <c r="S1935" s="67">
        <v>1.2224899999999999E-3</v>
      </c>
      <c r="T1935" s="67">
        <v>0</v>
      </c>
      <c r="V1935" s="67">
        <v>1.2224899999999999E-3</v>
      </c>
      <c r="W1935" s="67">
        <v>0</v>
      </c>
    </row>
    <row r="1936" spans="1:23" x14ac:dyDescent="0.2">
      <c r="A1936" s="67">
        <v>1.2224899999999999E-3</v>
      </c>
      <c r="B1936" s="67">
        <v>0</v>
      </c>
      <c r="D1936" s="67">
        <v>1.2224899999999999E-3</v>
      </c>
      <c r="E1936" s="67">
        <v>0</v>
      </c>
      <c r="G1936" s="67">
        <v>8.4745999999999997E-4</v>
      </c>
      <c r="H1936" s="67">
        <v>0</v>
      </c>
      <c r="J1936" s="67">
        <v>1.2224899999999999E-3</v>
      </c>
      <c r="K1936" s="67">
        <v>0</v>
      </c>
      <c r="M1936" s="67">
        <v>1.2224899999999999E-3</v>
      </c>
      <c r="N1936" s="67">
        <v>0</v>
      </c>
      <c r="P1936" s="67">
        <v>6.4021E-4</v>
      </c>
      <c r="Q1936" s="67">
        <v>0</v>
      </c>
      <c r="S1936" s="67">
        <v>1.2224899999999999E-3</v>
      </c>
      <c r="T1936" s="67">
        <v>0</v>
      </c>
      <c r="V1936" s="67">
        <v>1.2224899999999999E-3</v>
      </c>
      <c r="W1936" s="67">
        <v>0</v>
      </c>
    </row>
    <row r="1937" spans="1:23" x14ac:dyDescent="0.2">
      <c r="A1937" s="67">
        <v>1.2224899999999999E-3</v>
      </c>
      <c r="B1937" s="67">
        <v>0</v>
      </c>
      <c r="D1937" s="67">
        <v>1.2224899999999999E-3</v>
      </c>
      <c r="E1937" s="67">
        <v>0</v>
      </c>
      <c r="G1937" s="67">
        <v>8.4745999999999997E-4</v>
      </c>
      <c r="H1937" s="67">
        <v>0</v>
      </c>
      <c r="J1937" s="67">
        <v>1.2224899999999999E-3</v>
      </c>
      <c r="K1937" s="67">
        <v>0</v>
      </c>
      <c r="M1937" s="67">
        <v>1.2224899999999999E-3</v>
      </c>
      <c r="N1937" s="67">
        <v>0</v>
      </c>
      <c r="P1937" s="67">
        <v>6.4021E-4</v>
      </c>
      <c r="Q1937" s="67">
        <v>0</v>
      </c>
      <c r="S1937" s="67">
        <v>1.2224899999999999E-3</v>
      </c>
      <c r="T1937" s="67">
        <v>0</v>
      </c>
      <c r="V1937" s="67">
        <v>1.2224899999999999E-3</v>
      </c>
      <c r="W1937" s="67">
        <v>0</v>
      </c>
    </row>
    <row r="1938" spans="1:23" x14ac:dyDescent="0.2">
      <c r="A1938" s="67">
        <v>1.2224899999999999E-3</v>
      </c>
      <c r="B1938" s="67">
        <v>0</v>
      </c>
      <c r="D1938" s="67">
        <v>1.2224899999999999E-3</v>
      </c>
      <c r="E1938" s="67">
        <v>0</v>
      </c>
      <c r="G1938" s="67">
        <v>8.4745999999999997E-4</v>
      </c>
      <c r="H1938" s="67">
        <v>0</v>
      </c>
      <c r="J1938" s="67">
        <v>1.2224899999999999E-3</v>
      </c>
      <c r="K1938" s="67">
        <v>0</v>
      </c>
      <c r="M1938" s="67">
        <v>1.2224899999999999E-3</v>
      </c>
      <c r="N1938" s="67">
        <v>0</v>
      </c>
      <c r="P1938" s="67">
        <v>6.4021E-4</v>
      </c>
      <c r="Q1938" s="67">
        <v>0</v>
      </c>
      <c r="S1938" s="67">
        <v>1.2224899999999999E-3</v>
      </c>
      <c r="T1938" s="67">
        <v>0</v>
      </c>
      <c r="V1938" s="67">
        <v>1.2224899999999999E-3</v>
      </c>
      <c r="W1938" s="67">
        <v>0</v>
      </c>
    </row>
    <row r="1939" spans="1:23" x14ac:dyDescent="0.2">
      <c r="A1939" s="67">
        <v>1.2224899999999999E-3</v>
      </c>
      <c r="B1939" s="67">
        <v>0</v>
      </c>
      <c r="D1939" s="67">
        <v>1.2224899999999999E-3</v>
      </c>
      <c r="E1939" s="67">
        <v>0</v>
      </c>
      <c r="G1939" s="67">
        <v>8.4745999999999997E-4</v>
      </c>
      <c r="H1939" s="67">
        <v>0</v>
      </c>
      <c r="J1939" s="67">
        <v>1.2224899999999999E-3</v>
      </c>
      <c r="K1939" s="67">
        <v>0</v>
      </c>
      <c r="M1939" s="67">
        <v>1.2224899999999999E-3</v>
      </c>
      <c r="N1939" s="67">
        <v>0</v>
      </c>
      <c r="P1939" s="67">
        <v>6.4021E-4</v>
      </c>
      <c r="Q1939" s="67">
        <v>0</v>
      </c>
      <c r="S1939" s="67">
        <v>1.2224899999999999E-3</v>
      </c>
      <c r="T1939" s="67">
        <v>0</v>
      </c>
      <c r="V1939" s="67">
        <v>1.2224899999999999E-3</v>
      </c>
      <c r="W1939" s="67">
        <v>0</v>
      </c>
    </row>
    <row r="1940" spans="1:23" x14ac:dyDescent="0.2">
      <c r="A1940" s="67">
        <v>1.2224899999999999E-3</v>
      </c>
      <c r="B1940" s="67">
        <v>0</v>
      </c>
      <c r="D1940" s="67">
        <v>1.2224899999999999E-3</v>
      </c>
      <c r="E1940" s="67">
        <v>0</v>
      </c>
      <c r="G1940" s="67">
        <v>8.4745999999999997E-4</v>
      </c>
      <c r="H1940" s="67">
        <v>0</v>
      </c>
      <c r="J1940" s="67">
        <v>1.2224899999999999E-3</v>
      </c>
      <c r="K1940" s="67">
        <v>0</v>
      </c>
      <c r="M1940" s="67">
        <v>1.2224899999999999E-3</v>
      </c>
      <c r="N1940" s="67">
        <v>0</v>
      </c>
      <c r="P1940" s="67">
        <v>6.4021E-4</v>
      </c>
      <c r="Q1940" s="67">
        <v>0</v>
      </c>
      <c r="S1940" s="67">
        <v>1.2224899999999999E-3</v>
      </c>
      <c r="T1940" s="67">
        <v>0</v>
      </c>
      <c r="V1940" s="67">
        <v>1.2224899999999999E-3</v>
      </c>
      <c r="W1940" s="67">
        <v>0</v>
      </c>
    </row>
    <row r="1941" spans="1:23" x14ac:dyDescent="0.2">
      <c r="A1941" s="67">
        <v>1.2224899999999999E-3</v>
      </c>
      <c r="B1941" s="67">
        <v>0</v>
      </c>
      <c r="D1941" s="67">
        <v>1.2224899999999999E-3</v>
      </c>
      <c r="E1941" s="67">
        <v>0</v>
      </c>
      <c r="G1941" s="67">
        <v>8.4745999999999997E-4</v>
      </c>
      <c r="H1941" s="67">
        <v>0</v>
      </c>
      <c r="J1941" s="67">
        <v>1.2224899999999999E-3</v>
      </c>
      <c r="K1941" s="67">
        <v>0</v>
      </c>
      <c r="M1941" s="67">
        <v>1.2224899999999999E-3</v>
      </c>
      <c r="N1941" s="67">
        <v>0</v>
      </c>
      <c r="P1941" s="67">
        <v>6.4021E-4</v>
      </c>
      <c r="Q1941" s="67">
        <v>0</v>
      </c>
      <c r="S1941" s="67">
        <v>1.2224899999999999E-3</v>
      </c>
      <c r="T1941" s="67">
        <v>0</v>
      </c>
      <c r="V1941" s="67">
        <v>1.2224899999999999E-3</v>
      </c>
      <c r="W1941" s="67">
        <v>0</v>
      </c>
    </row>
    <row r="1942" spans="1:23" x14ac:dyDescent="0.2">
      <c r="A1942" s="67">
        <v>1.2224899999999999E-3</v>
      </c>
      <c r="B1942" s="67">
        <v>0</v>
      </c>
      <c r="D1942" s="67">
        <v>1.2224899999999999E-3</v>
      </c>
      <c r="E1942" s="67">
        <v>0</v>
      </c>
      <c r="G1942" s="67">
        <v>8.4745999999999997E-4</v>
      </c>
      <c r="H1942" s="67">
        <v>0</v>
      </c>
      <c r="J1942" s="67">
        <v>1.2224899999999999E-3</v>
      </c>
      <c r="K1942" s="67">
        <v>0</v>
      </c>
      <c r="M1942" s="67">
        <v>1.2224899999999999E-3</v>
      </c>
      <c r="N1942" s="67">
        <v>0</v>
      </c>
      <c r="P1942" s="67">
        <v>6.4021E-4</v>
      </c>
      <c r="Q1942" s="67">
        <v>0</v>
      </c>
      <c r="S1942" s="67">
        <v>1.2224899999999999E-3</v>
      </c>
      <c r="T1942" s="67">
        <v>0</v>
      </c>
      <c r="V1942" s="67">
        <v>1.2224899999999999E-3</v>
      </c>
      <c r="W1942" s="67">
        <v>0</v>
      </c>
    </row>
    <row r="1943" spans="1:23" x14ac:dyDescent="0.2">
      <c r="A1943" s="67">
        <v>1.2224899999999999E-3</v>
      </c>
      <c r="B1943" s="67">
        <v>0</v>
      </c>
      <c r="D1943" s="67">
        <v>1.2224899999999999E-3</v>
      </c>
      <c r="E1943" s="67">
        <v>0</v>
      </c>
      <c r="G1943" s="67">
        <v>8.4745999999999997E-4</v>
      </c>
      <c r="H1943" s="67">
        <v>0</v>
      </c>
      <c r="J1943" s="67">
        <v>1.2224899999999999E-3</v>
      </c>
      <c r="K1943" s="67">
        <v>0</v>
      </c>
      <c r="M1943" s="67">
        <v>1.2224899999999999E-3</v>
      </c>
      <c r="N1943" s="67">
        <v>0</v>
      </c>
      <c r="P1943" s="67">
        <v>6.4021E-4</v>
      </c>
      <c r="Q1943" s="67">
        <v>0</v>
      </c>
      <c r="S1943" s="67">
        <v>1.2224899999999999E-3</v>
      </c>
      <c r="T1943" s="67">
        <v>0</v>
      </c>
      <c r="V1943" s="67">
        <v>1.2224899999999999E-3</v>
      </c>
      <c r="W1943" s="67">
        <v>0</v>
      </c>
    </row>
    <row r="1944" spans="1:23" x14ac:dyDescent="0.2">
      <c r="A1944" s="67">
        <v>1.2224899999999999E-3</v>
      </c>
      <c r="B1944" s="67">
        <v>0</v>
      </c>
      <c r="D1944" s="67">
        <v>1.2224899999999999E-3</v>
      </c>
      <c r="E1944" s="67">
        <v>0</v>
      </c>
      <c r="G1944" s="67">
        <v>8.4745999999999997E-4</v>
      </c>
      <c r="H1944" s="67">
        <v>0</v>
      </c>
      <c r="J1944" s="67">
        <v>1.2224899999999999E-3</v>
      </c>
      <c r="K1944" s="67">
        <v>0</v>
      </c>
      <c r="M1944" s="67">
        <v>1.2224899999999999E-3</v>
      </c>
      <c r="N1944" s="67">
        <v>0</v>
      </c>
      <c r="P1944" s="67">
        <v>1.2804100000000001E-3</v>
      </c>
      <c r="Q1944" s="67">
        <v>0</v>
      </c>
      <c r="S1944" s="67">
        <v>1.2224899999999999E-3</v>
      </c>
      <c r="T1944" s="67">
        <v>0</v>
      </c>
      <c r="V1944" s="67">
        <v>1.2224899999999999E-3</v>
      </c>
      <c r="W1944" s="67">
        <v>0</v>
      </c>
    </row>
    <row r="1945" spans="1:23" x14ac:dyDescent="0.2">
      <c r="A1945" s="67">
        <v>1.2224899999999999E-3</v>
      </c>
      <c r="B1945" s="67">
        <v>0</v>
      </c>
      <c r="D1945" s="67">
        <v>1.2224899999999999E-3</v>
      </c>
      <c r="E1945" s="67">
        <v>0</v>
      </c>
      <c r="G1945" s="67">
        <v>8.4745999999999997E-4</v>
      </c>
      <c r="H1945" s="67">
        <v>0</v>
      </c>
      <c r="J1945" s="67">
        <v>1.2224899999999999E-3</v>
      </c>
      <c r="K1945" s="67">
        <v>0</v>
      </c>
      <c r="M1945" s="67">
        <v>1.2224899999999999E-3</v>
      </c>
      <c r="N1945" s="67">
        <v>0</v>
      </c>
      <c r="P1945" s="67">
        <v>6.4021E-4</v>
      </c>
      <c r="Q1945" s="67">
        <v>0</v>
      </c>
      <c r="S1945" s="67">
        <v>1.2224899999999999E-3</v>
      </c>
      <c r="T1945" s="67">
        <v>0</v>
      </c>
      <c r="V1945" s="67">
        <v>1.2224899999999999E-3</v>
      </c>
      <c r="W1945" s="67">
        <v>0</v>
      </c>
    </row>
    <row r="1946" spans="1:23" x14ac:dyDescent="0.2">
      <c r="A1946" s="67">
        <v>1.2224899999999999E-3</v>
      </c>
      <c r="B1946" s="67">
        <v>0</v>
      </c>
      <c r="D1946" s="67">
        <v>1.2224899999999999E-3</v>
      </c>
      <c r="E1946" s="67">
        <v>0</v>
      </c>
      <c r="G1946" s="67">
        <v>8.4745999999999997E-4</v>
      </c>
      <c r="H1946" s="67">
        <v>0</v>
      </c>
      <c r="J1946" s="67">
        <v>1.2224899999999999E-3</v>
      </c>
      <c r="K1946" s="67">
        <v>0</v>
      </c>
      <c r="M1946" s="67">
        <v>1.2224899999999999E-3</v>
      </c>
      <c r="N1946" s="67">
        <v>0</v>
      </c>
      <c r="P1946" s="67">
        <v>6.4021E-4</v>
      </c>
      <c r="Q1946" s="67">
        <v>0</v>
      </c>
      <c r="S1946" s="67">
        <v>1.2224899999999999E-3</v>
      </c>
      <c r="T1946" s="67">
        <v>0</v>
      </c>
      <c r="V1946" s="67">
        <v>1.2224899999999999E-3</v>
      </c>
      <c r="W1946" s="67">
        <v>0</v>
      </c>
    </row>
    <row r="1947" spans="1:23" x14ac:dyDescent="0.2">
      <c r="A1947" s="67">
        <v>1.2224899999999999E-3</v>
      </c>
      <c r="B1947" s="67">
        <v>0</v>
      </c>
      <c r="D1947" s="67">
        <v>1.2224899999999999E-3</v>
      </c>
      <c r="E1947" s="67">
        <v>0</v>
      </c>
      <c r="G1947" s="67">
        <v>8.4745999999999997E-4</v>
      </c>
      <c r="H1947" s="67">
        <v>0</v>
      </c>
      <c r="J1947" s="67">
        <v>1.2224899999999999E-3</v>
      </c>
      <c r="K1947" s="67">
        <v>0</v>
      </c>
      <c r="M1947" s="67">
        <v>1.2224899999999999E-3</v>
      </c>
      <c r="N1947" s="67">
        <v>0</v>
      </c>
      <c r="P1947" s="67">
        <v>6.4021E-4</v>
      </c>
      <c r="Q1947" s="67">
        <v>0</v>
      </c>
      <c r="S1947" s="67">
        <v>1.2224899999999999E-3</v>
      </c>
      <c r="T1947" s="67">
        <v>0</v>
      </c>
      <c r="V1947" s="67">
        <v>1.2224899999999999E-3</v>
      </c>
      <c r="W1947" s="67">
        <v>0</v>
      </c>
    </row>
    <row r="1948" spans="1:23" x14ac:dyDescent="0.2">
      <c r="A1948" s="67">
        <v>1.2224899999999999E-3</v>
      </c>
      <c r="B1948" s="67">
        <v>0</v>
      </c>
      <c r="D1948" s="67">
        <v>1.2224899999999999E-3</v>
      </c>
      <c r="E1948" s="67">
        <v>0</v>
      </c>
      <c r="G1948" s="67">
        <v>8.4745999999999997E-4</v>
      </c>
      <c r="H1948" s="67">
        <v>0</v>
      </c>
      <c r="J1948" s="67">
        <v>1.2224899999999999E-3</v>
      </c>
      <c r="K1948" s="67">
        <v>0</v>
      </c>
      <c r="M1948" s="67">
        <v>1.2224899999999999E-3</v>
      </c>
      <c r="N1948" s="67">
        <v>0</v>
      </c>
      <c r="P1948" s="67">
        <v>6.4021E-4</v>
      </c>
      <c r="Q1948" s="67">
        <v>0</v>
      </c>
      <c r="S1948" s="67">
        <v>1.2224899999999999E-3</v>
      </c>
      <c r="T1948" s="67">
        <v>0</v>
      </c>
      <c r="V1948" s="67">
        <v>1.2224899999999999E-3</v>
      </c>
      <c r="W1948" s="67">
        <v>0</v>
      </c>
    </row>
    <row r="1949" spans="1:23" x14ac:dyDescent="0.2">
      <c r="A1949" s="67">
        <v>1.2224899999999999E-3</v>
      </c>
      <c r="B1949" s="67">
        <v>0</v>
      </c>
      <c r="D1949" s="67">
        <v>1.2224899999999999E-3</v>
      </c>
      <c r="E1949" s="67">
        <v>0</v>
      </c>
      <c r="G1949" s="67">
        <v>8.4745999999999997E-4</v>
      </c>
      <c r="H1949" s="67">
        <v>0</v>
      </c>
      <c r="J1949" s="67">
        <v>1.2224899999999999E-3</v>
      </c>
      <c r="K1949" s="67">
        <v>0</v>
      </c>
      <c r="M1949" s="67">
        <v>1.2224899999999999E-3</v>
      </c>
      <c r="N1949" s="67">
        <v>0</v>
      </c>
      <c r="P1949" s="67">
        <v>6.4021E-4</v>
      </c>
      <c r="Q1949" s="67">
        <v>0</v>
      </c>
      <c r="S1949" s="67">
        <v>1.2224899999999999E-3</v>
      </c>
      <c r="T1949" s="67">
        <v>0</v>
      </c>
      <c r="V1949" s="67">
        <v>1.2224899999999999E-3</v>
      </c>
      <c r="W1949" s="67">
        <v>0</v>
      </c>
    </row>
    <row r="1950" spans="1:23" x14ac:dyDescent="0.2">
      <c r="A1950" s="67">
        <v>1.2224899999999999E-3</v>
      </c>
      <c r="B1950" s="67">
        <v>0</v>
      </c>
      <c r="D1950" s="67">
        <v>1.2224899999999999E-3</v>
      </c>
      <c r="E1950" s="67">
        <v>0</v>
      </c>
      <c r="G1950" s="67">
        <v>8.4745999999999997E-4</v>
      </c>
      <c r="H1950" s="67">
        <v>0</v>
      </c>
      <c r="J1950" s="67">
        <v>1.2224899999999999E-3</v>
      </c>
      <c r="K1950" s="67">
        <v>0</v>
      </c>
      <c r="M1950" s="67">
        <v>1.2224899999999999E-3</v>
      </c>
      <c r="N1950" s="67">
        <v>0</v>
      </c>
      <c r="P1950" s="67">
        <v>6.4021E-4</v>
      </c>
      <c r="Q1950" s="67">
        <v>0</v>
      </c>
      <c r="S1950" s="67">
        <v>1.2224899999999999E-3</v>
      </c>
      <c r="T1950" s="67">
        <v>0</v>
      </c>
      <c r="V1950" s="67">
        <v>1.2224899999999999E-3</v>
      </c>
      <c r="W1950" s="67">
        <v>0</v>
      </c>
    </row>
    <row r="1951" spans="1:23" x14ac:dyDescent="0.2">
      <c r="A1951" s="67">
        <v>1.2224899999999999E-3</v>
      </c>
      <c r="B1951" s="67">
        <v>0</v>
      </c>
      <c r="D1951" s="67">
        <v>1.2224899999999999E-3</v>
      </c>
      <c r="E1951" s="67">
        <v>0</v>
      </c>
      <c r="G1951" s="67">
        <v>8.4745999999999997E-4</v>
      </c>
      <c r="H1951" s="67">
        <v>0</v>
      </c>
      <c r="J1951" s="67">
        <v>1.2224899999999999E-3</v>
      </c>
      <c r="K1951" s="67">
        <v>0</v>
      </c>
      <c r="M1951" s="67">
        <v>1.2224899999999999E-3</v>
      </c>
      <c r="N1951" s="67">
        <v>0</v>
      </c>
      <c r="P1951" s="67">
        <v>1.2804100000000001E-3</v>
      </c>
      <c r="Q1951" s="67">
        <v>0</v>
      </c>
      <c r="S1951" s="67">
        <v>1.2224899999999999E-3</v>
      </c>
      <c r="T1951" s="67">
        <v>0</v>
      </c>
      <c r="V1951" s="67">
        <v>1.2224899999999999E-3</v>
      </c>
      <c r="W1951" s="67">
        <v>0</v>
      </c>
    </row>
    <row r="1952" spans="1:23" x14ac:dyDescent="0.2">
      <c r="A1952" s="67">
        <v>1.2224899999999999E-3</v>
      </c>
      <c r="B1952" s="67">
        <v>0</v>
      </c>
      <c r="D1952" s="67">
        <v>1.2224899999999999E-3</v>
      </c>
      <c r="E1952" s="67">
        <v>0</v>
      </c>
      <c r="G1952" s="67">
        <v>8.4745999999999997E-4</v>
      </c>
      <c r="H1952" s="67">
        <v>0</v>
      </c>
      <c r="J1952" s="67">
        <v>1.2224899999999999E-3</v>
      </c>
      <c r="K1952" s="67">
        <v>0</v>
      </c>
      <c r="M1952" s="67">
        <v>1.2224899999999999E-3</v>
      </c>
      <c r="N1952" s="67">
        <v>0</v>
      </c>
      <c r="P1952" s="67">
        <v>6.4021E-4</v>
      </c>
      <c r="Q1952" s="67">
        <v>0</v>
      </c>
      <c r="S1952" s="67">
        <v>1.2224899999999999E-3</v>
      </c>
      <c r="T1952" s="67">
        <v>0</v>
      </c>
      <c r="V1952" s="67">
        <v>1.2224899999999999E-3</v>
      </c>
      <c r="W1952" s="67">
        <v>0</v>
      </c>
    </row>
    <row r="1953" spans="1:23" x14ac:dyDescent="0.2">
      <c r="A1953" s="67">
        <v>1.2224899999999999E-3</v>
      </c>
      <c r="B1953" s="67">
        <v>0</v>
      </c>
      <c r="D1953" s="67">
        <v>1.2224899999999999E-3</v>
      </c>
      <c r="E1953" s="67">
        <v>0</v>
      </c>
      <c r="G1953" s="67">
        <v>8.4745999999999997E-4</v>
      </c>
      <c r="H1953" s="67">
        <v>0</v>
      </c>
      <c r="J1953" s="67">
        <v>1.2224899999999999E-3</v>
      </c>
      <c r="K1953" s="67">
        <v>0</v>
      </c>
      <c r="M1953" s="67">
        <v>1.2224899999999999E-3</v>
      </c>
      <c r="N1953" s="67">
        <v>0</v>
      </c>
      <c r="P1953" s="67">
        <v>6.4021E-4</v>
      </c>
      <c r="Q1953" s="67">
        <v>0</v>
      </c>
      <c r="S1953" s="67">
        <v>1.2224899999999999E-3</v>
      </c>
      <c r="T1953" s="67">
        <v>0</v>
      </c>
      <c r="V1953" s="67">
        <v>1.2224899999999999E-3</v>
      </c>
      <c r="W1953" s="67">
        <v>0</v>
      </c>
    </row>
    <row r="1954" spans="1:23" x14ac:dyDescent="0.2">
      <c r="A1954" s="67">
        <v>1.2224899999999999E-3</v>
      </c>
      <c r="B1954" s="67">
        <v>0</v>
      </c>
      <c r="D1954" s="67">
        <v>1.2224899999999999E-3</v>
      </c>
      <c r="E1954" s="67">
        <v>0</v>
      </c>
      <c r="G1954" s="67">
        <v>8.4745999999999997E-4</v>
      </c>
      <c r="H1954" s="67">
        <v>0</v>
      </c>
      <c r="J1954" s="67">
        <v>1.2224899999999999E-3</v>
      </c>
      <c r="K1954" s="67">
        <v>0</v>
      </c>
      <c r="M1954" s="67">
        <v>1.2224899999999999E-3</v>
      </c>
      <c r="N1954" s="67">
        <v>0</v>
      </c>
      <c r="P1954" s="67">
        <v>6.4021E-4</v>
      </c>
      <c r="Q1954" s="67">
        <v>0</v>
      </c>
      <c r="S1954" s="67">
        <v>1.2224899999999999E-3</v>
      </c>
      <c r="T1954" s="67">
        <v>0</v>
      </c>
      <c r="V1954" s="67">
        <v>1.2224899999999999E-3</v>
      </c>
      <c r="W1954" s="67">
        <v>0</v>
      </c>
    </row>
    <row r="1955" spans="1:23" x14ac:dyDescent="0.2">
      <c r="A1955" s="67">
        <v>1.2224899999999999E-3</v>
      </c>
      <c r="B1955" s="67">
        <v>0</v>
      </c>
      <c r="D1955" s="67">
        <v>1.2224899999999999E-3</v>
      </c>
      <c r="E1955" s="67">
        <v>0</v>
      </c>
      <c r="G1955" s="67">
        <v>8.4745999999999997E-4</v>
      </c>
      <c r="H1955" s="67">
        <v>0</v>
      </c>
      <c r="J1955" s="67">
        <v>1.2224899999999999E-3</v>
      </c>
      <c r="K1955" s="67">
        <v>0</v>
      </c>
      <c r="M1955" s="67">
        <v>1.2224899999999999E-3</v>
      </c>
      <c r="N1955" s="67">
        <v>0</v>
      </c>
      <c r="P1955" s="67">
        <v>6.4021E-4</v>
      </c>
      <c r="Q1955" s="67">
        <v>0</v>
      </c>
      <c r="S1955" s="67">
        <v>1.2224899999999999E-3</v>
      </c>
      <c r="T1955" s="67">
        <v>0</v>
      </c>
      <c r="V1955" s="67">
        <v>1.2224899999999999E-3</v>
      </c>
      <c r="W1955" s="67">
        <v>0</v>
      </c>
    </row>
    <row r="1956" spans="1:23" x14ac:dyDescent="0.2">
      <c r="A1956" s="67">
        <v>1.2224899999999999E-3</v>
      </c>
      <c r="B1956" s="67">
        <v>0</v>
      </c>
      <c r="D1956" s="67">
        <v>1.2224899999999999E-3</v>
      </c>
      <c r="E1956" s="67">
        <v>0</v>
      </c>
      <c r="G1956" s="67">
        <v>8.4745999999999997E-4</v>
      </c>
      <c r="H1956" s="67">
        <v>0</v>
      </c>
      <c r="J1956" s="67">
        <v>1.2224899999999999E-3</v>
      </c>
      <c r="K1956" s="67">
        <v>0</v>
      </c>
      <c r="M1956" s="67">
        <v>1.2224899999999999E-3</v>
      </c>
      <c r="N1956" s="67">
        <v>0</v>
      </c>
      <c r="P1956" s="67">
        <v>1.2804100000000001E-3</v>
      </c>
      <c r="Q1956" s="67">
        <v>0</v>
      </c>
      <c r="S1956" s="67">
        <v>1.2224899999999999E-3</v>
      </c>
      <c r="T1956" s="67">
        <v>0</v>
      </c>
      <c r="V1956" s="67">
        <v>1.2224899999999999E-3</v>
      </c>
      <c r="W1956" s="67">
        <v>0</v>
      </c>
    </row>
    <row r="1957" spans="1:23" x14ac:dyDescent="0.2">
      <c r="A1957" s="67">
        <v>1.2224899999999999E-3</v>
      </c>
      <c r="B1957" s="67">
        <v>0</v>
      </c>
      <c r="D1957" s="67">
        <v>1.2224899999999999E-3</v>
      </c>
      <c r="E1957" s="67">
        <v>0</v>
      </c>
      <c r="G1957" s="67">
        <v>8.4745999999999997E-4</v>
      </c>
      <c r="H1957" s="67">
        <v>0</v>
      </c>
      <c r="J1957" s="67">
        <v>1.2224899999999999E-3</v>
      </c>
      <c r="K1957" s="67">
        <v>0</v>
      </c>
      <c r="M1957" s="67">
        <v>1.2224899999999999E-3</v>
      </c>
      <c r="N1957" s="67">
        <v>0</v>
      </c>
      <c r="P1957" s="67">
        <v>1.2804100000000001E-3</v>
      </c>
      <c r="Q1957" s="67">
        <v>0</v>
      </c>
      <c r="S1957" s="67">
        <v>1.2224899999999999E-3</v>
      </c>
      <c r="T1957" s="67">
        <v>0</v>
      </c>
      <c r="V1957" s="67">
        <v>1.2224899999999999E-3</v>
      </c>
      <c r="W1957" s="67">
        <v>0</v>
      </c>
    </row>
    <row r="1958" spans="1:23" x14ac:dyDescent="0.2">
      <c r="A1958" s="67">
        <v>1.2224899999999999E-3</v>
      </c>
      <c r="B1958" s="67">
        <v>0</v>
      </c>
      <c r="D1958" s="67">
        <v>1.2224899999999999E-3</v>
      </c>
      <c r="E1958" s="67">
        <v>0</v>
      </c>
      <c r="G1958" s="67">
        <v>1.6949199999999999E-3</v>
      </c>
      <c r="H1958" s="67">
        <v>0</v>
      </c>
      <c r="J1958" s="67">
        <v>1.2224899999999999E-3</v>
      </c>
      <c r="K1958" s="67">
        <v>0</v>
      </c>
      <c r="M1958" s="67">
        <v>1.2224899999999999E-3</v>
      </c>
      <c r="N1958" s="67">
        <v>0</v>
      </c>
      <c r="P1958" s="67">
        <v>6.4021E-4</v>
      </c>
      <c r="Q1958" s="67">
        <v>0</v>
      </c>
      <c r="S1958" s="67">
        <v>1.2224899999999999E-3</v>
      </c>
      <c r="T1958" s="67">
        <v>0</v>
      </c>
      <c r="V1958" s="67">
        <v>1.2224899999999999E-3</v>
      </c>
      <c r="W1958" s="67">
        <v>0</v>
      </c>
    </row>
    <row r="1959" spans="1:23" x14ac:dyDescent="0.2">
      <c r="A1959" s="67">
        <v>1.2224899999999999E-3</v>
      </c>
      <c r="B1959" s="67">
        <v>0</v>
      </c>
      <c r="D1959" s="67">
        <v>1.2224899999999999E-3</v>
      </c>
      <c r="E1959" s="67">
        <v>0</v>
      </c>
      <c r="G1959" s="67">
        <v>8.4745999999999997E-4</v>
      </c>
      <c r="H1959" s="67">
        <v>0</v>
      </c>
      <c r="J1959" s="67">
        <v>1.2224899999999999E-3</v>
      </c>
      <c r="K1959" s="67">
        <v>0</v>
      </c>
      <c r="M1959" s="67">
        <v>1.2224899999999999E-3</v>
      </c>
      <c r="N1959" s="67">
        <v>0</v>
      </c>
      <c r="P1959" s="67">
        <v>6.4021E-4</v>
      </c>
      <c r="Q1959" s="67">
        <v>0</v>
      </c>
      <c r="S1959" s="67">
        <v>1.2224899999999999E-3</v>
      </c>
      <c r="T1959" s="67">
        <v>0</v>
      </c>
      <c r="V1959" s="67">
        <v>1.2224899999999999E-3</v>
      </c>
      <c r="W1959" s="67">
        <v>0</v>
      </c>
    </row>
    <row r="1960" spans="1:23" x14ac:dyDescent="0.2">
      <c r="A1960" s="67">
        <v>1.2224899999999999E-3</v>
      </c>
      <c r="B1960" s="67">
        <v>0</v>
      </c>
      <c r="D1960" s="67">
        <v>1.2224899999999999E-3</v>
      </c>
      <c r="E1960" s="67">
        <v>0</v>
      </c>
      <c r="G1960" s="67">
        <v>8.4745999999999997E-4</v>
      </c>
      <c r="H1960" s="67">
        <v>0</v>
      </c>
      <c r="J1960" s="67">
        <v>1.2224899999999999E-3</v>
      </c>
      <c r="K1960" s="67">
        <v>0</v>
      </c>
      <c r="M1960" s="67">
        <v>1.2224899999999999E-3</v>
      </c>
      <c r="N1960" s="67">
        <v>0</v>
      </c>
      <c r="P1960" s="67">
        <v>1.9206200000000001E-3</v>
      </c>
      <c r="Q1960" s="67">
        <v>0</v>
      </c>
      <c r="S1960" s="67">
        <v>1.2224899999999999E-3</v>
      </c>
      <c r="T1960" s="67">
        <v>0</v>
      </c>
      <c r="V1960" s="67">
        <v>1.2224899999999999E-3</v>
      </c>
      <c r="W1960" s="67">
        <v>0</v>
      </c>
    </row>
    <row r="1961" spans="1:23" x14ac:dyDescent="0.2">
      <c r="A1961" s="67">
        <v>1.2224899999999999E-3</v>
      </c>
      <c r="B1961" s="67">
        <v>0</v>
      </c>
      <c r="D1961" s="67">
        <v>1.2224899999999999E-3</v>
      </c>
      <c r="E1961" s="67">
        <v>0</v>
      </c>
      <c r="G1961" s="67">
        <v>8.4745999999999997E-4</v>
      </c>
      <c r="H1961" s="67">
        <v>0</v>
      </c>
      <c r="J1961" s="67">
        <v>1.2224899999999999E-3</v>
      </c>
      <c r="K1961" s="67">
        <v>0</v>
      </c>
      <c r="M1961" s="67">
        <v>1.2224899999999999E-3</v>
      </c>
      <c r="N1961" s="67">
        <v>0</v>
      </c>
      <c r="P1961" s="67">
        <v>6.4021E-4</v>
      </c>
      <c r="Q1961" s="67">
        <v>0</v>
      </c>
      <c r="S1961" s="67">
        <v>1.2224899999999999E-3</v>
      </c>
      <c r="T1961" s="67">
        <v>0</v>
      </c>
      <c r="V1961" s="67">
        <v>1.2224899999999999E-3</v>
      </c>
      <c r="W1961" s="67">
        <v>0</v>
      </c>
    </row>
    <row r="1962" spans="1:23" x14ac:dyDescent="0.2">
      <c r="A1962" s="67">
        <v>1.2224899999999999E-3</v>
      </c>
      <c r="B1962" s="67">
        <v>0</v>
      </c>
      <c r="D1962" s="67">
        <v>1.2224899999999999E-3</v>
      </c>
      <c r="E1962" s="67">
        <v>0</v>
      </c>
      <c r="G1962" s="67">
        <v>8.4745999999999997E-4</v>
      </c>
      <c r="H1962" s="67">
        <v>0</v>
      </c>
      <c r="J1962" s="67">
        <v>1.2224899999999999E-3</v>
      </c>
      <c r="K1962" s="67">
        <v>0</v>
      </c>
      <c r="M1962" s="67">
        <v>1.2224899999999999E-3</v>
      </c>
      <c r="N1962" s="67">
        <v>0</v>
      </c>
      <c r="P1962" s="67">
        <v>6.4021E-4</v>
      </c>
      <c r="Q1962" s="67">
        <v>0</v>
      </c>
      <c r="S1962" s="67">
        <v>1.2224899999999999E-3</v>
      </c>
      <c r="T1962" s="67">
        <v>0</v>
      </c>
      <c r="V1962" s="67">
        <v>1.2224899999999999E-3</v>
      </c>
      <c r="W1962" s="67">
        <v>0</v>
      </c>
    </row>
    <row r="1963" spans="1:23" x14ac:dyDescent="0.2">
      <c r="A1963" s="67">
        <v>1.2224899999999999E-3</v>
      </c>
      <c r="B1963" s="67">
        <v>0</v>
      </c>
      <c r="D1963" s="67">
        <v>1.2224899999999999E-3</v>
      </c>
      <c r="E1963" s="67">
        <v>0</v>
      </c>
      <c r="G1963" s="67">
        <v>8.4745999999999997E-4</v>
      </c>
      <c r="H1963" s="67">
        <v>0</v>
      </c>
      <c r="J1963" s="67">
        <v>1.2224899999999999E-3</v>
      </c>
      <c r="K1963" s="67">
        <v>0</v>
      </c>
      <c r="M1963" s="67">
        <v>1.2224899999999999E-3</v>
      </c>
      <c r="N1963" s="67">
        <v>0</v>
      </c>
      <c r="P1963" s="67">
        <v>6.4021E-4</v>
      </c>
      <c r="Q1963" s="67">
        <v>0</v>
      </c>
      <c r="S1963" s="67">
        <v>1.2224899999999999E-3</v>
      </c>
      <c r="T1963" s="67">
        <v>0</v>
      </c>
      <c r="V1963" s="67">
        <v>1.2224899999999999E-3</v>
      </c>
      <c r="W1963" s="67">
        <v>0</v>
      </c>
    </row>
    <row r="1964" spans="1:23" x14ac:dyDescent="0.2">
      <c r="A1964" s="67">
        <v>1.2224899999999999E-3</v>
      </c>
      <c r="B1964" s="67">
        <v>0</v>
      </c>
      <c r="D1964" s="67">
        <v>1.2224899999999999E-3</v>
      </c>
      <c r="E1964" s="67">
        <v>0</v>
      </c>
      <c r="G1964" s="67">
        <v>8.4745999999999997E-4</v>
      </c>
      <c r="H1964" s="67">
        <v>0</v>
      </c>
      <c r="J1964" s="67">
        <v>1.2224899999999999E-3</v>
      </c>
      <c r="K1964" s="67">
        <v>0</v>
      </c>
      <c r="M1964" s="67">
        <v>1.2224899999999999E-3</v>
      </c>
      <c r="N1964" s="67">
        <v>0</v>
      </c>
      <c r="P1964" s="67">
        <v>6.4021E-4</v>
      </c>
      <c r="Q1964" s="67">
        <v>0</v>
      </c>
      <c r="S1964" s="67">
        <v>1.2224899999999999E-3</v>
      </c>
      <c r="T1964" s="67">
        <v>0</v>
      </c>
      <c r="V1964" s="67">
        <v>1.2224899999999999E-3</v>
      </c>
      <c r="W1964" s="67">
        <v>0</v>
      </c>
    </row>
    <row r="1965" spans="1:23" x14ac:dyDescent="0.2">
      <c r="A1965" s="67">
        <v>1.2224899999999999E-3</v>
      </c>
      <c r="B1965" s="67">
        <v>0</v>
      </c>
      <c r="D1965" s="67">
        <v>1.2224899999999999E-3</v>
      </c>
      <c r="E1965" s="67">
        <v>0</v>
      </c>
      <c r="G1965" s="67">
        <v>8.4745999999999997E-4</v>
      </c>
      <c r="H1965" s="67">
        <v>0</v>
      </c>
      <c r="J1965" s="67">
        <v>1.2224899999999999E-3</v>
      </c>
      <c r="K1965" s="67">
        <v>0</v>
      </c>
      <c r="M1965" s="67">
        <v>1.2224899999999999E-3</v>
      </c>
      <c r="N1965" s="67">
        <v>0</v>
      </c>
      <c r="P1965" s="67">
        <v>1.2804100000000001E-3</v>
      </c>
      <c r="Q1965" s="67">
        <v>0</v>
      </c>
      <c r="S1965" s="67">
        <v>1.2224899999999999E-3</v>
      </c>
      <c r="T1965" s="67">
        <v>0</v>
      </c>
      <c r="V1965" s="67">
        <v>1.2224899999999999E-3</v>
      </c>
      <c r="W1965" s="67">
        <v>0</v>
      </c>
    </row>
    <row r="1966" spans="1:23" x14ac:dyDescent="0.2">
      <c r="A1966" s="67">
        <v>1.2224899999999999E-3</v>
      </c>
      <c r="B1966" s="67">
        <v>0</v>
      </c>
      <c r="D1966" s="67">
        <v>1.2224899999999999E-3</v>
      </c>
      <c r="E1966" s="67">
        <v>0</v>
      </c>
      <c r="G1966" s="67">
        <v>8.4745999999999997E-4</v>
      </c>
      <c r="H1966" s="67">
        <v>0</v>
      </c>
      <c r="J1966" s="67">
        <v>1.2224899999999999E-3</v>
      </c>
      <c r="K1966" s="67">
        <v>0</v>
      </c>
      <c r="M1966" s="67">
        <v>1.2224899999999999E-3</v>
      </c>
      <c r="N1966" s="67">
        <v>0</v>
      </c>
      <c r="P1966" s="67">
        <v>6.4021E-4</v>
      </c>
      <c r="Q1966" s="67">
        <v>0</v>
      </c>
      <c r="S1966" s="67">
        <v>1.2224899999999999E-3</v>
      </c>
      <c r="T1966" s="67">
        <v>0</v>
      </c>
      <c r="V1966" s="67">
        <v>1.2224899999999999E-3</v>
      </c>
      <c r="W1966" s="67">
        <v>0</v>
      </c>
    </row>
    <row r="1967" spans="1:23" x14ac:dyDescent="0.2">
      <c r="A1967" s="67">
        <v>2.4449900000000002E-3</v>
      </c>
      <c r="B1967" s="67">
        <v>0</v>
      </c>
      <c r="D1967" s="67">
        <v>2.4449900000000002E-3</v>
      </c>
      <c r="E1967" s="67">
        <v>0</v>
      </c>
      <c r="G1967" s="67">
        <v>8.4745999999999997E-4</v>
      </c>
      <c r="H1967" s="67">
        <v>0</v>
      </c>
      <c r="J1967" s="67">
        <v>2.4449900000000002E-3</v>
      </c>
      <c r="K1967" s="67">
        <v>0</v>
      </c>
      <c r="M1967" s="67">
        <v>2.4449900000000002E-3</v>
      </c>
      <c r="N1967" s="67">
        <v>0</v>
      </c>
      <c r="P1967" s="67">
        <v>6.4021E-4</v>
      </c>
      <c r="Q1967" s="67">
        <v>0</v>
      </c>
      <c r="S1967" s="67">
        <v>2.4449900000000002E-3</v>
      </c>
      <c r="T1967" s="67">
        <v>0</v>
      </c>
      <c r="V1967" s="67">
        <v>2.4449900000000002E-3</v>
      </c>
      <c r="W1967" s="67">
        <v>0</v>
      </c>
    </row>
    <row r="1968" spans="1:23" x14ac:dyDescent="0.2">
      <c r="A1968" s="67">
        <v>2.4449900000000002E-3</v>
      </c>
      <c r="B1968" s="67">
        <v>0</v>
      </c>
      <c r="D1968" s="67">
        <v>2.4449900000000002E-3</v>
      </c>
      <c r="E1968" s="67">
        <v>0</v>
      </c>
      <c r="G1968" s="67">
        <v>1.6949199999999999E-3</v>
      </c>
      <c r="H1968" s="67">
        <v>0</v>
      </c>
      <c r="J1968" s="67">
        <v>2.4449900000000002E-3</v>
      </c>
      <c r="K1968" s="67">
        <v>0</v>
      </c>
      <c r="M1968" s="67">
        <v>2.4449900000000002E-3</v>
      </c>
      <c r="N1968" s="67">
        <v>0</v>
      </c>
      <c r="P1968" s="67">
        <v>6.4021E-4</v>
      </c>
      <c r="Q1968" s="67">
        <v>0</v>
      </c>
      <c r="S1968" s="67">
        <v>2.4449900000000002E-3</v>
      </c>
      <c r="T1968" s="67">
        <v>0</v>
      </c>
      <c r="V1968" s="67">
        <v>2.4449900000000002E-3</v>
      </c>
      <c r="W1968" s="67">
        <v>0</v>
      </c>
    </row>
    <row r="1969" spans="1:23" x14ac:dyDescent="0.2">
      <c r="A1969" s="67">
        <v>2.4449900000000002E-3</v>
      </c>
      <c r="B1969" s="67">
        <v>0</v>
      </c>
      <c r="D1969" s="67">
        <v>2.4449900000000002E-3</v>
      </c>
      <c r="E1969" s="67">
        <v>0</v>
      </c>
      <c r="G1969" s="67">
        <v>8.4745999999999997E-4</v>
      </c>
      <c r="H1969" s="67">
        <v>0</v>
      </c>
      <c r="J1969" s="67">
        <v>2.4449900000000002E-3</v>
      </c>
      <c r="K1969" s="67">
        <v>0</v>
      </c>
      <c r="M1969" s="67">
        <v>2.4449900000000002E-3</v>
      </c>
      <c r="N1969" s="67">
        <v>0</v>
      </c>
      <c r="P1969" s="67">
        <v>6.4021E-4</v>
      </c>
      <c r="Q1969" s="67">
        <v>0</v>
      </c>
      <c r="S1969" s="67">
        <v>2.4449900000000002E-3</v>
      </c>
      <c r="T1969" s="67">
        <v>0</v>
      </c>
      <c r="V1969" s="67">
        <v>2.4449900000000002E-3</v>
      </c>
      <c r="W1969" s="67">
        <v>0</v>
      </c>
    </row>
    <row r="1970" spans="1:23" x14ac:dyDescent="0.2">
      <c r="A1970" s="67">
        <v>2.4449900000000002E-3</v>
      </c>
      <c r="B1970" s="67">
        <v>0</v>
      </c>
      <c r="D1970" s="67">
        <v>2.4449900000000002E-3</v>
      </c>
      <c r="E1970" s="67">
        <v>0</v>
      </c>
      <c r="G1970" s="67">
        <v>8.4745999999999997E-4</v>
      </c>
      <c r="H1970" s="67">
        <v>0</v>
      </c>
      <c r="J1970" s="67">
        <v>2.4449900000000002E-3</v>
      </c>
      <c r="K1970" s="67">
        <v>0</v>
      </c>
      <c r="M1970" s="67">
        <v>2.4449900000000002E-3</v>
      </c>
      <c r="N1970" s="67">
        <v>0</v>
      </c>
      <c r="P1970" s="67">
        <v>6.4021E-4</v>
      </c>
      <c r="Q1970" s="67">
        <v>0</v>
      </c>
      <c r="S1970" s="67">
        <v>2.4449900000000002E-3</v>
      </c>
      <c r="T1970" s="67">
        <v>0</v>
      </c>
      <c r="V1970" s="67">
        <v>2.4449900000000002E-3</v>
      </c>
      <c r="W1970" s="67">
        <v>0</v>
      </c>
    </row>
    <row r="1971" spans="1:23" x14ac:dyDescent="0.2">
      <c r="A1971" s="67">
        <v>2.4449900000000002E-3</v>
      </c>
      <c r="B1971" s="67">
        <v>0</v>
      </c>
      <c r="D1971" s="67">
        <v>2.4449900000000002E-3</v>
      </c>
      <c r="E1971" s="67">
        <v>0</v>
      </c>
      <c r="G1971" s="67">
        <v>8.4745999999999997E-4</v>
      </c>
      <c r="H1971" s="67">
        <v>0</v>
      </c>
      <c r="J1971" s="67">
        <v>2.4449900000000002E-3</v>
      </c>
      <c r="K1971" s="67">
        <v>0</v>
      </c>
      <c r="M1971" s="67">
        <v>2.4449900000000002E-3</v>
      </c>
      <c r="N1971" s="67">
        <v>0</v>
      </c>
      <c r="P1971" s="67">
        <v>6.4021E-4</v>
      </c>
      <c r="Q1971" s="67">
        <v>0</v>
      </c>
      <c r="S1971" s="67">
        <v>2.4449900000000002E-3</v>
      </c>
      <c r="T1971" s="67">
        <v>0</v>
      </c>
      <c r="V1971" s="67">
        <v>2.4449900000000002E-3</v>
      </c>
      <c r="W1971" s="67">
        <v>0</v>
      </c>
    </row>
    <row r="1972" spans="1:23" x14ac:dyDescent="0.2">
      <c r="A1972" s="67">
        <v>2.4449900000000002E-3</v>
      </c>
      <c r="B1972" s="67">
        <v>0</v>
      </c>
      <c r="D1972" s="67">
        <v>2.4449900000000002E-3</v>
      </c>
      <c r="E1972" s="67">
        <v>0</v>
      </c>
      <c r="G1972" s="67">
        <v>8.4745999999999997E-4</v>
      </c>
      <c r="H1972" s="67">
        <v>0</v>
      </c>
      <c r="J1972" s="67">
        <v>2.4449900000000002E-3</v>
      </c>
      <c r="K1972" s="67">
        <v>0</v>
      </c>
      <c r="M1972" s="67">
        <v>2.4449900000000002E-3</v>
      </c>
      <c r="N1972" s="67">
        <v>0</v>
      </c>
      <c r="P1972" s="67">
        <v>6.4021E-4</v>
      </c>
      <c r="Q1972" s="67">
        <v>0</v>
      </c>
      <c r="S1972" s="67">
        <v>2.4449900000000002E-3</v>
      </c>
      <c r="T1972" s="67">
        <v>0</v>
      </c>
      <c r="V1972" s="67">
        <v>2.4449900000000002E-3</v>
      </c>
      <c r="W1972" s="67">
        <v>0</v>
      </c>
    </row>
    <row r="1973" spans="1:23" x14ac:dyDescent="0.2">
      <c r="A1973" s="67">
        <v>2.4449900000000002E-3</v>
      </c>
      <c r="B1973" s="67">
        <v>0</v>
      </c>
      <c r="D1973" s="67">
        <v>2.4449900000000002E-3</v>
      </c>
      <c r="E1973" s="67">
        <v>0</v>
      </c>
      <c r="G1973" s="67">
        <v>8.4745999999999997E-4</v>
      </c>
      <c r="H1973" s="67">
        <v>0</v>
      </c>
      <c r="J1973" s="67">
        <v>2.4449900000000002E-3</v>
      </c>
      <c r="K1973" s="67">
        <v>0</v>
      </c>
      <c r="M1973" s="67">
        <v>2.4449900000000002E-3</v>
      </c>
      <c r="N1973" s="67">
        <v>0</v>
      </c>
      <c r="P1973" s="67">
        <v>6.4021E-4</v>
      </c>
      <c r="Q1973" s="67">
        <v>0</v>
      </c>
      <c r="S1973" s="67">
        <v>2.4449900000000002E-3</v>
      </c>
      <c r="T1973" s="67">
        <v>0</v>
      </c>
      <c r="V1973" s="67">
        <v>2.4449900000000002E-3</v>
      </c>
      <c r="W1973" s="67">
        <v>0</v>
      </c>
    </row>
    <row r="1974" spans="1:23" x14ac:dyDescent="0.2">
      <c r="A1974" s="67">
        <v>2.4449900000000002E-3</v>
      </c>
      <c r="B1974" s="67">
        <v>0</v>
      </c>
      <c r="D1974" s="67">
        <v>2.4449900000000002E-3</v>
      </c>
      <c r="E1974" s="67">
        <v>0</v>
      </c>
      <c r="G1974" s="67">
        <v>1.6949199999999999E-3</v>
      </c>
      <c r="H1974" s="67">
        <v>0</v>
      </c>
      <c r="J1974" s="67">
        <v>2.4449900000000002E-3</v>
      </c>
      <c r="K1974" s="67">
        <v>0</v>
      </c>
      <c r="M1974" s="67">
        <v>2.4449900000000002E-3</v>
      </c>
      <c r="N1974" s="67">
        <v>0</v>
      </c>
      <c r="P1974" s="67">
        <v>6.4021E-4</v>
      </c>
      <c r="Q1974" s="67">
        <v>0</v>
      </c>
      <c r="S1974" s="67">
        <v>2.4449900000000002E-3</v>
      </c>
      <c r="T1974" s="67">
        <v>0</v>
      </c>
      <c r="V1974" s="67">
        <v>2.4449900000000002E-3</v>
      </c>
      <c r="W1974" s="67">
        <v>0</v>
      </c>
    </row>
    <row r="1975" spans="1:23" x14ac:dyDescent="0.2">
      <c r="A1975" s="67">
        <v>2.4449900000000002E-3</v>
      </c>
      <c r="B1975" s="67">
        <v>0</v>
      </c>
      <c r="D1975" s="67">
        <v>2.4449900000000002E-3</v>
      </c>
      <c r="E1975" s="67">
        <v>0</v>
      </c>
      <c r="G1975" s="67">
        <v>8.4745999999999997E-4</v>
      </c>
      <c r="H1975" s="67">
        <v>0</v>
      </c>
      <c r="J1975" s="67">
        <v>2.4449900000000002E-3</v>
      </c>
      <c r="K1975" s="67">
        <v>0</v>
      </c>
      <c r="M1975" s="67">
        <v>2.4449900000000002E-3</v>
      </c>
      <c r="N1975" s="67">
        <v>0</v>
      </c>
      <c r="P1975" s="67">
        <v>6.4021E-4</v>
      </c>
      <c r="Q1975" s="67">
        <v>0</v>
      </c>
      <c r="S1975" s="67">
        <v>2.4449900000000002E-3</v>
      </c>
      <c r="T1975" s="67">
        <v>0</v>
      </c>
      <c r="V1975" s="67">
        <v>2.4449900000000002E-3</v>
      </c>
      <c r="W1975" s="67">
        <v>0</v>
      </c>
    </row>
    <row r="1976" spans="1:23" x14ac:dyDescent="0.2">
      <c r="A1976" s="67">
        <v>2.4449900000000002E-3</v>
      </c>
      <c r="B1976" s="67">
        <v>0</v>
      </c>
      <c r="D1976" s="67">
        <v>2.4449900000000002E-3</v>
      </c>
      <c r="E1976" s="67">
        <v>0</v>
      </c>
      <c r="G1976" s="67">
        <v>8.4745999999999997E-4</v>
      </c>
      <c r="H1976" s="67">
        <v>0</v>
      </c>
      <c r="J1976" s="67">
        <v>2.4449900000000002E-3</v>
      </c>
      <c r="K1976" s="67">
        <v>0</v>
      </c>
      <c r="M1976" s="67">
        <v>2.4449900000000002E-3</v>
      </c>
      <c r="N1976" s="67">
        <v>0</v>
      </c>
      <c r="P1976" s="67">
        <v>6.4021E-4</v>
      </c>
      <c r="Q1976" s="67">
        <v>0</v>
      </c>
      <c r="S1976" s="67">
        <v>2.4449900000000002E-3</v>
      </c>
      <c r="T1976" s="67">
        <v>0</v>
      </c>
      <c r="V1976" s="67">
        <v>2.4449900000000002E-3</v>
      </c>
      <c r="W1976" s="67">
        <v>0</v>
      </c>
    </row>
    <row r="1977" spans="1:23" x14ac:dyDescent="0.2">
      <c r="A1977" s="67">
        <v>2.4449900000000002E-3</v>
      </c>
      <c r="B1977" s="67">
        <v>0</v>
      </c>
      <c r="D1977" s="67">
        <v>2.4449900000000002E-3</v>
      </c>
      <c r="E1977" s="67">
        <v>0</v>
      </c>
      <c r="G1977" s="67">
        <v>8.4745999999999997E-4</v>
      </c>
      <c r="H1977" s="67">
        <v>0</v>
      </c>
      <c r="J1977" s="67">
        <v>2.4449900000000002E-3</v>
      </c>
      <c r="K1977" s="67">
        <v>0</v>
      </c>
      <c r="M1977" s="67">
        <v>2.4449900000000002E-3</v>
      </c>
      <c r="N1977" s="67">
        <v>0</v>
      </c>
      <c r="P1977" s="67">
        <v>1.2804100000000001E-3</v>
      </c>
      <c r="Q1977" s="67">
        <v>0</v>
      </c>
      <c r="S1977" s="67">
        <v>2.4449900000000002E-3</v>
      </c>
      <c r="T1977" s="67">
        <v>0</v>
      </c>
      <c r="V1977" s="67">
        <v>2.4449900000000002E-3</v>
      </c>
      <c r="W1977" s="67">
        <v>0</v>
      </c>
    </row>
    <row r="1978" spans="1:23" x14ac:dyDescent="0.2">
      <c r="A1978" s="67">
        <v>3.6674799999999999E-3</v>
      </c>
      <c r="B1978" s="67">
        <v>0</v>
      </c>
      <c r="D1978" s="67">
        <v>3.6674799999999999E-3</v>
      </c>
      <c r="E1978" s="67">
        <v>0</v>
      </c>
      <c r="G1978" s="67">
        <v>8.4745999999999997E-4</v>
      </c>
      <c r="H1978" s="67">
        <v>0</v>
      </c>
      <c r="J1978" s="67">
        <v>3.6674799999999999E-3</v>
      </c>
      <c r="K1978" s="67">
        <v>0</v>
      </c>
      <c r="M1978" s="67">
        <v>3.6674799999999999E-3</v>
      </c>
      <c r="N1978" s="67">
        <v>0</v>
      </c>
      <c r="P1978" s="67">
        <v>1.9206200000000001E-3</v>
      </c>
      <c r="Q1978" s="67">
        <v>0</v>
      </c>
      <c r="S1978" s="67">
        <v>3.6674799999999999E-3</v>
      </c>
      <c r="T1978" s="67">
        <v>0</v>
      </c>
      <c r="V1978" s="67">
        <v>3.6674799999999999E-3</v>
      </c>
      <c r="W1978" s="67">
        <v>0</v>
      </c>
    </row>
    <row r="1979" spans="1:23" x14ac:dyDescent="0.2">
      <c r="A1979" s="67">
        <v>3.6674799999999999E-3</v>
      </c>
      <c r="B1979" s="67">
        <v>0</v>
      </c>
      <c r="D1979" s="67">
        <v>3.6674799999999999E-3</v>
      </c>
      <c r="E1979" s="67">
        <v>0</v>
      </c>
      <c r="G1979" s="67">
        <v>8.4745999999999997E-4</v>
      </c>
      <c r="H1979" s="67">
        <v>0</v>
      </c>
      <c r="J1979" s="67">
        <v>3.6674799999999999E-3</v>
      </c>
      <c r="K1979" s="67">
        <v>0</v>
      </c>
      <c r="M1979" s="67">
        <v>3.6674799999999999E-3</v>
      </c>
      <c r="N1979" s="67">
        <v>0</v>
      </c>
      <c r="P1979" s="67">
        <v>6.4021E-4</v>
      </c>
      <c r="Q1979" s="67">
        <v>0</v>
      </c>
      <c r="S1979" s="67">
        <v>3.6674799999999999E-3</v>
      </c>
      <c r="T1979" s="67">
        <v>0</v>
      </c>
      <c r="V1979" s="67">
        <v>3.6674799999999999E-3</v>
      </c>
      <c r="W1979" s="67">
        <v>0</v>
      </c>
    </row>
    <row r="1980" spans="1:23" x14ac:dyDescent="0.2">
      <c r="A1980" s="67">
        <v>3.6674799999999999E-3</v>
      </c>
      <c r="B1980" s="67">
        <v>0</v>
      </c>
      <c r="D1980" s="67">
        <v>3.6674799999999999E-3</v>
      </c>
      <c r="E1980" s="67">
        <v>0</v>
      </c>
      <c r="G1980" s="67">
        <v>8.4745999999999997E-4</v>
      </c>
      <c r="H1980" s="67">
        <v>0</v>
      </c>
      <c r="J1980" s="67">
        <v>3.6674799999999999E-3</v>
      </c>
      <c r="K1980" s="67">
        <v>0</v>
      </c>
      <c r="M1980" s="67">
        <v>3.6674799999999999E-3</v>
      </c>
      <c r="N1980" s="67">
        <v>0</v>
      </c>
      <c r="P1980" s="67">
        <v>1.9206200000000001E-3</v>
      </c>
      <c r="Q1980" s="67">
        <v>0</v>
      </c>
      <c r="S1980" s="67">
        <v>3.6674799999999999E-3</v>
      </c>
      <c r="T1980" s="67">
        <v>0</v>
      </c>
      <c r="V1980" s="67">
        <v>3.6674799999999999E-3</v>
      </c>
      <c r="W1980" s="67">
        <v>0</v>
      </c>
    </row>
    <row r="1981" spans="1:23" x14ac:dyDescent="0.2">
      <c r="A1981" s="67">
        <v>3.6674799999999999E-3</v>
      </c>
      <c r="B1981" s="67">
        <v>0</v>
      </c>
      <c r="D1981" s="67">
        <v>3.6674799999999999E-3</v>
      </c>
      <c r="E1981" s="67">
        <v>0</v>
      </c>
      <c r="G1981" s="67">
        <v>8.4745999999999997E-4</v>
      </c>
      <c r="H1981" s="67">
        <v>0</v>
      </c>
      <c r="J1981" s="67">
        <v>3.6674799999999999E-3</v>
      </c>
      <c r="K1981" s="67">
        <v>0</v>
      </c>
      <c r="M1981" s="67">
        <v>3.6674799999999999E-3</v>
      </c>
      <c r="N1981" s="67">
        <v>0</v>
      </c>
      <c r="P1981" s="67">
        <v>6.4021E-4</v>
      </c>
      <c r="Q1981" s="67">
        <v>0</v>
      </c>
      <c r="S1981" s="67">
        <v>3.6674799999999999E-3</v>
      </c>
      <c r="T1981" s="67">
        <v>0</v>
      </c>
      <c r="V1981" s="67">
        <v>3.6674799999999999E-3</v>
      </c>
      <c r="W1981" s="67">
        <v>0</v>
      </c>
    </row>
    <row r="1982" spans="1:23" x14ac:dyDescent="0.2">
      <c r="A1982" s="67">
        <v>4.8899800000000004E-3</v>
      </c>
      <c r="B1982" s="67">
        <v>0</v>
      </c>
      <c r="D1982" s="67">
        <v>4.8899800000000004E-3</v>
      </c>
      <c r="E1982" s="67">
        <v>0</v>
      </c>
      <c r="G1982" s="67">
        <v>8.4745999999999997E-4</v>
      </c>
      <c r="H1982" s="67">
        <v>0</v>
      </c>
      <c r="J1982" s="67">
        <v>4.8899800000000004E-3</v>
      </c>
      <c r="K1982" s="67">
        <v>0</v>
      </c>
      <c r="M1982" s="67">
        <v>4.8899800000000004E-3</v>
      </c>
      <c r="N1982" s="67">
        <v>0</v>
      </c>
      <c r="P1982" s="67">
        <v>3.2010200000000002E-3</v>
      </c>
      <c r="Q1982" s="67">
        <v>0</v>
      </c>
      <c r="S1982" s="67">
        <v>4.8899800000000004E-3</v>
      </c>
      <c r="T1982" s="67">
        <v>0</v>
      </c>
      <c r="V1982" s="67">
        <v>4.8899800000000004E-3</v>
      </c>
      <c r="W1982" s="67">
        <v>0</v>
      </c>
    </row>
    <row r="1983" spans="1:23" x14ac:dyDescent="0.2">
      <c r="A1983" s="67">
        <v>9.7799500000000008E-3</v>
      </c>
      <c r="B1983" s="67">
        <v>0</v>
      </c>
      <c r="D1983" s="67">
        <v>9.7799500000000008E-3</v>
      </c>
      <c r="E1983" s="67">
        <v>0</v>
      </c>
      <c r="G1983" s="67">
        <v>8.4745999999999997E-4</v>
      </c>
      <c r="H1983" s="67">
        <v>0</v>
      </c>
      <c r="J1983" s="67">
        <v>9.7799500000000008E-3</v>
      </c>
      <c r="K1983" s="67">
        <v>0</v>
      </c>
      <c r="M1983" s="67">
        <v>9.7799500000000008E-3</v>
      </c>
      <c r="N1983" s="67">
        <v>0</v>
      </c>
      <c r="P1983" s="67">
        <v>6.4021E-4</v>
      </c>
      <c r="Q1983" s="67">
        <v>0</v>
      </c>
      <c r="S1983" s="67">
        <v>9.7799500000000008E-3</v>
      </c>
      <c r="T1983" s="67">
        <v>0</v>
      </c>
      <c r="V1983" s="67">
        <v>9.7799500000000008E-3</v>
      </c>
      <c r="W1983" s="67">
        <v>0</v>
      </c>
    </row>
    <row r="1984" spans="1:23" x14ac:dyDescent="0.2">
      <c r="A1984" s="67">
        <v>0</v>
      </c>
      <c r="B1984" s="67">
        <v>0</v>
      </c>
      <c r="D1984" s="67">
        <v>0</v>
      </c>
      <c r="E1984" s="67">
        <v>0</v>
      </c>
      <c r="G1984" s="67">
        <v>8.4745999999999997E-4</v>
      </c>
      <c r="H1984" s="67">
        <v>0</v>
      </c>
      <c r="J1984" s="67">
        <v>0</v>
      </c>
      <c r="K1984" s="67">
        <v>0</v>
      </c>
      <c r="M1984" s="67">
        <v>0</v>
      </c>
      <c r="N1984" s="67">
        <v>0</v>
      </c>
      <c r="P1984" s="67">
        <v>6.4021E-4</v>
      </c>
      <c r="Q1984" s="67">
        <v>0</v>
      </c>
      <c r="S1984" s="67">
        <v>0</v>
      </c>
      <c r="T1984" s="67">
        <v>0</v>
      </c>
      <c r="V1984" s="67">
        <v>0</v>
      </c>
      <c r="W1984" s="67">
        <v>0</v>
      </c>
    </row>
    <row r="1985" spans="1:23" x14ac:dyDescent="0.2">
      <c r="A1985" s="67">
        <v>0</v>
      </c>
      <c r="B1985" s="67">
        <v>0</v>
      </c>
      <c r="D1985" s="67">
        <v>0</v>
      </c>
      <c r="E1985" s="67">
        <v>0</v>
      </c>
      <c r="G1985" s="67">
        <v>8.4745999999999997E-4</v>
      </c>
      <c r="H1985" s="67">
        <v>0</v>
      </c>
      <c r="J1985" s="67">
        <v>0</v>
      </c>
      <c r="K1985" s="67">
        <v>0</v>
      </c>
      <c r="M1985" s="67">
        <v>0</v>
      </c>
      <c r="N1985" s="67">
        <v>0</v>
      </c>
      <c r="P1985" s="67">
        <v>6.4021E-4</v>
      </c>
      <c r="Q1985" s="67">
        <v>0</v>
      </c>
      <c r="S1985" s="67">
        <v>0</v>
      </c>
      <c r="T1985" s="67">
        <v>0</v>
      </c>
      <c r="V1985" s="67">
        <v>0</v>
      </c>
      <c r="W1985" s="67">
        <v>0</v>
      </c>
    </row>
    <row r="1986" spans="1:23" x14ac:dyDescent="0.2">
      <c r="A1986" s="67">
        <v>0</v>
      </c>
      <c r="B1986" s="67">
        <v>0</v>
      </c>
      <c r="D1986" s="67">
        <v>0</v>
      </c>
      <c r="E1986" s="67">
        <v>0</v>
      </c>
      <c r="G1986" s="67">
        <v>8.4745999999999997E-4</v>
      </c>
      <c r="H1986" s="67">
        <v>0</v>
      </c>
      <c r="J1986" s="67">
        <v>0</v>
      </c>
      <c r="K1986" s="67">
        <v>0</v>
      </c>
      <c r="M1986" s="67">
        <v>0</v>
      </c>
      <c r="N1986" s="67">
        <v>0</v>
      </c>
      <c r="P1986" s="67">
        <v>6.4021E-4</v>
      </c>
      <c r="Q1986" s="67">
        <v>0</v>
      </c>
      <c r="S1986" s="67">
        <v>0</v>
      </c>
      <c r="T1986" s="67">
        <v>0</v>
      </c>
      <c r="V1986" s="67">
        <v>0</v>
      </c>
      <c r="W1986" s="67">
        <v>0</v>
      </c>
    </row>
    <row r="1987" spans="1:23" x14ac:dyDescent="0.2">
      <c r="A1987" s="67">
        <v>0</v>
      </c>
      <c r="B1987" s="67">
        <v>0</v>
      </c>
      <c r="D1987" s="67">
        <v>0</v>
      </c>
      <c r="E1987" s="67">
        <v>0</v>
      </c>
      <c r="G1987" s="67">
        <v>8.4745999999999997E-4</v>
      </c>
      <c r="H1987" s="67">
        <v>0</v>
      </c>
      <c r="J1987" s="67">
        <v>0</v>
      </c>
      <c r="K1987" s="67">
        <v>0</v>
      </c>
      <c r="M1987" s="67">
        <v>0</v>
      </c>
      <c r="N1987" s="67">
        <v>0</v>
      </c>
      <c r="P1987" s="67">
        <v>6.4021E-4</v>
      </c>
      <c r="Q1987" s="67">
        <v>0</v>
      </c>
      <c r="S1987" s="67">
        <v>0</v>
      </c>
      <c r="T1987" s="67">
        <v>0</v>
      </c>
      <c r="V1987" s="67">
        <v>0</v>
      </c>
      <c r="W1987" s="67">
        <v>0</v>
      </c>
    </row>
    <row r="1988" spans="1:23" x14ac:dyDescent="0.2">
      <c r="A1988" s="67">
        <v>0</v>
      </c>
      <c r="B1988" s="67">
        <v>0</v>
      </c>
      <c r="D1988" s="67">
        <v>0</v>
      </c>
      <c r="E1988" s="67">
        <v>0</v>
      </c>
      <c r="G1988" s="67">
        <v>8.4745999999999997E-4</v>
      </c>
      <c r="H1988" s="67">
        <v>0</v>
      </c>
      <c r="J1988" s="67">
        <v>0</v>
      </c>
      <c r="K1988" s="67">
        <v>0</v>
      </c>
      <c r="M1988" s="67">
        <v>0</v>
      </c>
      <c r="N1988" s="67">
        <v>0</v>
      </c>
      <c r="P1988" s="67">
        <v>6.4021E-4</v>
      </c>
      <c r="Q1988" s="67">
        <v>0</v>
      </c>
      <c r="S1988" s="67">
        <v>0</v>
      </c>
      <c r="T1988" s="67">
        <v>0</v>
      </c>
      <c r="V1988" s="67">
        <v>0</v>
      </c>
      <c r="W1988" s="67">
        <v>0</v>
      </c>
    </row>
    <row r="1989" spans="1:23" x14ac:dyDescent="0.2">
      <c r="A1989" s="67">
        <v>0</v>
      </c>
      <c r="B1989" s="67">
        <v>0</v>
      </c>
      <c r="D1989" s="67">
        <v>0</v>
      </c>
      <c r="E1989" s="67">
        <v>0</v>
      </c>
      <c r="G1989" s="67">
        <v>8.4745999999999997E-4</v>
      </c>
      <c r="H1989" s="67">
        <v>0</v>
      </c>
      <c r="J1989" s="67">
        <v>0</v>
      </c>
      <c r="K1989" s="67">
        <v>0</v>
      </c>
      <c r="M1989" s="67">
        <v>0</v>
      </c>
      <c r="N1989" s="67">
        <v>0</v>
      </c>
      <c r="P1989" s="67">
        <v>1.2804100000000001E-3</v>
      </c>
      <c r="Q1989" s="67">
        <v>0</v>
      </c>
      <c r="S1989" s="67">
        <v>0</v>
      </c>
      <c r="T1989" s="67">
        <v>0</v>
      </c>
      <c r="V1989" s="67">
        <v>0</v>
      </c>
      <c r="W1989" s="67">
        <v>0</v>
      </c>
    </row>
    <row r="1990" spans="1:23" x14ac:dyDescent="0.2">
      <c r="A1990" s="67">
        <v>0</v>
      </c>
      <c r="B1990" s="67">
        <v>0</v>
      </c>
      <c r="D1990" s="67">
        <v>0</v>
      </c>
      <c r="E1990" s="67">
        <v>0</v>
      </c>
      <c r="G1990" s="67">
        <v>8.4745999999999997E-4</v>
      </c>
      <c r="H1990" s="67">
        <v>0</v>
      </c>
      <c r="J1990" s="67">
        <v>0</v>
      </c>
      <c r="K1990" s="67">
        <v>0</v>
      </c>
      <c r="M1990" s="67">
        <v>0</v>
      </c>
      <c r="N1990" s="67">
        <v>0</v>
      </c>
      <c r="P1990" s="67">
        <v>5.7618399999999998E-3</v>
      </c>
      <c r="Q1990" s="67">
        <v>0</v>
      </c>
      <c r="S1990" s="67">
        <v>0</v>
      </c>
      <c r="T1990" s="67">
        <v>0</v>
      </c>
      <c r="V1990" s="67">
        <v>0</v>
      </c>
      <c r="W1990" s="67">
        <v>0</v>
      </c>
    </row>
    <row r="1991" spans="1:23" x14ac:dyDescent="0.2">
      <c r="A1991" s="67">
        <v>0</v>
      </c>
      <c r="B1991" s="67">
        <v>0</v>
      </c>
      <c r="D1991" s="67">
        <v>0</v>
      </c>
      <c r="E1991" s="67">
        <v>0</v>
      </c>
      <c r="G1991" s="67">
        <v>8.4745999999999997E-4</v>
      </c>
      <c r="H1991" s="67">
        <v>0</v>
      </c>
      <c r="J1991" s="67">
        <v>0</v>
      </c>
      <c r="K1991" s="67">
        <v>0</v>
      </c>
      <c r="M1991" s="67">
        <v>0</v>
      </c>
      <c r="N1991" s="67">
        <v>0</v>
      </c>
      <c r="P1991" s="67">
        <v>6.4021E-4</v>
      </c>
      <c r="Q1991" s="67">
        <v>0</v>
      </c>
      <c r="S1991" s="67">
        <v>0</v>
      </c>
      <c r="T1991" s="67">
        <v>0</v>
      </c>
      <c r="V1991" s="67">
        <v>0</v>
      </c>
      <c r="W1991" s="67">
        <v>0</v>
      </c>
    </row>
    <row r="1992" spans="1:23" x14ac:dyDescent="0.2">
      <c r="A1992" s="67">
        <v>0</v>
      </c>
      <c r="B1992" s="67">
        <v>0</v>
      </c>
      <c r="D1992" s="67">
        <v>0</v>
      </c>
      <c r="E1992" s="67">
        <v>0</v>
      </c>
      <c r="G1992" s="67">
        <v>8.4745999999999997E-4</v>
      </c>
      <c r="H1992" s="67">
        <v>0</v>
      </c>
      <c r="J1992" s="67">
        <v>0</v>
      </c>
      <c r="K1992" s="67">
        <v>0</v>
      </c>
      <c r="M1992" s="67">
        <v>0</v>
      </c>
      <c r="N1992" s="67">
        <v>0</v>
      </c>
      <c r="P1992" s="67">
        <v>6.4021E-4</v>
      </c>
      <c r="Q1992" s="67">
        <v>0</v>
      </c>
      <c r="S1992" s="67">
        <v>0</v>
      </c>
      <c r="T1992" s="67">
        <v>0</v>
      </c>
      <c r="V1992" s="67">
        <v>0</v>
      </c>
      <c r="W1992" s="67">
        <v>0</v>
      </c>
    </row>
    <row r="1993" spans="1:23" x14ac:dyDescent="0.2">
      <c r="A1993" s="67">
        <v>0</v>
      </c>
      <c r="B1993" s="67">
        <v>0</v>
      </c>
      <c r="D1993" s="67">
        <v>0</v>
      </c>
      <c r="E1993" s="67">
        <v>0</v>
      </c>
      <c r="G1993" s="67">
        <v>8.4745999999999997E-4</v>
      </c>
      <c r="H1993" s="67">
        <v>0</v>
      </c>
      <c r="J1993" s="67">
        <v>0</v>
      </c>
      <c r="K1993" s="67">
        <v>0</v>
      </c>
      <c r="M1993" s="67">
        <v>0</v>
      </c>
      <c r="N1993" s="67">
        <v>0</v>
      </c>
      <c r="P1993" s="67">
        <v>6.4021E-4</v>
      </c>
      <c r="Q1993" s="67">
        <v>0</v>
      </c>
      <c r="S1993" s="67">
        <v>0</v>
      </c>
      <c r="T1993" s="67">
        <v>0</v>
      </c>
      <c r="V1993" s="67">
        <v>0</v>
      </c>
      <c r="W1993" s="67">
        <v>0</v>
      </c>
    </row>
    <row r="1994" spans="1:23" x14ac:dyDescent="0.2">
      <c r="A1994" s="67">
        <v>0</v>
      </c>
      <c r="B1994" s="67">
        <v>0</v>
      </c>
      <c r="D1994" s="67">
        <v>0</v>
      </c>
      <c r="E1994" s="67">
        <v>0</v>
      </c>
      <c r="G1994" s="67">
        <v>8.4745999999999997E-4</v>
      </c>
      <c r="H1994" s="67">
        <v>0</v>
      </c>
      <c r="J1994" s="67">
        <v>0</v>
      </c>
      <c r="K1994" s="67">
        <v>0</v>
      </c>
      <c r="M1994" s="67">
        <v>0</v>
      </c>
      <c r="N1994" s="67">
        <v>0</v>
      </c>
      <c r="P1994" s="67">
        <v>1.2804100000000001E-3</v>
      </c>
      <c r="Q1994" s="67">
        <v>0</v>
      </c>
      <c r="S1994" s="67">
        <v>0</v>
      </c>
      <c r="T1994" s="67">
        <v>0</v>
      </c>
      <c r="V1994" s="67">
        <v>0</v>
      </c>
      <c r="W1994" s="67">
        <v>0</v>
      </c>
    </row>
    <row r="1995" spans="1:23" x14ac:dyDescent="0.2">
      <c r="A1995" s="67">
        <v>0</v>
      </c>
      <c r="B1995" s="67">
        <v>0</v>
      </c>
      <c r="D1995" s="67">
        <v>0</v>
      </c>
      <c r="E1995" s="67">
        <v>0</v>
      </c>
      <c r="G1995" s="67">
        <v>8.4745999999999997E-4</v>
      </c>
      <c r="H1995" s="67">
        <v>0</v>
      </c>
      <c r="J1995" s="67">
        <v>0</v>
      </c>
      <c r="K1995" s="67">
        <v>0</v>
      </c>
      <c r="M1995" s="67">
        <v>0</v>
      </c>
      <c r="N1995" s="67">
        <v>0</v>
      </c>
      <c r="P1995" s="67">
        <v>6.4021E-4</v>
      </c>
      <c r="Q1995" s="67">
        <v>0</v>
      </c>
      <c r="S1995" s="67">
        <v>0</v>
      </c>
      <c r="T1995" s="67">
        <v>0</v>
      </c>
      <c r="V1995" s="67">
        <v>0</v>
      </c>
      <c r="W1995" s="67">
        <v>0</v>
      </c>
    </row>
    <row r="1996" spans="1:23" x14ac:dyDescent="0.2">
      <c r="A1996" s="67">
        <v>0</v>
      </c>
      <c r="B1996" s="67">
        <v>0</v>
      </c>
      <c r="D1996" s="67">
        <v>0</v>
      </c>
      <c r="E1996" s="67">
        <v>0</v>
      </c>
      <c r="G1996" s="67">
        <v>8.4745999999999997E-4</v>
      </c>
      <c r="H1996" s="67">
        <v>0</v>
      </c>
      <c r="J1996" s="67">
        <v>0</v>
      </c>
      <c r="K1996" s="67">
        <v>0</v>
      </c>
      <c r="M1996" s="67">
        <v>0</v>
      </c>
      <c r="N1996" s="67">
        <v>0</v>
      </c>
      <c r="P1996" s="67">
        <v>6.4021E-4</v>
      </c>
      <c r="Q1996" s="67">
        <v>0</v>
      </c>
      <c r="S1996" s="67">
        <v>0</v>
      </c>
      <c r="T1996" s="67">
        <v>0</v>
      </c>
      <c r="V1996" s="67">
        <v>0</v>
      </c>
      <c r="W1996" s="67">
        <v>0</v>
      </c>
    </row>
    <row r="1997" spans="1:23" x14ac:dyDescent="0.2">
      <c r="A1997" s="67">
        <v>0</v>
      </c>
      <c r="B1997" s="67">
        <v>0</v>
      </c>
      <c r="D1997" s="67">
        <v>0</v>
      </c>
      <c r="E1997" s="67">
        <v>0</v>
      </c>
      <c r="G1997" s="67">
        <v>8.4745999999999997E-4</v>
      </c>
      <c r="H1997" s="67">
        <v>0</v>
      </c>
      <c r="J1997" s="67">
        <v>0</v>
      </c>
      <c r="K1997" s="67">
        <v>0</v>
      </c>
      <c r="M1997" s="67">
        <v>0</v>
      </c>
      <c r="N1997" s="67">
        <v>0</v>
      </c>
      <c r="P1997" s="67">
        <v>6.4021E-4</v>
      </c>
      <c r="Q1997" s="67">
        <v>0</v>
      </c>
      <c r="S1997" s="67">
        <v>0</v>
      </c>
      <c r="T1997" s="67">
        <v>0</v>
      </c>
      <c r="V1997" s="67">
        <v>0</v>
      </c>
      <c r="W1997" s="67">
        <v>0</v>
      </c>
    </row>
    <row r="1998" spans="1:23" x14ac:dyDescent="0.2">
      <c r="A1998" s="67">
        <v>0</v>
      </c>
      <c r="B1998" s="67">
        <v>0</v>
      </c>
      <c r="D1998" s="67">
        <v>0</v>
      </c>
      <c r="E1998" s="67">
        <v>0</v>
      </c>
      <c r="G1998" s="67">
        <v>8.4745999999999997E-4</v>
      </c>
      <c r="H1998" s="67">
        <v>0</v>
      </c>
      <c r="J1998" s="67">
        <v>0</v>
      </c>
      <c r="K1998" s="67">
        <v>0</v>
      </c>
      <c r="M1998" s="67">
        <v>0</v>
      </c>
      <c r="N1998" s="67">
        <v>0</v>
      </c>
      <c r="P1998" s="67">
        <v>6.4021E-4</v>
      </c>
      <c r="Q1998" s="67">
        <v>0</v>
      </c>
      <c r="S1998" s="67">
        <v>0</v>
      </c>
      <c r="T1998" s="67">
        <v>0</v>
      </c>
      <c r="V1998" s="67">
        <v>0</v>
      </c>
      <c r="W1998" s="67">
        <v>0</v>
      </c>
    </row>
    <row r="1999" spans="1:23" x14ac:dyDescent="0.2">
      <c r="A1999" s="67">
        <v>0</v>
      </c>
      <c r="B1999" s="67">
        <v>0</v>
      </c>
      <c r="D1999" s="67">
        <v>0</v>
      </c>
      <c r="E1999" s="67">
        <v>0</v>
      </c>
      <c r="G1999" s="67">
        <v>8.4745999999999997E-4</v>
      </c>
      <c r="H1999" s="67">
        <v>0</v>
      </c>
      <c r="J1999" s="67">
        <v>0</v>
      </c>
      <c r="K1999" s="67">
        <v>0</v>
      </c>
      <c r="M1999" s="67">
        <v>0</v>
      </c>
      <c r="N1999" s="67">
        <v>0</v>
      </c>
      <c r="P1999" s="67">
        <v>1.9206200000000001E-3</v>
      </c>
      <c r="Q1999" s="67">
        <v>0</v>
      </c>
      <c r="S1999" s="67">
        <v>0</v>
      </c>
      <c r="T1999" s="67">
        <v>0</v>
      </c>
      <c r="V1999" s="67">
        <v>0</v>
      </c>
      <c r="W1999" s="67">
        <v>0</v>
      </c>
    </row>
    <row r="2000" spans="1:23" x14ac:dyDescent="0.2">
      <c r="A2000" s="67">
        <v>0</v>
      </c>
      <c r="B2000" s="67">
        <v>0</v>
      </c>
      <c r="D2000" s="67">
        <v>0</v>
      </c>
      <c r="E2000" s="67">
        <v>0</v>
      </c>
      <c r="G2000" s="67">
        <v>8.4745999999999997E-4</v>
      </c>
      <c r="H2000" s="67">
        <v>0</v>
      </c>
      <c r="J2000" s="67">
        <v>0</v>
      </c>
      <c r="K2000" s="67">
        <v>0</v>
      </c>
      <c r="M2000" s="67">
        <v>0</v>
      </c>
      <c r="N2000" s="67">
        <v>0</v>
      </c>
      <c r="P2000" s="67">
        <v>6.4021E-4</v>
      </c>
      <c r="Q2000" s="67">
        <v>0</v>
      </c>
      <c r="S2000" s="67">
        <v>0</v>
      </c>
      <c r="T2000" s="67">
        <v>0</v>
      </c>
      <c r="V2000" s="67">
        <v>0</v>
      </c>
      <c r="W2000" s="67">
        <v>0</v>
      </c>
    </row>
    <row r="2001" spans="1:23" x14ac:dyDescent="0.2">
      <c r="A2001" s="67">
        <v>0</v>
      </c>
      <c r="B2001" s="67">
        <v>0</v>
      </c>
      <c r="D2001" s="67">
        <v>0</v>
      </c>
      <c r="E2001" s="67">
        <v>0</v>
      </c>
      <c r="G2001" s="67">
        <v>8.4745999999999997E-4</v>
      </c>
      <c r="H2001" s="67">
        <v>0</v>
      </c>
      <c r="J2001" s="67">
        <v>0</v>
      </c>
      <c r="K2001" s="67">
        <v>0</v>
      </c>
      <c r="M2001" s="67">
        <v>0</v>
      </c>
      <c r="N2001" s="67">
        <v>0</v>
      </c>
      <c r="P2001" s="67">
        <v>1.2804100000000001E-3</v>
      </c>
      <c r="Q2001" s="67">
        <v>0</v>
      </c>
      <c r="S2001" s="67">
        <v>0</v>
      </c>
      <c r="T2001" s="67">
        <v>0</v>
      </c>
      <c r="V2001" s="67">
        <v>0</v>
      </c>
      <c r="W2001" s="67">
        <v>0</v>
      </c>
    </row>
    <row r="2002" spans="1:23" x14ac:dyDescent="0.2">
      <c r="A2002" s="67">
        <v>0</v>
      </c>
      <c r="B2002" s="67">
        <v>0</v>
      </c>
      <c r="D2002" s="67">
        <v>0</v>
      </c>
      <c r="E2002" s="67">
        <v>0</v>
      </c>
      <c r="G2002" s="67">
        <v>8.4745999999999997E-4</v>
      </c>
      <c r="H2002" s="67">
        <v>0</v>
      </c>
      <c r="J2002" s="67">
        <v>0</v>
      </c>
      <c r="K2002" s="67">
        <v>0</v>
      </c>
      <c r="M2002" s="67">
        <v>0</v>
      </c>
      <c r="N2002" s="67">
        <v>0</v>
      </c>
      <c r="P2002" s="67">
        <v>6.4021E-4</v>
      </c>
      <c r="Q2002" s="67">
        <v>0</v>
      </c>
      <c r="S2002" s="67">
        <v>0</v>
      </c>
      <c r="T2002" s="67">
        <v>0</v>
      </c>
      <c r="V2002" s="67">
        <v>0</v>
      </c>
      <c r="W2002" s="67">
        <v>0</v>
      </c>
    </row>
    <row r="2003" spans="1:23" x14ac:dyDescent="0.2">
      <c r="A2003" s="67">
        <v>0</v>
      </c>
      <c r="B2003" s="67">
        <v>0</v>
      </c>
      <c r="D2003" s="67">
        <v>0</v>
      </c>
      <c r="E2003" s="67">
        <v>0</v>
      </c>
      <c r="G2003" s="67">
        <v>8.4745999999999997E-4</v>
      </c>
      <c r="H2003" s="67">
        <v>0</v>
      </c>
      <c r="J2003" s="67">
        <v>0</v>
      </c>
      <c r="K2003" s="67">
        <v>0</v>
      </c>
      <c r="M2003" s="67">
        <v>0</v>
      </c>
      <c r="N2003" s="67">
        <v>0</v>
      </c>
      <c r="P2003" s="67">
        <v>6.4021E-4</v>
      </c>
      <c r="Q2003" s="67">
        <v>0</v>
      </c>
      <c r="S2003" s="67">
        <v>0</v>
      </c>
      <c r="T2003" s="67">
        <v>0</v>
      </c>
      <c r="V2003" s="67">
        <v>0</v>
      </c>
      <c r="W2003" s="67">
        <v>0</v>
      </c>
    </row>
    <row r="2004" spans="1:23" x14ac:dyDescent="0.2">
      <c r="A2004" s="67">
        <v>0</v>
      </c>
      <c r="B2004" s="67">
        <v>0</v>
      </c>
      <c r="D2004" s="67">
        <v>0</v>
      </c>
      <c r="E2004" s="67">
        <v>0</v>
      </c>
      <c r="G2004" s="67">
        <v>8.4745999999999997E-4</v>
      </c>
      <c r="H2004" s="67">
        <v>0</v>
      </c>
      <c r="J2004" s="67">
        <v>0</v>
      </c>
      <c r="K2004" s="67">
        <v>0</v>
      </c>
      <c r="M2004" s="67">
        <v>0</v>
      </c>
      <c r="N2004" s="67">
        <v>0</v>
      </c>
      <c r="P2004" s="67">
        <v>6.4021E-4</v>
      </c>
      <c r="Q2004" s="67">
        <v>0</v>
      </c>
      <c r="S2004" s="67">
        <v>0</v>
      </c>
      <c r="T2004" s="67">
        <v>0</v>
      </c>
      <c r="V2004" s="67">
        <v>0</v>
      </c>
      <c r="W2004" s="67">
        <v>0</v>
      </c>
    </row>
    <row r="2005" spans="1:23" x14ac:dyDescent="0.2">
      <c r="A2005" s="67">
        <v>0</v>
      </c>
      <c r="B2005" s="67">
        <v>0</v>
      </c>
      <c r="D2005" s="67">
        <v>0</v>
      </c>
      <c r="E2005" s="67">
        <v>0</v>
      </c>
      <c r="G2005" s="67">
        <v>8.4745999999999997E-4</v>
      </c>
      <c r="H2005" s="67">
        <v>0</v>
      </c>
      <c r="J2005" s="67">
        <v>0</v>
      </c>
      <c r="K2005" s="67">
        <v>0</v>
      </c>
      <c r="M2005" s="67">
        <v>0</v>
      </c>
      <c r="N2005" s="67">
        <v>0</v>
      </c>
      <c r="P2005" s="67">
        <v>6.4021E-4</v>
      </c>
      <c r="Q2005" s="67">
        <v>0</v>
      </c>
      <c r="S2005" s="67">
        <v>0</v>
      </c>
      <c r="T2005" s="67">
        <v>0</v>
      </c>
      <c r="V2005" s="67">
        <v>0</v>
      </c>
      <c r="W2005" s="67">
        <v>0</v>
      </c>
    </row>
    <row r="2006" spans="1:23" x14ac:dyDescent="0.2">
      <c r="A2006" s="67">
        <v>0</v>
      </c>
      <c r="B2006" s="67">
        <v>0</v>
      </c>
      <c r="D2006" s="67">
        <v>0</v>
      </c>
      <c r="E2006" s="67">
        <v>0</v>
      </c>
      <c r="G2006" s="67">
        <v>8.4745999999999997E-4</v>
      </c>
      <c r="H2006" s="67">
        <v>0</v>
      </c>
      <c r="J2006" s="67">
        <v>0</v>
      </c>
      <c r="K2006" s="67">
        <v>0</v>
      </c>
      <c r="M2006" s="67">
        <v>0</v>
      </c>
      <c r="N2006" s="67">
        <v>0</v>
      </c>
      <c r="P2006" s="67">
        <v>6.4021E-4</v>
      </c>
      <c r="Q2006" s="67">
        <v>0</v>
      </c>
      <c r="S2006" s="67">
        <v>0</v>
      </c>
      <c r="T2006" s="67">
        <v>0</v>
      </c>
      <c r="V2006" s="67">
        <v>0</v>
      </c>
      <c r="W2006" s="67">
        <v>0</v>
      </c>
    </row>
    <row r="2007" spans="1:23" x14ac:dyDescent="0.2">
      <c r="A2007" s="67">
        <v>0</v>
      </c>
      <c r="B2007" s="67">
        <v>0</v>
      </c>
      <c r="D2007" s="67">
        <v>0</v>
      </c>
      <c r="E2007" s="67">
        <v>0</v>
      </c>
      <c r="G2007" s="67">
        <v>8.4745999999999997E-4</v>
      </c>
      <c r="H2007" s="67">
        <v>0</v>
      </c>
      <c r="J2007" s="67">
        <v>0</v>
      </c>
      <c r="K2007" s="67">
        <v>0</v>
      </c>
      <c r="M2007" s="67">
        <v>0</v>
      </c>
      <c r="N2007" s="67">
        <v>0</v>
      </c>
      <c r="P2007" s="67">
        <v>6.4021E-4</v>
      </c>
      <c r="Q2007" s="67">
        <v>0</v>
      </c>
      <c r="S2007" s="67">
        <v>0</v>
      </c>
      <c r="T2007" s="67">
        <v>0</v>
      </c>
      <c r="V2007" s="67">
        <v>0</v>
      </c>
      <c r="W2007" s="67">
        <v>0</v>
      </c>
    </row>
    <row r="2008" spans="1:23" x14ac:dyDescent="0.2">
      <c r="A2008" s="67">
        <v>0</v>
      </c>
      <c r="B2008" s="67">
        <v>0</v>
      </c>
      <c r="D2008" s="67">
        <v>0</v>
      </c>
      <c r="E2008" s="67">
        <v>0</v>
      </c>
      <c r="G2008" s="67">
        <v>8.4745999999999997E-4</v>
      </c>
      <c r="H2008" s="67">
        <v>0</v>
      </c>
      <c r="J2008" s="67">
        <v>0</v>
      </c>
      <c r="K2008" s="67">
        <v>0</v>
      </c>
      <c r="M2008" s="67">
        <v>0</v>
      </c>
      <c r="N2008" s="67">
        <v>0</v>
      </c>
      <c r="P2008" s="67">
        <v>6.4021E-4</v>
      </c>
      <c r="Q2008" s="67">
        <v>0</v>
      </c>
      <c r="S2008" s="67">
        <v>0</v>
      </c>
      <c r="T2008" s="67">
        <v>0</v>
      </c>
      <c r="V2008" s="67">
        <v>0</v>
      </c>
      <c r="W2008" s="67">
        <v>0</v>
      </c>
    </row>
    <row r="2009" spans="1:23" x14ac:dyDescent="0.2">
      <c r="A2009" s="67">
        <v>0</v>
      </c>
      <c r="B2009" s="67">
        <v>0</v>
      </c>
      <c r="D2009" s="67">
        <v>0</v>
      </c>
      <c r="E2009" s="67">
        <v>0</v>
      </c>
      <c r="G2009" s="67">
        <v>8.4745999999999997E-4</v>
      </c>
      <c r="H2009" s="67">
        <v>0</v>
      </c>
      <c r="J2009" s="67">
        <v>0</v>
      </c>
      <c r="K2009" s="67">
        <v>0</v>
      </c>
      <c r="M2009" s="67">
        <v>0</v>
      </c>
      <c r="N2009" s="67">
        <v>0</v>
      </c>
      <c r="P2009" s="67">
        <v>6.4021E-4</v>
      </c>
      <c r="Q2009" s="67">
        <v>0</v>
      </c>
      <c r="S2009" s="67">
        <v>0</v>
      </c>
      <c r="T2009" s="67">
        <v>0</v>
      </c>
      <c r="V2009" s="67">
        <v>0</v>
      </c>
      <c r="W2009" s="67">
        <v>0</v>
      </c>
    </row>
    <row r="2010" spans="1:23" x14ac:dyDescent="0.2">
      <c r="A2010" s="67">
        <v>0</v>
      </c>
      <c r="B2010" s="67">
        <v>0</v>
      </c>
      <c r="D2010" s="67">
        <v>0</v>
      </c>
      <c r="E2010" s="67">
        <v>0</v>
      </c>
      <c r="G2010" s="67">
        <v>8.4745999999999997E-4</v>
      </c>
      <c r="H2010" s="67">
        <v>0</v>
      </c>
      <c r="J2010" s="67">
        <v>0</v>
      </c>
      <c r="K2010" s="67">
        <v>0</v>
      </c>
      <c r="M2010" s="67">
        <v>0</v>
      </c>
      <c r="N2010" s="67">
        <v>0</v>
      </c>
      <c r="P2010" s="67">
        <v>6.4021E-4</v>
      </c>
      <c r="Q2010" s="67">
        <v>0</v>
      </c>
      <c r="S2010" s="67">
        <v>0</v>
      </c>
      <c r="T2010" s="67">
        <v>0</v>
      </c>
      <c r="V2010" s="67">
        <v>0</v>
      </c>
      <c r="W2010" s="67">
        <v>0</v>
      </c>
    </row>
    <row r="2011" spans="1:23" x14ac:dyDescent="0.2">
      <c r="A2011" s="67">
        <v>0</v>
      </c>
      <c r="B2011" s="67">
        <v>0</v>
      </c>
      <c r="D2011" s="67">
        <v>0</v>
      </c>
      <c r="E2011" s="67">
        <v>0</v>
      </c>
      <c r="G2011" s="67">
        <v>8.4745999999999997E-4</v>
      </c>
      <c r="H2011" s="67">
        <v>0</v>
      </c>
      <c r="J2011" s="67">
        <v>0</v>
      </c>
      <c r="K2011" s="67">
        <v>0</v>
      </c>
      <c r="M2011" s="67">
        <v>0</v>
      </c>
      <c r="N2011" s="67">
        <v>0</v>
      </c>
      <c r="P2011" s="67">
        <v>6.4021E-4</v>
      </c>
      <c r="Q2011" s="67">
        <v>0</v>
      </c>
      <c r="S2011" s="67">
        <v>0</v>
      </c>
      <c r="T2011" s="67">
        <v>0</v>
      </c>
      <c r="V2011" s="67">
        <v>0</v>
      </c>
      <c r="W2011" s="67">
        <v>0</v>
      </c>
    </row>
    <row r="2012" spans="1:23" x14ac:dyDescent="0.2">
      <c r="A2012" s="67">
        <v>0</v>
      </c>
      <c r="B2012" s="67">
        <v>0</v>
      </c>
      <c r="D2012" s="67">
        <v>0</v>
      </c>
      <c r="E2012" s="67">
        <v>0</v>
      </c>
      <c r="G2012" s="67">
        <v>8.4745999999999997E-4</v>
      </c>
      <c r="H2012" s="67">
        <v>0</v>
      </c>
      <c r="J2012" s="67">
        <v>0</v>
      </c>
      <c r="K2012" s="67">
        <v>0</v>
      </c>
      <c r="M2012" s="67">
        <v>0</v>
      </c>
      <c r="N2012" s="67">
        <v>0</v>
      </c>
      <c r="P2012" s="67">
        <v>6.4021E-4</v>
      </c>
      <c r="Q2012" s="67">
        <v>0</v>
      </c>
      <c r="S2012" s="67">
        <v>0</v>
      </c>
      <c r="T2012" s="67">
        <v>0</v>
      </c>
      <c r="V2012" s="67">
        <v>0</v>
      </c>
      <c r="W2012" s="67">
        <v>0</v>
      </c>
    </row>
    <row r="2013" spans="1:23" x14ac:dyDescent="0.2">
      <c r="A2013" s="67">
        <v>0</v>
      </c>
      <c r="B2013" s="67">
        <v>0</v>
      </c>
      <c r="D2013" s="67">
        <v>0</v>
      </c>
      <c r="E2013" s="67">
        <v>0</v>
      </c>
      <c r="G2013" s="67">
        <v>8.4745999999999997E-4</v>
      </c>
      <c r="H2013" s="67">
        <v>0</v>
      </c>
      <c r="J2013" s="67">
        <v>0</v>
      </c>
      <c r="K2013" s="67">
        <v>0</v>
      </c>
      <c r="M2013" s="67">
        <v>0</v>
      </c>
      <c r="N2013" s="67">
        <v>0</v>
      </c>
      <c r="P2013" s="67">
        <v>6.4021E-4</v>
      </c>
      <c r="Q2013" s="67">
        <v>0</v>
      </c>
      <c r="S2013" s="67">
        <v>0</v>
      </c>
      <c r="T2013" s="67">
        <v>0</v>
      </c>
      <c r="V2013" s="67">
        <v>0</v>
      </c>
      <c r="W2013" s="67">
        <v>0</v>
      </c>
    </row>
    <row r="2014" spans="1:23" x14ac:dyDescent="0.2">
      <c r="A2014" s="67">
        <v>0</v>
      </c>
      <c r="B2014" s="67">
        <v>0</v>
      </c>
      <c r="D2014" s="67">
        <v>0</v>
      </c>
      <c r="E2014" s="67">
        <v>0</v>
      </c>
      <c r="G2014" s="67">
        <v>8.4745999999999997E-4</v>
      </c>
      <c r="H2014" s="67">
        <v>0</v>
      </c>
      <c r="J2014" s="67">
        <v>0</v>
      </c>
      <c r="K2014" s="67">
        <v>0</v>
      </c>
      <c r="M2014" s="67">
        <v>0</v>
      </c>
      <c r="N2014" s="67">
        <v>0</v>
      </c>
      <c r="P2014" s="67">
        <v>6.4021E-4</v>
      </c>
      <c r="Q2014" s="67">
        <v>0</v>
      </c>
      <c r="S2014" s="67">
        <v>0</v>
      </c>
      <c r="T2014" s="67">
        <v>0</v>
      </c>
      <c r="V2014" s="67">
        <v>0</v>
      </c>
      <c r="W2014" s="67">
        <v>0</v>
      </c>
    </row>
    <row r="2015" spans="1:23" x14ac:dyDescent="0.2">
      <c r="A2015" s="67">
        <v>0</v>
      </c>
      <c r="B2015" s="67">
        <v>0</v>
      </c>
      <c r="D2015" s="67">
        <v>0</v>
      </c>
      <c r="E2015" s="67">
        <v>0</v>
      </c>
      <c r="G2015" s="67">
        <v>8.4745999999999997E-4</v>
      </c>
      <c r="H2015" s="67">
        <v>0</v>
      </c>
      <c r="J2015" s="67">
        <v>0</v>
      </c>
      <c r="K2015" s="67">
        <v>0</v>
      </c>
      <c r="M2015" s="67">
        <v>0</v>
      </c>
      <c r="N2015" s="67">
        <v>0</v>
      </c>
      <c r="P2015" s="67">
        <v>1.2804100000000001E-3</v>
      </c>
      <c r="Q2015" s="67">
        <v>0</v>
      </c>
      <c r="S2015" s="67">
        <v>0</v>
      </c>
      <c r="T2015" s="67">
        <v>0</v>
      </c>
      <c r="V2015" s="67">
        <v>0</v>
      </c>
      <c r="W2015" s="67">
        <v>0</v>
      </c>
    </row>
    <row r="2016" spans="1:23" x14ac:dyDescent="0.2">
      <c r="A2016" s="67">
        <v>0</v>
      </c>
      <c r="B2016" s="67">
        <v>0</v>
      </c>
      <c r="D2016" s="67">
        <v>0</v>
      </c>
      <c r="E2016" s="67">
        <v>0</v>
      </c>
      <c r="G2016" s="67">
        <v>8.4745999999999997E-4</v>
      </c>
      <c r="H2016" s="67">
        <v>0</v>
      </c>
      <c r="J2016" s="67">
        <v>0</v>
      </c>
      <c r="K2016" s="67">
        <v>0</v>
      </c>
      <c r="M2016" s="67">
        <v>0</v>
      </c>
      <c r="N2016" s="67">
        <v>0</v>
      </c>
      <c r="P2016" s="67">
        <v>6.4021E-4</v>
      </c>
      <c r="Q2016" s="67">
        <v>0</v>
      </c>
      <c r="S2016" s="67">
        <v>0</v>
      </c>
      <c r="T2016" s="67">
        <v>0</v>
      </c>
      <c r="V2016" s="67">
        <v>0</v>
      </c>
      <c r="W2016" s="67">
        <v>0</v>
      </c>
    </row>
    <row r="2017" spans="1:23" x14ac:dyDescent="0.2">
      <c r="A2017" s="67">
        <v>0</v>
      </c>
      <c r="B2017" s="67">
        <v>0</v>
      </c>
      <c r="D2017" s="67">
        <v>0</v>
      </c>
      <c r="E2017" s="67">
        <v>0</v>
      </c>
      <c r="G2017" s="67">
        <v>8.4745999999999997E-4</v>
      </c>
      <c r="H2017" s="67">
        <v>0</v>
      </c>
      <c r="J2017" s="67">
        <v>0</v>
      </c>
      <c r="K2017" s="67">
        <v>0</v>
      </c>
      <c r="M2017" s="67">
        <v>0</v>
      </c>
      <c r="N2017" s="67">
        <v>0</v>
      </c>
      <c r="P2017" s="67">
        <v>6.4021E-4</v>
      </c>
      <c r="Q2017" s="67">
        <v>0</v>
      </c>
      <c r="S2017" s="67">
        <v>0</v>
      </c>
      <c r="T2017" s="67">
        <v>0</v>
      </c>
      <c r="V2017" s="67">
        <v>0</v>
      </c>
      <c r="W2017" s="67">
        <v>0</v>
      </c>
    </row>
    <row r="2018" spans="1:23" x14ac:dyDescent="0.2">
      <c r="A2018" s="67">
        <v>0</v>
      </c>
      <c r="B2018" s="67">
        <v>0</v>
      </c>
      <c r="D2018" s="67">
        <v>0</v>
      </c>
      <c r="E2018" s="67">
        <v>0</v>
      </c>
      <c r="G2018" s="67">
        <v>8.4745999999999997E-4</v>
      </c>
      <c r="H2018" s="67">
        <v>0</v>
      </c>
      <c r="J2018" s="67">
        <v>0</v>
      </c>
      <c r="K2018" s="67">
        <v>0</v>
      </c>
      <c r="M2018" s="67">
        <v>0</v>
      </c>
      <c r="N2018" s="67">
        <v>0</v>
      </c>
      <c r="P2018" s="67">
        <v>6.4021E-4</v>
      </c>
      <c r="Q2018" s="67">
        <v>0</v>
      </c>
      <c r="S2018" s="67">
        <v>0</v>
      </c>
      <c r="T2018" s="67">
        <v>0</v>
      </c>
      <c r="V2018" s="67">
        <v>0</v>
      </c>
      <c r="W2018" s="67">
        <v>0</v>
      </c>
    </row>
    <row r="2019" spans="1:23" x14ac:dyDescent="0.2">
      <c r="A2019" s="67">
        <v>0</v>
      </c>
      <c r="B2019" s="67">
        <v>0</v>
      </c>
      <c r="D2019" s="67">
        <v>0</v>
      </c>
      <c r="E2019" s="67">
        <v>0</v>
      </c>
      <c r="G2019" s="67">
        <v>8.4745999999999997E-4</v>
      </c>
      <c r="H2019" s="67">
        <v>0</v>
      </c>
      <c r="J2019" s="67">
        <v>0</v>
      </c>
      <c r="K2019" s="67">
        <v>0</v>
      </c>
      <c r="M2019" s="67">
        <v>0</v>
      </c>
      <c r="N2019" s="67">
        <v>0</v>
      </c>
      <c r="P2019" s="67">
        <v>1.2804100000000001E-3</v>
      </c>
      <c r="Q2019" s="67">
        <v>0</v>
      </c>
      <c r="S2019" s="67">
        <v>0</v>
      </c>
      <c r="T2019" s="67">
        <v>0</v>
      </c>
      <c r="V2019" s="67">
        <v>0</v>
      </c>
      <c r="W2019" s="67">
        <v>0</v>
      </c>
    </row>
    <row r="2020" spans="1:23" x14ac:dyDescent="0.2">
      <c r="A2020" s="67">
        <v>0</v>
      </c>
      <c r="B2020" s="67">
        <v>0</v>
      </c>
      <c r="D2020" s="67">
        <v>0</v>
      </c>
      <c r="E2020" s="67">
        <v>0</v>
      </c>
      <c r="G2020" s="67">
        <v>8.4745999999999997E-4</v>
      </c>
      <c r="H2020" s="67">
        <v>0</v>
      </c>
      <c r="J2020" s="67">
        <v>0</v>
      </c>
      <c r="K2020" s="67">
        <v>0</v>
      </c>
      <c r="M2020" s="67">
        <v>0</v>
      </c>
      <c r="N2020" s="67">
        <v>0</v>
      </c>
      <c r="P2020" s="67">
        <v>6.4021E-4</v>
      </c>
      <c r="Q2020" s="67">
        <v>0</v>
      </c>
      <c r="S2020" s="67">
        <v>0</v>
      </c>
      <c r="T2020" s="67">
        <v>0</v>
      </c>
      <c r="V2020" s="67">
        <v>0</v>
      </c>
      <c r="W2020" s="67">
        <v>0</v>
      </c>
    </row>
    <row r="2021" spans="1:23" x14ac:dyDescent="0.2">
      <c r="A2021" s="67">
        <v>0</v>
      </c>
      <c r="B2021" s="67">
        <v>0</v>
      </c>
      <c r="D2021" s="67">
        <v>0</v>
      </c>
      <c r="E2021" s="67">
        <v>0</v>
      </c>
      <c r="G2021" s="67">
        <v>8.4745999999999997E-4</v>
      </c>
      <c r="H2021" s="67">
        <v>0</v>
      </c>
      <c r="J2021" s="67">
        <v>0</v>
      </c>
      <c r="K2021" s="67">
        <v>0</v>
      </c>
      <c r="M2021" s="67">
        <v>0</v>
      </c>
      <c r="N2021" s="67">
        <v>0</v>
      </c>
      <c r="P2021" s="67">
        <v>6.4021E-4</v>
      </c>
      <c r="Q2021" s="67">
        <v>0</v>
      </c>
      <c r="S2021" s="67">
        <v>0</v>
      </c>
      <c r="T2021" s="67">
        <v>0</v>
      </c>
      <c r="V2021" s="67">
        <v>0</v>
      </c>
      <c r="W2021" s="67">
        <v>0</v>
      </c>
    </row>
    <row r="2022" spans="1:23" x14ac:dyDescent="0.2">
      <c r="A2022" s="67">
        <v>0</v>
      </c>
      <c r="B2022" s="67">
        <v>0</v>
      </c>
      <c r="D2022" s="67">
        <v>0</v>
      </c>
      <c r="E2022" s="67">
        <v>0</v>
      </c>
      <c r="G2022" s="67">
        <v>8.4745999999999997E-4</v>
      </c>
      <c r="H2022" s="67">
        <v>0</v>
      </c>
      <c r="J2022" s="67">
        <v>0</v>
      </c>
      <c r="K2022" s="67">
        <v>0</v>
      </c>
      <c r="M2022" s="67">
        <v>0</v>
      </c>
      <c r="N2022" s="67">
        <v>0</v>
      </c>
      <c r="P2022" s="67">
        <v>6.4021E-4</v>
      </c>
      <c r="Q2022" s="67">
        <v>0</v>
      </c>
      <c r="S2022" s="67">
        <v>0</v>
      </c>
      <c r="T2022" s="67">
        <v>0</v>
      </c>
      <c r="V2022" s="67">
        <v>0</v>
      </c>
      <c r="W2022" s="67">
        <v>0</v>
      </c>
    </row>
    <row r="2023" spans="1:23" x14ac:dyDescent="0.2">
      <c r="A2023" s="67">
        <v>0</v>
      </c>
      <c r="B2023" s="67">
        <v>0</v>
      </c>
      <c r="D2023" s="67">
        <v>0</v>
      </c>
      <c r="E2023" s="67">
        <v>0</v>
      </c>
      <c r="G2023" s="67">
        <v>8.4745999999999997E-4</v>
      </c>
      <c r="H2023" s="67">
        <v>0</v>
      </c>
      <c r="J2023" s="67">
        <v>0</v>
      </c>
      <c r="K2023" s="67">
        <v>0</v>
      </c>
      <c r="M2023" s="67">
        <v>0</v>
      </c>
      <c r="N2023" s="67">
        <v>0</v>
      </c>
      <c r="P2023" s="67">
        <v>6.4021E-4</v>
      </c>
      <c r="Q2023" s="67">
        <v>0</v>
      </c>
      <c r="S2023" s="67">
        <v>0</v>
      </c>
      <c r="T2023" s="67">
        <v>0</v>
      </c>
      <c r="V2023" s="67">
        <v>0</v>
      </c>
      <c r="W2023" s="67">
        <v>0</v>
      </c>
    </row>
    <row r="2024" spans="1:23" x14ac:dyDescent="0.2">
      <c r="A2024" s="67">
        <v>0</v>
      </c>
      <c r="B2024" s="67">
        <v>0</v>
      </c>
      <c r="D2024" s="67">
        <v>0</v>
      </c>
      <c r="E2024" s="67">
        <v>0</v>
      </c>
      <c r="G2024" s="67">
        <v>8.4745999999999997E-4</v>
      </c>
      <c r="H2024" s="67">
        <v>0</v>
      </c>
      <c r="J2024" s="67">
        <v>0</v>
      </c>
      <c r="K2024" s="67">
        <v>0</v>
      </c>
      <c r="M2024" s="67">
        <v>0</v>
      </c>
      <c r="N2024" s="67">
        <v>0</v>
      </c>
      <c r="P2024" s="67">
        <v>6.4021E-4</v>
      </c>
      <c r="Q2024" s="67">
        <v>0</v>
      </c>
      <c r="S2024" s="67">
        <v>0</v>
      </c>
      <c r="T2024" s="67">
        <v>0</v>
      </c>
      <c r="V2024" s="67">
        <v>0</v>
      </c>
      <c r="W2024" s="67">
        <v>0</v>
      </c>
    </row>
    <row r="2025" spans="1:23" x14ac:dyDescent="0.2">
      <c r="A2025" s="67">
        <v>0</v>
      </c>
      <c r="B2025" s="67">
        <v>0</v>
      </c>
      <c r="D2025" s="67">
        <v>0</v>
      </c>
      <c r="E2025" s="67">
        <v>0</v>
      </c>
      <c r="G2025" s="67">
        <v>8.4745999999999997E-4</v>
      </c>
      <c r="H2025" s="67">
        <v>0</v>
      </c>
      <c r="J2025" s="67">
        <v>0</v>
      </c>
      <c r="K2025" s="67">
        <v>0</v>
      </c>
      <c r="M2025" s="67">
        <v>0</v>
      </c>
      <c r="N2025" s="67">
        <v>0</v>
      </c>
      <c r="P2025" s="67">
        <v>6.4021E-4</v>
      </c>
      <c r="Q2025" s="67">
        <v>0</v>
      </c>
      <c r="S2025" s="67">
        <v>0</v>
      </c>
      <c r="T2025" s="67">
        <v>0</v>
      </c>
      <c r="V2025" s="67">
        <v>0</v>
      </c>
      <c r="W2025" s="67">
        <v>0</v>
      </c>
    </row>
    <row r="2026" spans="1:23" x14ac:dyDescent="0.2">
      <c r="A2026" s="67">
        <v>0</v>
      </c>
      <c r="B2026" s="67">
        <v>0</v>
      </c>
      <c r="D2026" s="67">
        <v>0</v>
      </c>
      <c r="E2026" s="67">
        <v>0</v>
      </c>
      <c r="G2026" s="67">
        <v>8.4745999999999997E-4</v>
      </c>
      <c r="H2026" s="67">
        <v>0</v>
      </c>
      <c r="J2026" s="67">
        <v>0</v>
      </c>
      <c r="K2026" s="67">
        <v>0</v>
      </c>
      <c r="M2026" s="67">
        <v>0</v>
      </c>
      <c r="N2026" s="67">
        <v>0</v>
      </c>
      <c r="P2026" s="67">
        <v>6.4021E-4</v>
      </c>
      <c r="Q2026" s="67">
        <v>0</v>
      </c>
      <c r="S2026" s="67">
        <v>0</v>
      </c>
      <c r="T2026" s="67">
        <v>0</v>
      </c>
      <c r="V2026" s="67">
        <v>0</v>
      </c>
      <c r="W2026" s="67">
        <v>0</v>
      </c>
    </row>
    <row r="2027" spans="1:23" x14ac:dyDescent="0.2">
      <c r="A2027" s="67">
        <v>0</v>
      </c>
      <c r="B2027" s="67">
        <v>0</v>
      </c>
      <c r="D2027" s="67">
        <v>0</v>
      </c>
      <c r="E2027" s="67">
        <v>0</v>
      </c>
      <c r="G2027" s="67">
        <v>8.4745999999999997E-4</v>
      </c>
      <c r="H2027" s="67">
        <v>0</v>
      </c>
      <c r="J2027" s="67">
        <v>0</v>
      </c>
      <c r="K2027" s="67">
        <v>0</v>
      </c>
      <c r="M2027" s="67">
        <v>0</v>
      </c>
      <c r="N2027" s="67">
        <v>0</v>
      </c>
      <c r="P2027" s="67">
        <v>1.9206200000000001E-3</v>
      </c>
      <c r="Q2027" s="67">
        <v>0</v>
      </c>
      <c r="S2027" s="67">
        <v>0</v>
      </c>
      <c r="T2027" s="67">
        <v>0</v>
      </c>
      <c r="V2027" s="67">
        <v>0</v>
      </c>
      <c r="W2027" s="67">
        <v>0</v>
      </c>
    </row>
    <row r="2028" spans="1:23" x14ac:dyDescent="0.2">
      <c r="A2028" s="67">
        <v>0</v>
      </c>
      <c r="B2028" s="67">
        <v>0</v>
      </c>
      <c r="D2028" s="67">
        <v>0</v>
      </c>
      <c r="E2028" s="67">
        <v>0</v>
      </c>
      <c r="G2028" s="67">
        <v>8.4745999999999997E-4</v>
      </c>
      <c r="H2028" s="67">
        <v>0</v>
      </c>
      <c r="J2028" s="67">
        <v>0</v>
      </c>
      <c r="K2028" s="67">
        <v>0</v>
      </c>
      <c r="M2028" s="67">
        <v>0</v>
      </c>
      <c r="N2028" s="67">
        <v>0</v>
      </c>
      <c r="P2028" s="67">
        <v>6.4021E-4</v>
      </c>
      <c r="Q2028" s="67">
        <v>0</v>
      </c>
      <c r="S2028" s="67">
        <v>0</v>
      </c>
      <c r="T2028" s="67">
        <v>0</v>
      </c>
      <c r="V2028" s="67">
        <v>0</v>
      </c>
      <c r="W2028" s="67">
        <v>0</v>
      </c>
    </row>
    <row r="2029" spans="1:23" x14ac:dyDescent="0.2">
      <c r="A2029" s="67">
        <v>0</v>
      </c>
      <c r="B2029" s="67">
        <v>0</v>
      </c>
      <c r="D2029" s="67">
        <v>0</v>
      </c>
      <c r="E2029" s="67">
        <v>0</v>
      </c>
      <c r="G2029" s="67">
        <v>8.4745999999999997E-4</v>
      </c>
      <c r="H2029" s="67">
        <v>0</v>
      </c>
      <c r="J2029" s="67">
        <v>0</v>
      </c>
      <c r="K2029" s="67">
        <v>0</v>
      </c>
      <c r="M2029" s="67">
        <v>0</v>
      </c>
      <c r="N2029" s="67">
        <v>0</v>
      </c>
      <c r="P2029" s="67">
        <v>6.4021E-4</v>
      </c>
      <c r="Q2029" s="67">
        <v>0</v>
      </c>
      <c r="S2029" s="67">
        <v>0</v>
      </c>
      <c r="T2029" s="67">
        <v>0</v>
      </c>
      <c r="V2029" s="67">
        <v>0</v>
      </c>
      <c r="W2029" s="67">
        <v>0</v>
      </c>
    </row>
    <row r="2030" spans="1:23" x14ac:dyDescent="0.2">
      <c r="A2030" s="67">
        <v>0</v>
      </c>
      <c r="B2030" s="67">
        <v>0</v>
      </c>
      <c r="D2030" s="67">
        <v>0</v>
      </c>
      <c r="E2030" s="67">
        <v>0</v>
      </c>
      <c r="G2030" s="67">
        <v>8.4745999999999997E-4</v>
      </c>
      <c r="H2030" s="67">
        <v>0</v>
      </c>
      <c r="J2030" s="67">
        <v>0</v>
      </c>
      <c r="K2030" s="67">
        <v>0</v>
      </c>
      <c r="M2030" s="67">
        <v>0</v>
      </c>
      <c r="N2030" s="67">
        <v>0</v>
      </c>
      <c r="P2030" s="67">
        <v>6.4021E-4</v>
      </c>
      <c r="Q2030" s="67">
        <v>0</v>
      </c>
      <c r="S2030" s="67">
        <v>0</v>
      </c>
      <c r="T2030" s="67">
        <v>0</v>
      </c>
      <c r="V2030" s="67">
        <v>0</v>
      </c>
      <c r="W2030" s="67">
        <v>0</v>
      </c>
    </row>
    <row r="2031" spans="1:23" x14ac:dyDescent="0.2">
      <c r="A2031" s="67">
        <v>0</v>
      </c>
      <c r="B2031" s="67">
        <v>0</v>
      </c>
      <c r="D2031" s="67">
        <v>0</v>
      </c>
      <c r="E2031" s="67">
        <v>0</v>
      </c>
      <c r="G2031" s="67">
        <v>8.4745999999999997E-4</v>
      </c>
      <c r="H2031" s="67">
        <v>0</v>
      </c>
      <c r="J2031" s="67">
        <v>0</v>
      </c>
      <c r="K2031" s="67">
        <v>0</v>
      </c>
      <c r="M2031" s="67">
        <v>0</v>
      </c>
      <c r="N2031" s="67">
        <v>0</v>
      </c>
      <c r="P2031" s="67">
        <v>6.4021E-4</v>
      </c>
      <c r="Q2031" s="67">
        <v>0</v>
      </c>
      <c r="S2031" s="67">
        <v>0</v>
      </c>
      <c r="T2031" s="67">
        <v>0</v>
      </c>
      <c r="V2031" s="67">
        <v>0</v>
      </c>
      <c r="W2031" s="67">
        <v>0</v>
      </c>
    </row>
    <row r="2032" spans="1:23" x14ac:dyDescent="0.2">
      <c r="A2032" s="67">
        <v>0</v>
      </c>
      <c r="B2032" s="67">
        <v>0</v>
      </c>
      <c r="D2032" s="67">
        <v>0</v>
      </c>
      <c r="E2032" s="67">
        <v>0</v>
      </c>
      <c r="G2032" s="67">
        <v>8.4745999999999997E-4</v>
      </c>
      <c r="H2032" s="67">
        <v>0</v>
      </c>
      <c r="J2032" s="67">
        <v>0</v>
      </c>
      <c r="K2032" s="67">
        <v>0</v>
      </c>
      <c r="M2032" s="67">
        <v>0</v>
      </c>
      <c r="N2032" s="67">
        <v>0</v>
      </c>
      <c r="P2032" s="67">
        <v>6.4021E-4</v>
      </c>
      <c r="Q2032" s="67">
        <v>0</v>
      </c>
      <c r="S2032" s="67">
        <v>0</v>
      </c>
      <c r="T2032" s="67">
        <v>0</v>
      </c>
      <c r="V2032" s="67">
        <v>0</v>
      </c>
      <c r="W2032" s="67">
        <v>0</v>
      </c>
    </row>
    <row r="2033" spans="1:23" x14ac:dyDescent="0.2">
      <c r="A2033" s="67">
        <v>0</v>
      </c>
      <c r="B2033" s="67">
        <v>0</v>
      </c>
      <c r="D2033" s="67">
        <v>0</v>
      </c>
      <c r="E2033" s="67">
        <v>0</v>
      </c>
      <c r="G2033" s="67">
        <v>8.4745999999999997E-4</v>
      </c>
      <c r="H2033" s="67">
        <v>0</v>
      </c>
      <c r="J2033" s="67">
        <v>0</v>
      </c>
      <c r="K2033" s="67">
        <v>0</v>
      </c>
      <c r="M2033" s="67">
        <v>0</v>
      </c>
      <c r="N2033" s="67">
        <v>0</v>
      </c>
      <c r="P2033" s="67">
        <v>6.4021E-4</v>
      </c>
      <c r="Q2033" s="67">
        <v>0</v>
      </c>
      <c r="S2033" s="67">
        <v>0</v>
      </c>
      <c r="T2033" s="67">
        <v>0</v>
      </c>
      <c r="V2033" s="67">
        <v>0</v>
      </c>
      <c r="W2033" s="67">
        <v>0</v>
      </c>
    </row>
    <row r="2034" spans="1:23" x14ac:dyDescent="0.2">
      <c r="A2034" s="67">
        <v>0</v>
      </c>
      <c r="B2034" s="67">
        <v>0</v>
      </c>
      <c r="D2034" s="67">
        <v>0</v>
      </c>
      <c r="E2034" s="67">
        <v>0</v>
      </c>
      <c r="G2034" s="67">
        <v>8.4745999999999997E-4</v>
      </c>
      <c r="H2034" s="67">
        <v>0</v>
      </c>
      <c r="J2034" s="67">
        <v>0</v>
      </c>
      <c r="K2034" s="67">
        <v>0</v>
      </c>
      <c r="M2034" s="67">
        <v>0</v>
      </c>
      <c r="N2034" s="67">
        <v>0</v>
      </c>
      <c r="P2034" s="67">
        <v>6.4021E-4</v>
      </c>
      <c r="Q2034" s="67">
        <v>0</v>
      </c>
      <c r="S2034" s="67">
        <v>0</v>
      </c>
      <c r="T2034" s="67">
        <v>0</v>
      </c>
      <c r="V2034" s="67">
        <v>0</v>
      </c>
      <c r="W2034" s="67">
        <v>0</v>
      </c>
    </row>
    <row r="2035" spans="1:23" x14ac:dyDescent="0.2">
      <c r="A2035" s="67">
        <v>0</v>
      </c>
      <c r="B2035" s="67">
        <v>0</v>
      </c>
      <c r="D2035" s="67">
        <v>0</v>
      </c>
      <c r="E2035" s="67">
        <v>0</v>
      </c>
      <c r="G2035" s="67">
        <v>8.4745999999999997E-4</v>
      </c>
      <c r="H2035" s="67">
        <v>0</v>
      </c>
      <c r="J2035" s="67">
        <v>0</v>
      </c>
      <c r="K2035" s="67">
        <v>0</v>
      </c>
      <c r="M2035" s="67">
        <v>0</v>
      </c>
      <c r="N2035" s="67">
        <v>0</v>
      </c>
      <c r="P2035" s="67">
        <v>6.4021E-4</v>
      </c>
      <c r="Q2035" s="67">
        <v>0</v>
      </c>
      <c r="S2035" s="67">
        <v>0</v>
      </c>
      <c r="T2035" s="67">
        <v>0</v>
      </c>
      <c r="V2035" s="67">
        <v>0</v>
      </c>
      <c r="W2035" s="67">
        <v>0</v>
      </c>
    </row>
    <row r="2036" spans="1:23" x14ac:dyDescent="0.2">
      <c r="A2036" s="67">
        <v>0</v>
      </c>
      <c r="B2036" s="67">
        <v>0</v>
      </c>
      <c r="D2036" s="67">
        <v>0</v>
      </c>
      <c r="E2036" s="67">
        <v>0</v>
      </c>
      <c r="G2036" s="67">
        <v>8.4745999999999997E-4</v>
      </c>
      <c r="H2036" s="67">
        <v>0</v>
      </c>
      <c r="J2036" s="67">
        <v>0</v>
      </c>
      <c r="K2036" s="67">
        <v>0</v>
      </c>
      <c r="M2036" s="67">
        <v>0</v>
      </c>
      <c r="N2036" s="67">
        <v>0</v>
      </c>
      <c r="P2036" s="67">
        <v>6.4021E-4</v>
      </c>
      <c r="Q2036" s="67">
        <v>0</v>
      </c>
      <c r="S2036" s="67">
        <v>0</v>
      </c>
      <c r="T2036" s="67">
        <v>0</v>
      </c>
      <c r="V2036" s="67">
        <v>0</v>
      </c>
      <c r="W2036" s="67">
        <v>0</v>
      </c>
    </row>
    <row r="2037" spans="1:23" x14ac:dyDescent="0.2">
      <c r="A2037" s="67">
        <v>0</v>
      </c>
      <c r="B2037" s="67">
        <v>0</v>
      </c>
      <c r="D2037" s="67">
        <v>0</v>
      </c>
      <c r="E2037" s="67">
        <v>0</v>
      </c>
      <c r="G2037" s="67">
        <v>8.4745999999999997E-4</v>
      </c>
      <c r="H2037" s="67">
        <v>0</v>
      </c>
      <c r="J2037" s="67">
        <v>0</v>
      </c>
      <c r="K2037" s="67">
        <v>0</v>
      </c>
      <c r="M2037" s="67">
        <v>0</v>
      </c>
      <c r="N2037" s="67">
        <v>0</v>
      </c>
      <c r="P2037" s="67">
        <v>6.4021E-4</v>
      </c>
      <c r="Q2037" s="67">
        <v>0</v>
      </c>
      <c r="S2037" s="67">
        <v>0</v>
      </c>
      <c r="T2037" s="67">
        <v>0</v>
      </c>
      <c r="V2037" s="67">
        <v>0</v>
      </c>
      <c r="W2037" s="67">
        <v>0</v>
      </c>
    </row>
    <row r="2038" spans="1:23" x14ac:dyDescent="0.2">
      <c r="A2038" s="67">
        <v>0</v>
      </c>
      <c r="B2038" s="67">
        <v>0</v>
      </c>
      <c r="D2038" s="67">
        <v>0</v>
      </c>
      <c r="E2038" s="67">
        <v>0</v>
      </c>
      <c r="G2038" s="67">
        <v>8.4745999999999997E-4</v>
      </c>
      <c r="H2038" s="67">
        <v>0</v>
      </c>
      <c r="J2038" s="67">
        <v>0</v>
      </c>
      <c r="K2038" s="67">
        <v>0</v>
      </c>
      <c r="M2038" s="67">
        <v>0</v>
      </c>
      <c r="N2038" s="67">
        <v>0</v>
      </c>
      <c r="P2038" s="67">
        <v>6.4021E-4</v>
      </c>
      <c r="Q2038" s="67">
        <v>0</v>
      </c>
      <c r="S2038" s="67">
        <v>0</v>
      </c>
      <c r="T2038" s="67">
        <v>0</v>
      </c>
      <c r="V2038" s="67">
        <v>0</v>
      </c>
      <c r="W2038" s="67">
        <v>0</v>
      </c>
    </row>
    <row r="2039" spans="1:23" x14ac:dyDescent="0.2">
      <c r="A2039" s="67">
        <v>0</v>
      </c>
      <c r="B2039" s="67">
        <v>0</v>
      </c>
      <c r="D2039" s="67">
        <v>0</v>
      </c>
      <c r="E2039" s="67">
        <v>0</v>
      </c>
      <c r="G2039" s="67">
        <v>8.4745999999999997E-4</v>
      </c>
      <c r="H2039" s="67">
        <v>0</v>
      </c>
      <c r="J2039" s="67">
        <v>0</v>
      </c>
      <c r="K2039" s="67">
        <v>0</v>
      </c>
      <c r="M2039" s="67">
        <v>0</v>
      </c>
      <c r="N2039" s="67">
        <v>0</v>
      </c>
      <c r="P2039" s="67">
        <v>6.4021E-4</v>
      </c>
      <c r="Q2039" s="67">
        <v>0</v>
      </c>
      <c r="S2039" s="67">
        <v>0</v>
      </c>
      <c r="T2039" s="67">
        <v>0</v>
      </c>
      <c r="V2039" s="67">
        <v>0</v>
      </c>
      <c r="W2039" s="67">
        <v>0</v>
      </c>
    </row>
    <row r="2040" spans="1:23" x14ac:dyDescent="0.2">
      <c r="A2040" s="67">
        <v>0</v>
      </c>
      <c r="B2040" s="67">
        <v>0</v>
      </c>
      <c r="D2040" s="67">
        <v>0</v>
      </c>
      <c r="E2040" s="67">
        <v>0</v>
      </c>
      <c r="G2040" s="67">
        <v>8.4745999999999997E-4</v>
      </c>
      <c r="H2040" s="67">
        <v>0</v>
      </c>
      <c r="J2040" s="67">
        <v>0</v>
      </c>
      <c r="K2040" s="67">
        <v>0</v>
      </c>
      <c r="M2040" s="67">
        <v>0</v>
      </c>
      <c r="N2040" s="67">
        <v>0</v>
      </c>
      <c r="P2040" s="67">
        <v>6.4021E-4</v>
      </c>
      <c r="Q2040" s="67">
        <v>0</v>
      </c>
      <c r="S2040" s="67">
        <v>0</v>
      </c>
      <c r="T2040" s="67">
        <v>0</v>
      </c>
      <c r="V2040" s="67">
        <v>0</v>
      </c>
      <c r="W2040" s="67">
        <v>0</v>
      </c>
    </row>
    <row r="2041" spans="1:23" x14ac:dyDescent="0.2">
      <c r="A2041" s="67">
        <v>0</v>
      </c>
      <c r="B2041" s="67">
        <v>0</v>
      </c>
      <c r="D2041" s="67">
        <v>0</v>
      </c>
      <c r="E2041" s="67">
        <v>0</v>
      </c>
      <c r="G2041" s="67">
        <v>8.4745999999999997E-4</v>
      </c>
      <c r="H2041" s="67">
        <v>0</v>
      </c>
      <c r="J2041" s="67">
        <v>0</v>
      </c>
      <c r="K2041" s="67">
        <v>0</v>
      </c>
      <c r="M2041" s="67">
        <v>0</v>
      </c>
      <c r="N2041" s="67">
        <v>0</v>
      </c>
      <c r="P2041" s="67">
        <v>6.4021E-4</v>
      </c>
      <c r="Q2041" s="67">
        <v>0</v>
      </c>
      <c r="S2041" s="67">
        <v>0</v>
      </c>
      <c r="T2041" s="67">
        <v>0</v>
      </c>
      <c r="V2041" s="67">
        <v>0</v>
      </c>
      <c r="W2041" s="67">
        <v>0</v>
      </c>
    </row>
    <row r="2042" spans="1:23" x14ac:dyDescent="0.2">
      <c r="A2042" s="67">
        <v>0</v>
      </c>
      <c r="B2042" s="67">
        <v>0</v>
      </c>
      <c r="D2042" s="67">
        <v>0</v>
      </c>
      <c r="E2042" s="67">
        <v>0</v>
      </c>
      <c r="G2042" s="67">
        <v>8.4745999999999997E-4</v>
      </c>
      <c r="H2042" s="67">
        <v>0</v>
      </c>
      <c r="J2042" s="67">
        <v>0</v>
      </c>
      <c r="K2042" s="67">
        <v>0</v>
      </c>
      <c r="M2042" s="67">
        <v>0</v>
      </c>
      <c r="N2042" s="67">
        <v>0</v>
      </c>
      <c r="P2042" s="67">
        <v>6.4021E-4</v>
      </c>
      <c r="Q2042" s="67">
        <v>0</v>
      </c>
      <c r="S2042" s="67">
        <v>0</v>
      </c>
      <c r="T2042" s="67">
        <v>0</v>
      </c>
      <c r="V2042" s="67">
        <v>0</v>
      </c>
      <c r="W2042" s="67">
        <v>0</v>
      </c>
    </row>
    <row r="2043" spans="1:23" x14ac:dyDescent="0.2">
      <c r="A2043" s="67">
        <v>0</v>
      </c>
      <c r="B2043" s="67">
        <v>0</v>
      </c>
      <c r="D2043" s="67">
        <v>0</v>
      </c>
      <c r="E2043" s="67">
        <v>0</v>
      </c>
      <c r="G2043" s="67">
        <v>8.4745999999999997E-4</v>
      </c>
      <c r="H2043" s="67">
        <v>0</v>
      </c>
      <c r="J2043" s="67">
        <v>0</v>
      </c>
      <c r="K2043" s="67">
        <v>0</v>
      </c>
      <c r="M2043" s="67">
        <v>0</v>
      </c>
      <c r="N2043" s="67">
        <v>0</v>
      </c>
      <c r="P2043" s="67">
        <v>6.4021E-4</v>
      </c>
      <c r="Q2043" s="67">
        <v>0</v>
      </c>
      <c r="S2043" s="67">
        <v>0</v>
      </c>
      <c r="T2043" s="67">
        <v>0</v>
      </c>
      <c r="V2043" s="67">
        <v>0</v>
      </c>
      <c r="W2043" s="67">
        <v>0</v>
      </c>
    </row>
    <row r="2044" spans="1:23" x14ac:dyDescent="0.2">
      <c r="A2044" s="67">
        <v>0</v>
      </c>
      <c r="B2044" s="67">
        <v>0</v>
      </c>
      <c r="D2044" s="67">
        <v>0</v>
      </c>
      <c r="E2044" s="67">
        <v>0</v>
      </c>
      <c r="G2044" s="67">
        <v>8.4745999999999997E-4</v>
      </c>
      <c r="H2044" s="67">
        <v>0</v>
      </c>
      <c r="J2044" s="67">
        <v>0</v>
      </c>
      <c r="K2044" s="67">
        <v>0</v>
      </c>
      <c r="M2044" s="67">
        <v>0</v>
      </c>
      <c r="N2044" s="67">
        <v>0</v>
      </c>
      <c r="P2044" s="67">
        <v>6.4021E-4</v>
      </c>
      <c r="Q2044" s="67">
        <v>0</v>
      </c>
      <c r="S2044" s="67">
        <v>0</v>
      </c>
      <c r="T2044" s="67">
        <v>0</v>
      </c>
      <c r="V2044" s="67">
        <v>0</v>
      </c>
      <c r="W2044" s="67">
        <v>0</v>
      </c>
    </row>
    <row r="2045" spans="1:23" x14ac:dyDescent="0.2">
      <c r="A2045" s="67">
        <v>0</v>
      </c>
      <c r="B2045" s="67">
        <v>0</v>
      </c>
      <c r="D2045" s="67">
        <v>0</v>
      </c>
      <c r="E2045" s="67">
        <v>0</v>
      </c>
      <c r="G2045" s="67">
        <v>8.4745999999999997E-4</v>
      </c>
      <c r="H2045" s="67">
        <v>0</v>
      </c>
      <c r="J2045" s="67">
        <v>0</v>
      </c>
      <c r="K2045" s="67">
        <v>0</v>
      </c>
      <c r="M2045" s="67">
        <v>0</v>
      </c>
      <c r="N2045" s="67">
        <v>0</v>
      </c>
      <c r="P2045" s="67">
        <v>6.4021E-4</v>
      </c>
      <c r="Q2045" s="67">
        <v>0</v>
      </c>
      <c r="S2045" s="67">
        <v>0</v>
      </c>
      <c r="T2045" s="67">
        <v>0</v>
      </c>
      <c r="V2045" s="67">
        <v>0</v>
      </c>
      <c r="W2045" s="67">
        <v>0</v>
      </c>
    </row>
    <row r="2046" spans="1:23" x14ac:dyDescent="0.2">
      <c r="A2046" s="67">
        <v>0</v>
      </c>
      <c r="B2046" s="67">
        <v>0</v>
      </c>
      <c r="D2046" s="67">
        <v>0</v>
      </c>
      <c r="E2046" s="67">
        <v>0</v>
      </c>
      <c r="G2046" s="67">
        <v>8.4745999999999997E-4</v>
      </c>
      <c r="H2046" s="67">
        <v>0</v>
      </c>
      <c r="J2046" s="67">
        <v>0</v>
      </c>
      <c r="K2046" s="67">
        <v>0</v>
      </c>
      <c r="M2046" s="67">
        <v>0</v>
      </c>
      <c r="N2046" s="67">
        <v>0</v>
      </c>
      <c r="P2046" s="67">
        <v>6.4021E-4</v>
      </c>
      <c r="Q2046" s="67">
        <v>0</v>
      </c>
      <c r="S2046" s="67">
        <v>0</v>
      </c>
      <c r="T2046" s="67">
        <v>0</v>
      </c>
      <c r="V2046" s="67">
        <v>0</v>
      </c>
      <c r="W2046" s="67">
        <v>0</v>
      </c>
    </row>
    <row r="2047" spans="1:23" x14ac:dyDescent="0.2">
      <c r="A2047" s="67">
        <v>0</v>
      </c>
      <c r="B2047" s="67">
        <v>0</v>
      </c>
      <c r="D2047" s="67">
        <v>0</v>
      </c>
      <c r="E2047" s="67">
        <v>0</v>
      </c>
      <c r="G2047" s="67">
        <v>8.4745999999999997E-4</v>
      </c>
      <c r="H2047" s="67">
        <v>0</v>
      </c>
      <c r="J2047" s="67">
        <v>0</v>
      </c>
      <c r="K2047" s="67">
        <v>0</v>
      </c>
      <c r="M2047" s="67">
        <v>0</v>
      </c>
      <c r="N2047" s="67">
        <v>0</v>
      </c>
      <c r="P2047" s="67">
        <v>6.4021E-4</v>
      </c>
      <c r="Q2047" s="67">
        <v>0</v>
      </c>
      <c r="S2047" s="67">
        <v>0</v>
      </c>
      <c r="T2047" s="67">
        <v>0</v>
      </c>
      <c r="V2047" s="67">
        <v>0</v>
      </c>
      <c r="W2047" s="67">
        <v>0</v>
      </c>
    </row>
    <row r="2048" spans="1:23" x14ac:dyDescent="0.2">
      <c r="A2048" s="67">
        <v>0</v>
      </c>
      <c r="B2048" s="67">
        <v>0</v>
      </c>
      <c r="D2048" s="67">
        <v>0</v>
      </c>
      <c r="E2048" s="67">
        <v>0</v>
      </c>
      <c r="G2048" s="67">
        <v>8.4745999999999997E-4</v>
      </c>
      <c r="H2048" s="67">
        <v>0</v>
      </c>
      <c r="J2048" s="67">
        <v>0</v>
      </c>
      <c r="K2048" s="67">
        <v>0</v>
      </c>
      <c r="M2048" s="67">
        <v>0</v>
      </c>
      <c r="N2048" s="67">
        <v>0</v>
      </c>
      <c r="P2048" s="67">
        <v>6.4021E-4</v>
      </c>
      <c r="Q2048" s="67">
        <v>0</v>
      </c>
      <c r="S2048" s="67">
        <v>0</v>
      </c>
      <c r="T2048" s="67">
        <v>0</v>
      </c>
      <c r="V2048" s="67">
        <v>0</v>
      </c>
      <c r="W2048" s="67">
        <v>0</v>
      </c>
    </row>
    <row r="2049" spans="1:23" x14ac:dyDescent="0.2">
      <c r="A2049" s="67">
        <v>0</v>
      </c>
      <c r="B2049" s="67">
        <v>0</v>
      </c>
      <c r="D2049" s="67">
        <v>0</v>
      </c>
      <c r="E2049" s="67">
        <v>0</v>
      </c>
      <c r="G2049" s="67">
        <v>8.4745999999999997E-4</v>
      </c>
      <c r="H2049" s="67">
        <v>0</v>
      </c>
      <c r="J2049" s="67">
        <v>0</v>
      </c>
      <c r="K2049" s="67">
        <v>0</v>
      </c>
      <c r="M2049" s="67">
        <v>0</v>
      </c>
      <c r="N2049" s="67">
        <v>0</v>
      </c>
      <c r="P2049" s="67">
        <v>6.4021E-4</v>
      </c>
      <c r="Q2049" s="67">
        <v>0</v>
      </c>
      <c r="S2049" s="67">
        <v>0</v>
      </c>
      <c r="T2049" s="67">
        <v>0</v>
      </c>
      <c r="V2049" s="67">
        <v>0</v>
      </c>
      <c r="W2049" s="67">
        <v>0</v>
      </c>
    </row>
    <row r="2050" spans="1:23" x14ac:dyDescent="0.2">
      <c r="A2050" s="67">
        <v>0</v>
      </c>
      <c r="B2050" s="67">
        <v>0</v>
      </c>
      <c r="D2050" s="67">
        <v>0</v>
      </c>
      <c r="E2050" s="67">
        <v>0</v>
      </c>
      <c r="G2050" s="67">
        <v>8.4745999999999997E-4</v>
      </c>
      <c r="H2050" s="67">
        <v>0</v>
      </c>
      <c r="J2050" s="67">
        <v>0</v>
      </c>
      <c r="K2050" s="67">
        <v>0</v>
      </c>
      <c r="M2050" s="67">
        <v>0</v>
      </c>
      <c r="N2050" s="67">
        <v>0</v>
      </c>
      <c r="P2050" s="67">
        <v>6.4021E-4</v>
      </c>
      <c r="Q2050" s="67">
        <v>0</v>
      </c>
      <c r="S2050" s="67">
        <v>0</v>
      </c>
      <c r="T2050" s="67">
        <v>0</v>
      </c>
      <c r="V2050" s="67">
        <v>0</v>
      </c>
      <c r="W2050" s="67">
        <v>0</v>
      </c>
    </row>
    <row r="2051" spans="1:23" x14ac:dyDescent="0.2">
      <c r="A2051" s="67">
        <v>0</v>
      </c>
      <c r="B2051" s="67">
        <v>0</v>
      </c>
      <c r="D2051" s="67">
        <v>0</v>
      </c>
      <c r="E2051" s="67">
        <v>0</v>
      </c>
      <c r="G2051" s="67">
        <v>8.4745999999999997E-4</v>
      </c>
      <c r="H2051" s="67">
        <v>0</v>
      </c>
      <c r="J2051" s="67">
        <v>0</v>
      </c>
      <c r="K2051" s="67">
        <v>0</v>
      </c>
      <c r="M2051" s="67">
        <v>0</v>
      </c>
      <c r="N2051" s="67">
        <v>0</v>
      </c>
      <c r="P2051" s="67">
        <v>6.4021E-4</v>
      </c>
      <c r="Q2051" s="67">
        <v>0</v>
      </c>
      <c r="S2051" s="67">
        <v>0</v>
      </c>
      <c r="T2051" s="67">
        <v>0</v>
      </c>
      <c r="V2051" s="67">
        <v>0</v>
      </c>
      <c r="W2051" s="67">
        <v>0</v>
      </c>
    </row>
    <row r="2052" spans="1:23" x14ac:dyDescent="0.2">
      <c r="A2052" s="67">
        <v>0</v>
      </c>
      <c r="B2052" s="67">
        <v>0</v>
      </c>
      <c r="D2052" s="67">
        <v>0</v>
      </c>
      <c r="E2052" s="67">
        <v>0</v>
      </c>
      <c r="G2052" s="67">
        <v>8.4745999999999997E-4</v>
      </c>
      <c r="H2052" s="67">
        <v>0</v>
      </c>
      <c r="J2052" s="67">
        <v>0</v>
      </c>
      <c r="K2052" s="67">
        <v>0</v>
      </c>
      <c r="M2052" s="67">
        <v>0</v>
      </c>
      <c r="N2052" s="67">
        <v>0</v>
      </c>
      <c r="P2052" s="67">
        <v>6.4021E-4</v>
      </c>
      <c r="Q2052" s="67">
        <v>0</v>
      </c>
      <c r="S2052" s="67">
        <v>0</v>
      </c>
      <c r="T2052" s="67">
        <v>0</v>
      </c>
      <c r="V2052" s="67">
        <v>0</v>
      </c>
      <c r="W2052" s="67">
        <v>0</v>
      </c>
    </row>
    <row r="2053" spans="1:23" x14ac:dyDescent="0.2">
      <c r="A2053" s="67">
        <v>0</v>
      </c>
      <c r="B2053" s="67">
        <v>0</v>
      </c>
      <c r="D2053" s="67">
        <v>0</v>
      </c>
      <c r="E2053" s="67">
        <v>0</v>
      </c>
      <c r="G2053" s="67">
        <v>8.4745999999999997E-4</v>
      </c>
      <c r="H2053" s="67">
        <v>0</v>
      </c>
      <c r="J2053" s="67">
        <v>0</v>
      </c>
      <c r="K2053" s="67">
        <v>0</v>
      </c>
      <c r="M2053" s="67">
        <v>0</v>
      </c>
      <c r="N2053" s="67">
        <v>0</v>
      </c>
      <c r="P2053" s="67">
        <v>6.4021E-4</v>
      </c>
      <c r="Q2053" s="67">
        <v>0</v>
      </c>
      <c r="S2053" s="67">
        <v>0</v>
      </c>
      <c r="T2053" s="67">
        <v>0</v>
      </c>
      <c r="V2053" s="67">
        <v>0</v>
      </c>
      <c r="W2053" s="67">
        <v>0</v>
      </c>
    </row>
    <row r="2054" spans="1:23" x14ac:dyDescent="0.2">
      <c r="A2054" s="67">
        <v>0</v>
      </c>
      <c r="B2054" s="67">
        <v>0</v>
      </c>
      <c r="D2054" s="67">
        <v>0</v>
      </c>
      <c r="E2054" s="67">
        <v>0</v>
      </c>
      <c r="G2054" s="67">
        <v>8.4745999999999997E-4</v>
      </c>
      <c r="H2054" s="67">
        <v>0</v>
      </c>
      <c r="J2054" s="67">
        <v>0</v>
      </c>
      <c r="K2054" s="67">
        <v>0</v>
      </c>
      <c r="M2054" s="67">
        <v>0</v>
      </c>
      <c r="N2054" s="67">
        <v>0</v>
      </c>
      <c r="P2054" s="67">
        <v>6.4021E-4</v>
      </c>
      <c r="Q2054" s="67">
        <v>0</v>
      </c>
      <c r="S2054" s="67">
        <v>0</v>
      </c>
      <c r="T2054" s="67">
        <v>0</v>
      </c>
      <c r="V2054" s="67">
        <v>0</v>
      </c>
      <c r="W2054" s="67">
        <v>0</v>
      </c>
    </row>
    <row r="2055" spans="1:23" x14ac:dyDescent="0.2">
      <c r="A2055" s="67">
        <v>0</v>
      </c>
      <c r="B2055" s="67">
        <v>0</v>
      </c>
      <c r="D2055" s="67">
        <v>0</v>
      </c>
      <c r="E2055" s="67">
        <v>0</v>
      </c>
      <c r="G2055" s="67">
        <v>8.4745999999999997E-4</v>
      </c>
      <c r="H2055" s="67">
        <v>0</v>
      </c>
      <c r="J2055" s="67">
        <v>0</v>
      </c>
      <c r="K2055" s="67">
        <v>0</v>
      </c>
      <c r="M2055" s="67">
        <v>0</v>
      </c>
      <c r="N2055" s="67">
        <v>0</v>
      </c>
      <c r="P2055" s="67">
        <v>6.4021E-4</v>
      </c>
      <c r="Q2055" s="67">
        <v>0</v>
      </c>
      <c r="S2055" s="67">
        <v>0</v>
      </c>
      <c r="T2055" s="67">
        <v>0</v>
      </c>
      <c r="V2055" s="67">
        <v>0</v>
      </c>
      <c r="W2055" s="67">
        <v>0</v>
      </c>
    </row>
    <row r="2056" spans="1:23" x14ac:dyDescent="0.2">
      <c r="A2056" s="67">
        <v>0</v>
      </c>
      <c r="B2056" s="67">
        <v>0</v>
      </c>
      <c r="D2056" s="67">
        <v>0</v>
      </c>
      <c r="E2056" s="67">
        <v>0</v>
      </c>
      <c r="G2056" s="67">
        <v>8.4745999999999997E-4</v>
      </c>
      <c r="H2056" s="67">
        <v>0</v>
      </c>
      <c r="J2056" s="67">
        <v>0</v>
      </c>
      <c r="K2056" s="67">
        <v>0</v>
      </c>
      <c r="M2056" s="67">
        <v>0</v>
      </c>
      <c r="N2056" s="67">
        <v>0</v>
      </c>
      <c r="P2056" s="67">
        <v>6.4021E-4</v>
      </c>
      <c r="Q2056" s="67">
        <v>0</v>
      </c>
      <c r="S2056" s="67">
        <v>0</v>
      </c>
      <c r="T2056" s="67">
        <v>0</v>
      </c>
      <c r="V2056" s="67">
        <v>0</v>
      </c>
      <c r="W2056" s="67">
        <v>0</v>
      </c>
    </row>
    <row r="2057" spans="1:23" x14ac:dyDescent="0.2">
      <c r="A2057" s="67">
        <v>0</v>
      </c>
      <c r="B2057" s="67">
        <v>0</v>
      </c>
      <c r="D2057" s="67">
        <v>0</v>
      </c>
      <c r="E2057" s="67">
        <v>0</v>
      </c>
      <c r="G2057" s="67">
        <v>8.4745999999999997E-4</v>
      </c>
      <c r="H2057" s="67">
        <v>0</v>
      </c>
      <c r="J2057" s="67">
        <v>0</v>
      </c>
      <c r="K2057" s="67">
        <v>0</v>
      </c>
      <c r="M2057" s="67">
        <v>0</v>
      </c>
      <c r="N2057" s="67">
        <v>0</v>
      </c>
      <c r="P2057" s="67">
        <v>1.9206200000000001E-3</v>
      </c>
      <c r="Q2057" s="67">
        <v>0</v>
      </c>
      <c r="S2057" s="67">
        <v>0</v>
      </c>
      <c r="T2057" s="67">
        <v>0</v>
      </c>
      <c r="V2057" s="67">
        <v>0</v>
      </c>
      <c r="W2057" s="67">
        <v>0</v>
      </c>
    </row>
    <row r="2058" spans="1:23" x14ac:dyDescent="0.2">
      <c r="A2058" s="67">
        <v>0</v>
      </c>
      <c r="B2058" s="67">
        <v>0</v>
      </c>
      <c r="D2058" s="67">
        <v>0</v>
      </c>
      <c r="E2058" s="67">
        <v>0</v>
      </c>
      <c r="G2058" s="67">
        <v>8.4745999999999997E-4</v>
      </c>
      <c r="H2058" s="67">
        <v>0</v>
      </c>
      <c r="J2058" s="67">
        <v>0</v>
      </c>
      <c r="K2058" s="67">
        <v>0</v>
      </c>
      <c r="M2058" s="67">
        <v>0</v>
      </c>
      <c r="N2058" s="67">
        <v>0</v>
      </c>
      <c r="P2058" s="67">
        <v>6.4021E-4</v>
      </c>
      <c r="Q2058" s="67">
        <v>0</v>
      </c>
      <c r="S2058" s="67">
        <v>0</v>
      </c>
      <c r="T2058" s="67">
        <v>0</v>
      </c>
      <c r="V2058" s="67">
        <v>0</v>
      </c>
      <c r="W2058" s="67">
        <v>0</v>
      </c>
    </row>
    <row r="2059" spans="1:23" x14ac:dyDescent="0.2">
      <c r="A2059" s="67">
        <v>0</v>
      </c>
      <c r="B2059" s="67">
        <v>0</v>
      </c>
      <c r="D2059" s="67">
        <v>0</v>
      </c>
      <c r="E2059" s="67">
        <v>0</v>
      </c>
      <c r="G2059" s="67">
        <v>8.4745999999999997E-4</v>
      </c>
      <c r="H2059" s="67">
        <v>0</v>
      </c>
      <c r="J2059" s="67">
        <v>0</v>
      </c>
      <c r="K2059" s="67">
        <v>0</v>
      </c>
      <c r="M2059" s="67">
        <v>0</v>
      </c>
      <c r="N2059" s="67">
        <v>0</v>
      </c>
      <c r="P2059" s="67">
        <v>6.4021E-4</v>
      </c>
      <c r="Q2059" s="67">
        <v>0</v>
      </c>
      <c r="S2059" s="67">
        <v>0</v>
      </c>
      <c r="T2059" s="67">
        <v>0</v>
      </c>
      <c r="V2059" s="67">
        <v>0</v>
      </c>
      <c r="W2059" s="67">
        <v>0</v>
      </c>
    </row>
    <row r="2060" spans="1:23" x14ac:dyDescent="0.2">
      <c r="A2060" s="67">
        <v>0</v>
      </c>
      <c r="B2060" s="67">
        <v>0</v>
      </c>
      <c r="D2060" s="67">
        <v>0</v>
      </c>
      <c r="E2060" s="67">
        <v>0</v>
      </c>
      <c r="G2060" s="67">
        <v>8.4745999999999997E-4</v>
      </c>
      <c r="H2060" s="67">
        <v>0</v>
      </c>
      <c r="J2060" s="67">
        <v>0</v>
      </c>
      <c r="K2060" s="67">
        <v>0</v>
      </c>
      <c r="M2060" s="67">
        <v>0</v>
      </c>
      <c r="N2060" s="67">
        <v>0</v>
      </c>
      <c r="P2060" s="67">
        <v>6.4021E-4</v>
      </c>
      <c r="Q2060" s="67">
        <v>0</v>
      </c>
      <c r="S2060" s="67">
        <v>0</v>
      </c>
      <c r="T2060" s="67">
        <v>0</v>
      </c>
      <c r="V2060" s="67">
        <v>0</v>
      </c>
      <c r="W2060" s="67">
        <v>0</v>
      </c>
    </row>
    <row r="2061" spans="1:23" x14ac:dyDescent="0.2">
      <c r="A2061" s="67">
        <v>0</v>
      </c>
      <c r="B2061" s="67">
        <v>0</v>
      </c>
      <c r="D2061" s="67">
        <v>0</v>
      </c>
      <c r="E2061" s="67">
        <v>0</v>
      </c>
      <c r="G2061" s="67">
        <v>8.4745999999999997E-4</v>
      </c>
      <c r="H2061" s="67">
        <v>0</v>
      </c>
      <c r="J2061" s="67">
        <v>0</v>
      </c>
      <c r="K2061" s="67">
        <v>0</v>
      </c>
      <c r="M2061" s="67">
        <v>0</v>
      </c>
      <c r="N2061" s="67">
        <v>0</v>
      </c>
      <c r="P2061" s="67">
        <v>1.2804100000000001E-3</v>
      </c>
      <c r="Q2061" s="67">
        <v>0</v>
      </c>
      <c r="S2061" s="67">
        <v>0</v>
      </c>
      <c r="T2061" s="67">
        <v>0</v>
      </c>
      <c r="V2061" s="67">
        <v>0</v>
      </c>
      <c r="W2061" s="67">
        <v>0</v>
      </c>
    </row>
    <row r="2062" spans="1:23" x14ac:dyDescent="0.2">
      <c r="A2062" s="67">
        <v>0</v>
      </c>
      <c r="B2062" s="67">
        <v>0</v>
      </c>
      <c r="D2062" s="67">
        <v>0</v>
      </c>
      <c r="E2062" s="67">
        <v>0</v>
      </c>
      <c r="G2062" s="67">
        <v>8.4745999999999997E-4</v>
      </c>
      <c r="H2062" s="67">
        <v>0</v>
      </c>
      <c r="J2062" s="67">
        <v>0</v>
      </c>
      <c r="K2062" s="67">
        <v>0</v>
      </c>
      <c r="M2062" s="67">
        <v>0</v>
      </c>
      <c r="N2062" s="67">
        <v>0</v>
      </c>
      <c r="P2062" s="67">
        <v>6.4021E-4</v>
      </c>
      <c r="Q2062" s="67">
        <v>0</v>
      </c>
      <c r="S2062" s="67">
        <v>0</v>
      </c>
      <c r="T2062" s="67">
        <v>0</v>
      </c>
      <c r="V2062" s="67">
        <v>0</v>
      </c>
      <c r="W2062" s="67">
        <v>0</v>
      </c>
    </row>
    <row r="2063" spans="1:23" x14ac:dyDescent="0.2">
      <c r="A2063" s="67">
        <v>0</v>
      </c>
      <c r="B2063" s="67">
        <v>0</v>
      </c>
      <c r="D2063" s="67">
        <v>0</v>
      </c>
      <c r="E2063" s="67">
        <v>0</v>
      </c>
      <c r="G2063" s="67">
        <v>8.4745999999999997E-4</v>
      </c>
      <c r="H2063" s="67">
        <v>0</v>
      </c>
      <c r="J2063" s="67">
        <v>0</v>
      </c>
      <c r="K2063" s="67">
        <v>0</v>
      </c>
      <c r="M2063" s="67">
        <v>0</v>
      </c>
      <c r="N2063" s="67">
        <v>0</v>
      </c>
      <c r="P2063" s="67">
        <v>6.4021E-4</v>
      </c>
      <c r="Q2063" s="67">
        <v>0</v>
      </c>
      <c r="S2063" s="67">
        <v>0</v>
      </c>
      <c r="T2063" s="67">
        <v>0</v>
      </c>
      <c r="V2063" s="67">
        <v>0</v>
      </c>
      <c r="W2063" s="67">
        <v>0</v>
      </c>
    </row>
    <row r="2064" spans="1:23" x14ac:dyDescent="0.2">
      <c r="A2064" s="67">
        <v>0</v>
      </c>
      <c r="B2064" s="67">
        <v>0</v>
      </c>
      <c r="D2064" s="67">
        <v>0</v>
      </c>
      <c r="E2064" s="67">
        <v>0</v>
      </c>
      <c r="G2064" s="67">
        <v>8.4745999999999997E-4</v>
      </c>
      <c r="H2064" s="67">
        <v>0</v>
      </c>
      <c r="J2064" s="67">
        <v>0</v>
      </c>
      <c r="K2064" s="67">
        <v>0</v>
      </c>
      <c r="M2064" s="67">
        <v>0</v>
      </c>
      <c r="N2064" s="67">
        <v>0</v>
      </c>
      <c r="P2064" s="67">
        <v>1.2804100000000001E-3</v>
      </c>
      <c r="Q2064" s="67">
        <v>0</v>
      </c>
      <c r="S2064" s="67">
        <v>0</v>
      </c>
      <c r="T2064" s="67">
        <v>0</v>
      </c>
      <c r="V2064" s="67">
        <v>0</v>
      </c>
      <c r="W2064" s="67">
        <v>0</v>
      </c>
    </row>
    <row r="2065" spans="1:23" x14ac:dyDescent="0.2">
      <c r="A2065" s="67">
        <v>0</v>
      </c>
      <c r="B2065" s="67">
        <v>0</v>
      </c>
      <c r="D2065" s="67">
        <v>0</v>
      </c>
      <c r="E2065" s="67">
        <v>0</v>
      </c>
      <c r="G2065" s="67">
        <v>8.4745999999999997E-4</v>
      </c>
      <c r="H2065" s="67">
        <v>0</v>
      </c>
      <c r="J2065" s="67">
        <v>0</v>
      </c>
      <c r="K2065" s="67">
        <v>0</v>
      </c>
      <c r="M2065" s="67">
        <v>0</v>
      </c>
      <c r="N2065" s="67">
        <v>0</v>
      </c>
      <c r="P2065" s="67">
        <v>6.4021E-4</v>
      </c>
      <c r="Q2065" s="67">
        <v>0</v>
      </c>
      <c r="S2065" s="67">
        <v>0</v>
      </c>
      <c r="T2065" s="67">
        <v>0</v>
      </c>
      <c r="V2065" s="67">
        <v>0</v>
      </c>
      <c r="W2065" s="67">
        <v>0</v>
      </c>
    </row>
    <row r="2066" spans="1:23" x14ac:dyDescent="0.2">
      <c r="A2066" s="67">
        <v>0</v>
      </c>
      <c r="B2066" s="67">
        <v>0</v>
      </c>
      <c r="D2066" s="67">
        <v>0</v>
      </c>
      <c r="E2066" s="67">
        <v>0</v>
      </c>
      <c r="G2066" s="67">
        <v>8.4745999999999997E-4</v>
      </c>
      <c r="H2066" s="67">
        <v>0</v>
      </c>
      <c r="J2066" s="67">
        <v>0</v>
      </c>
      <c r="K2066" s="67">
        <v>0</v>
      </c>
      <c r="M2066" s="67">
        <v>0</v>
      </c>
      <c r="N2066" s="67">
        <v>0</v>
      </c>
      <c r="P2066" s="67">
        <v>1.2804100000000001E-3</v>
      </c>
      <c r="Q2066" s="67">
        <v>0</v>
      </c>
      <c r="S2066" s="67">
        <v>0</v>
      </c>
      <c r="T2066" s="67">
        <v>0</v>
      </c>
      <c r="V2066" s="67">
        <v>0</v>
      </c>
      <c r="W2066" s="67">
        <v>0</v>
      </c>
    </row>
    <row r="2067" spans="1:23" x14ac:dyDescent="0.2">
      <c r="A2067" s="67">
        <v>0</v>
      </c>
      <c r="B2067" s="67">
        <v>0</v>
      </c>
      <c r="D2067" s="67">
        <v>0</v>
      </c>
      <c r="E2067" s="67">
        <v>0</v>
      </c>
      <c r="G2067" s="67">
        <v>8.4745999999999997E-4</v>
      </c>
      <c r="H2067" s="67">
        <v>0</v>
      </c>
      <c r="J2067" s="67">
        <v>0</v>
      </c>
      <c r="K2067" s="67">
        <v>0</v>
      </c>
      <c r="M2067" s="67">
        <v>0</v>
      </c>
      <c r="N2067" s="67">
        <v>0</v>
      </c>
      <c r="P2067" s="67">
        <v>6.4021E-4</v>
      </c>
      <c r="Q2067" s="67">
        <v>0</v>
      </c>
      <c r="S2067" s="67">
        <v>0</v>
      </c>
      <c r="T2067" s="67">
        <v>0</v>
      </c>
      <c r="V2067" s="67">
        <v>0</v>
      </c>
      <c r="W2067" s="67">
        <v>0</v>
      </c>
    </row>
    <row r="2068" spans="1:23" x14ac:dyDescent="0.2">
      <c r="A2068" s="67">
        <v>0</v>
      </c>
      <c r="B2068" s="67">
        <v>0</v>
      </c>
      <c r="D2068" s="67">
        <v>0</v>
      </c>
      <c r="E2068" s="67">
        <v>0</v>
      </c>
      <c r="G2068" s="67">
        <v>8.4745999999999997E-4</v>
      </c>
      <c r="H2068" s="67">
        <v>0</v>
      </c>
      <c r="J2068" s="67">
        <v>0</v>
      </c>
      <c r="K2068" s="67">
        <v>0</v>
      </c>
      <c r="M2068" s="67">
        <v>0</v>
      </c>
      <c r="N2068" s="67">
        <v>0</v>
      </c>
      <c r="P2068" s="67">
        <v>6.4021E-4</v>
      </c>
      <c r="Q2068" s="67">
        <v>0</v>
      </c>
      <c r="S2068" s="67">
        <v>0</v>
      </c>
      <c r="T2068" s="67">
        <v>0</v>
      </c>
      <c r="V2068" s="67">
        <v>0</v>
      </c>
      <c r="W2068" s="67">
        <v>0</v>
      </c>
    </row>
    <row r="2069" spans="1:23" x14ac:dyDescent="0.2">
      <c r="A2069" s="67">
        <v>0</v>
      </c>
      <c r="B2069" s="67">
        <v>0</v>
      </c>
      <c r="D2069" s="67">
        <v>0</v>
      </c>
      <c r="E2069" s="67">
        <v>0</v>
      </c>
      <c r="G2069" s="67">
        <v>8.4745999999999997E-4</v>
      </c>
      <c r="H2069" s="67">
        <v>0</v>
      </c>
      <c r="J2069" s="67">
        <v>0</v>
      </c>
      <c r="K2069" s="67">
        <v>0</v>
      </c>
      <c r="M2069" s="67">
        <v>0</v>
      </c>
      <c r="N2069" s="67">
        <v>0</v>
      </c>
      <c r="P2069" s="67">
        <v>6.4021E-4</v>
      </c>
      <c r="Q2069" s="67">
        <v>0</v>
      </c>
      <c r="S2069" s="67">
        <v>0</v>
      </c>
      <c r="T2069" s="67">
        <v>0</v>
      </c>
      <c r="V2069" s="67">
        <v>0</v>
      </c>
      <c r="W2069" s="67">
        <v>0</v>
      </c>
    </row>
    <row r="2070" spans="1:23" x14ac:dyDescent="0.2">
      <c r="A2070" s="67">
        <v>0</v>
      </c>
      <c r="B2070" s="67">
        <v>0</v>
      </c>
      <c r="D2070" s="67">
        <v>0</v>
      </c>
      <c r="E2070" s="67">
        <v>0</v>
      </c>
      <c r="G2070" s="67">
        <v>1.6949199999999999E-3</v>
      </c>
      <c r="H2070" s="67">
        <v>0</v>
      </c>
      <c r="J2070" s="67">
        <v>0</v>
      </c>
      <c r="K2070" s="67">
        <v>0</v>
      </c>
      <c r="M2070" s="67">
        <v>0</v>
      </c>
      <c r="N2070" s="67">
        <v>0</v>
      </c>
      <c r="P2070" s="67">
        <v>6.4021E-4</v>
      </c>
      <c r="Q2070" s="67">
        <v>0</v>
      </c>
      <c r="S2070" s="67">
        <v>0</v>
      </c>
      <c r="T2070" s="67">
        <v>0</v>
      </c>
      <c r="V2070" s="67">
        <v>0</v>
      </c>
      <c r="W2070" s="67">
        <v>0</v>
      </c>
    </row>
    <row r="2071" spans="1:23" x14ac:dyDescent="0.2">
      <c r="A2071" s="67">
        <v>0</v>
      </c>
      <c r="B2071" s="67">
        <v>0</v>
      </c>
      <c r="D2071" s="67">
        <v>0</v>
      </c>
      <c r="E2071" s="67">
        <v>0</v>
      </c>
      <c r="G2071" s="67">
        <v>8.4745999999999997E-4</v>
      </c>
      <c r="H2071" s="67">
        <v>0</v>
      </c>
      <c r="J2071" s="67">
        <v>0</v>
      </c>
      <c r="K2071" s="67">
        <v>0</v>
      </c>
      <c r="M2071" s="67">
        <v>0</v>
      </c>
      <c r="N2071" s="67">
        <v>0</v>
      </c>
      <c r="P2071" s="67">
        <v>6.4021E-4</v>
      </c>
      <c r="Q2071" s="67">
        <v>0</v>
      </c>
      <c r="S2071" s="67">
        <v>0</v>
      </c>
      <c r="T2071" s="67">
        <v>0</v>
      </c>
      <c r="V2071" s="67">
        <v>0</v>
      </c>
      <c r="W2071" s="67">
        <v>0</v>
      </c>
    </row>
    <row r="2072" spans="1:23" x14ac:dyDescent="0.2">
      <c r="A2072" s="67">
        <v>0</v>
      </c>
      <c r="B2072" s="67">
        <v>0</v>
      </c>
      <c r="D2072" s="67">
        <v>0</v>
      </c>
      <c r="E2072" s="67">
        <v>0</v>
      </c>
      <c r="G2072" s="67">
        <v>1.6949199999999999E-3</v>
      </c>
      <c r="H2072" s="67">
        <v>0</v>
      </c>
      <c r="J2072" s="67">
        <v>0</v>
      </c>
      <c r="K2072" s="67">
        <v>0</v>
      </c>
      <c r="M2072" s="67">
        <v>0</v>
      </c>
      <c r="N2072" s="67">
        <v>0</v>
      </c>
      <c r="P2072" s="67">
        <v>6.4021E-4</v>
      </c>
      <c r="Q2072" s="67">
        <v>0</v>
      </c>
      <c r="S2072" s="67">
        <v>0</v>
      </c>
      <c r="T2072" s="67">
        <v>0</v>
      </c>
      <c r="V2072" s="67">
        <v>0</v>
      </c>
      <c r="W2072" s="67">
        <v>0</v>
      </c>
    </row>
    <row r="2073" spans="1:23" x14ac:dyDescent="0.2">
      <c r="A2073" s="67">
        <v>0</v>
      </c>
      <c r="B2073" s="67">
        <v>0</v>
      </c>
      <c r="D2073" s="67">
        <v>0</v>
      </c>
      <c r="E2073" s="67">
        <v>0</v>
      </c>
      <c r="G2073" s="67">
        <v>2.54237E-3</v>
      </c>
      <c r="H2073" s="67">
        <v>0</v>
      </c>
      <c r="J2073" s="67">
        <v>0</v>
      </c>
      <c r="K2073" s="67">
        <v>0</v>
      </c>
      <c r="M2073" s="67">
        <v>0</v>
      </c>
      <c r="N2073" s="67">
        <v>0</v>
      </c>
      <c r="P2073" s="67">
        <v>6.4021E-4</v>
      </c>
      <c r="Q2073" s="67">
        <v>0</v>
      </c>
      <c r="S2073" s="67">
        <v>0</v>
      </c>
      <c r="T2073" s="67">
        <v>0</v>
      </c>
      <c r="V2073" s="67">
        <v>0</v>
      </c>
      <c r="W2073" s="67">
        <v>0</v>
      </c>
    </row>
    <row r="2074" spans="1:23" x14ac:dyDescent="0.2">
      <c r="A2074" s="67">
        <v>0</v>
      </c>
      <c r="B2074" s="67">
        <v>0</v>
      </c>
      <c r="D2074" s="67">
        <v>0</v>
      </c>
      <c r="E2074" s="67">
        <v>0</v>
      </c>
      <c r="G2074" s="67">
        <v>1.6949199999999999E-3</v>
      </c>
      <c r="H2074" s="67">
        <v>0</v>
      </c>
      <c r="J2074" s="67">
        <v>0</v>
      </c>
      <c r="K2074" s="67">
        <v>0</v>
      </c>
      <c r="M2074" s="67">
        <v>0</v>
      </c>
      <c r="N2074" s="67">
        <v>0</v>
      </c>
      <c r="P2074" s="67">
        <v>6.4021E-4</v>
      </c>
      <c r="Q2074" s="67">
        <v>0</v>
      </c>
      <c r="S2074" s="67">
        <v>0</v>
      </c>
      <c r="T2074" s="67">
        <v>0</v>
      </c>
      <c r="V2074" s="67">
        <v>0</v>
      </c>
      <c r="W2074" s="67">
        <v>0</v>
      </c>
    </row>
    <row r="2075" spans="1:23" x14ac:dyDescent="0.2">
      <c r="A2075" s="67">
        <v>0</v>
      </c>
      <c r="B2075" s="67">
        <v>0</v>
      </c>
      <c r="D2075" s="67">
        <v>0</v>
      </c>
      <c r="E2075" s="67">
        <v>0</v>
      </c>
      <c r="G2075" s="67">
        <v>8.4745999999999997E-4</v>
      </c>
      <c r="H2075" s="67">
        <v>0</v>
      </c>
      <c r="J2075" s="67">
        <v>0</v>
      </c>
      <c r="K2075" s="67">
        <v>0</v>
      </c>
      <c r="M2075" s="67">
        <v>0</v>
      </c>
      <c r="N2075" s="67">
        <v>0</v>
      </c>
      <c r="P2075" s="67">
        <v>6.4021E-4</v>
      </c>
      <c r="Q2075" s="67">
        <v>0</v>
      </c>
      <c r="S2075" s="67">
        <v>0</v>
      </c>
      <c r="T2075" s="67">
        <v>0</v>
      </c>
      <c r="V2075" s="67">
        <v>0</v>
      </c>
      <c r="W2075" s="67">
        <v>0</v>
      </c>
    </row>
    <row r="2076" spans="1:23" x14ac:dyDescent="0.2">
      <c r="A2076" s="67">
        <v>0</v>
      </c>
      <c r="B2076" s="67">
        <v>0</v>
      </c>
      <c r="D2076" s="67">
        <v>0</v>
      </c>
      <c r="E2076" s="67">
        <v>0</v>
      </c>
      <c r="G2076" s="67">
        <v>2.54237E-3</v>
      </c>
      <c r="H2076" s="67">
        <v>0</v>
      </c>
      <c r="J2076" s="67">
        <v>0</v>
      </c>
      <c r="K2076" s="67">
        <v>0</v>
      </c>
      <c r="M2076" s="67">
        <v>0</v>
      </c>
      <c r="N2076" s="67">
        <v>0</v>
      </c>
      <c r="P2076" s="67">
        <v>6.4021E-4</v>
      </c>
      <c r="Q2076" s="67">
        <v>0</v>
      </c>
      <c r="S2076" s="67">
        <v>0</v>
      </c>
      <c r="T2076" s="67">
        <v>0</v>
      </c>
      <c r="V2076" s="67">
        <v>0</v>
      </c>
      <c r="W2076" s="67">
        <v>0</v>
      </c>
    </row>
    <row r="2077" spans="1:23" x14ac:dyDescent="0.2">
      <c r="A2077" s="67">
        <v>0</v>
      </c>
      <c r="B2077" s="67">
        <v>0</v>
      </c>
      <c r="D2077" s="67">
        <v>0</v>
      </c>
      <c r="E2077" s="67">
        <v>0</v>
      </c>
      <c r="G2077" s="67">
        <v>8.4745999999999997E-4</v>
      </c>
      <c r="H2077" s="67">
        <v>0</v>
      </c>
      <c r="J2077" s="67">
        <v>0</v>
      </c>
      <c r="K2077" s="67">
        <v>0</v>
      </c>
      <c r="M2077" s="67">
        <v>0</v>
      </c>
      <c r="N2077" s="67">
        <v>0</v>
      </c>
      <c r="P2077" s="67">
        <v>6.4021E-4</v>
      </c>
      <c r="Q2077" s="67">
        <v>0</v>
      </c>
      <c r="S2077" s="67">
        <v>0</v>
      </c>
      <c r="T2077" s="67">
        <v>0</v>
      </c>
      <c r="V2077" s="67">
        <v>0</v>
      </c>
      <c r="W2077" s="67">
        <v>0</v>
      </c>
    </row>
    <row r="2078" spans="1:23" x14ac:dyDescent="0.2">
      <c r="A2078" s="67">
        <v>0</v>
      </c>
      <c r="B2078" s="67">
        <v>0</v>
      </c>
      <c r="D2078" s="67">
        <v>0</v>
      </c>
      <c r="E2078" s="67">
        <v>0</v>
      </c>
      <c r="G2078" s="67">
        <v>8.4745999999999997E-4</v>
      </c>
      <c r="H2078" s="67">
        <v>0</v>
      </c>
      <c r="J2078" s="67">
        <v>0</v>
      </c>
      <c r="K2078" s="67">
        <v>0</v>
      </c>
      <c r="M2078" s="67">
        <v>0</v>
      </c>
      <c r="N2078" s="67">
        <v>0</v>
      </c>
      <c r="P2078" s="67">
        <v>1.2804100000000001E-3</v>
      </c>
      <c r="Q2078" s="67">
        <v>0</v>
      </c>
      <c r="S2078" s="67">
        <v>0</v>
      </c>
      <c r="T2078" s="67">
        <v>0</v>
      </c>
      <c r="V2078" s="67">
        <v>0</v>
      </c>
      <c r="W2078" s="67">
        <v>0</v>
      </c>
    </row>
    <row r="2079" spans="1:23" x14ac:dyDescent="0.2">
      <c r="A2079" s="67">
        <v>0</v>
      </c>
      <c r="B2079" s="67">
        <v>0</v>
      </c>
      <c r="D2079" s="67">
        <v>0</v>
      </c>
      <c r="E2079" s="67">
        <v>0</v>
      </c>
      <c r="G2079" s="67">
        <v>2.54237E-3</v>
      </c>
      <c r="H2079" s="67">
        <v>0</v>
      </c>
      <c r="J2079" s="67">
        <v>0</v>
      </c>
      <c r="K2079" s="67">
        <v>0</v>
      </c>
      <c r="M2079" s="67">
        <v>0</v>
      </c>
      <c r="N2079" s="67">
        <v>0</v>
      </c>
      <c r="P2079" s="67">
        <v>6.4021E-4</v>
      </c>
      <c r="Q2079" s="67">
        <v>0</v>
      </c>
      <c r="S2079" s="67">
        <v>0</v>
      </c>
      <c r="T2079" s="67">
        <v>0</v>
      </c>
      <c r="V2079" s="67">
        <v>0</v>
      </c>
      <c r="W2079" s="67">
        <v>0</v>
      </c>
    </row>
    <row r="2080" spans="1:23" x14ac:dyDescent="0.2">
      <c r="A2080" s="67">
        <v>0</v>
      </c>
      <c r="B2080" s="67">
        <v>0</v>
      </c>
      <c r="D2080" s="67">
        <v>0</v>
      </c>
      <c r="E2080" s="67">
        <v>0</v>
      </c>
      <c r="G2080" s="67">
        <v>8.4745999999999997E-4</v>
      </c>
      <c r="H2080" s="67">
        <v>0</v>
      </c>
      <c r="J2080" s="67">
        <v>0</v>
      </c>
      <c r="K2080" s="67">
        <v>0</v>
      </c>
      <c r="M2080" s="67">
        <v>0</v>
      </c>
      <c r="N2080" s="67">
        <v>0</v>
      </c>
      <c r="P2080" s="67">
        <v>6.4021E-4</v>
      </c>
      <c r="Q2080" s="67">
        <v>0</v>
      </c>
      <c r="S2080" s="67">
        <v>0</v>
      </c>
      <c r="T2080" s="67">
        <v>0</v>
      </c>
      <c r="V2080" s="67">
        <v>0</v>
      </c>
      <c r="W2080" s="67">
        <v>0</v>
      </c>
    </row>
    <row r="2081" spans="1:23" x14ac:dyDescent="0.2">
      <c r="A2081" s="67">
        <v>0</v>
      </c>
      <c r="B2081" s="67">
        <v>0</v>
      </c>
      <c r="D2081" s="67">
        <v>0</v>
      </c>
      <c r="E2081" s="67">
        <v>0</v>
      </c>
      <c r="G2081" s="67">
        <v>8.4745999999999997E-4</v>
      </c>
      <c r="H2081" s="67">
        <v>0</v>
      </c>
      <c r="J2081" s="67">
        <v>0</v>
      </c>
      <c r="K2081" s="67">
        <v>0</v>
      </c>
      <c r="M2081" s="67">
        <v>0</v>
      </c>
      <c r="N2081" s="67">
        <v>0</v>
      </c>
      <c r="P2081" s="67">
        <v>6.4021E-4</v>
      </c>
      <c r="Q2081" s="67">
        <v>0</v>
      </c>
      <c r="S2081" s="67">
        <v>0</v>
      </c>
      <c r="T2081" s="67">
        <v>0</v>
      </c>
      <c r="V2081" s="67">
        <v>0</v>
      </c>
      <c r="W2081" s="67">
        <v>0</v>
      </c>
    </row>
    <row r="2082" spans="1:23" x14ac:dyDescent="0.2">
      <c r="A2082" s="67">
        <v>0</v>
      </c>
      <c r="B2082" s="67">
        <v>0</v>
      </c>
      <c r="D2082" s="67">
        <v>0</v>
      </c>
      <c r="E2082" s="67">
        <v>0</v>
      </c>
      <c r="G2082" s="67">
        <v>2.54237E-3</v>
      </c>
      <c r="H2082" s="67">
        <v>0</v>
      </c>
      <c r="J2082" s="67">
        <v>0</v>
      </c>
      <c r="K2082" s="67">
        <v>0</v>
      </c>
      <c r="M2082" s="67">
        <v>0</v>
      </c>
      <c r="N2082" s="67">
        <v>0</v>
      </c>
      <c r="P2082" s="67">
        <v>6.4021E-4</v>
      </c>
      <c r="Q2082" s="67">
        <v>0</v>
      </c>
      <c r="S2082" s="67">
        <v>0</v>
      </c>
      <c r="T2082" s="67">
        <v>0</v>
      </c>
      <c r="V2082" s="67">
        <v>0</v>
      </c>
      <c r="W2082" s="67">
        <v>0</v>
      </c>
    </row>
    <row r="2083" spans="1:23" x14ac:dyDescent="0.2">
      <c r="A2083" s="67">
        <v>0</v>
      </c>
      <c r="B2083" s="67">
        <v>0</v>
      </c>
      <c r="D2083" s="67">
        <v>0</v>
      </c>
      <c r="E2083" s="67">
        <v>0</v>
      </c>
      <c r="G2083" s="67">
        <v>8.4745999999999997E-4</v>
      </c>
      <c r="H2083" s="67">
        <v>0</v>
      </c>
      <c r="J2083" s="67">
        <v>0</v>
      </c>
      <c r="K2083" s="67">
        <v>0</v>
      </c>
      <c r="M2083" s="67">
        <v>0</v>
      </c>
      <c r="N2083" s="67">
        <v>0</v>
      </c>
      <c r="P2083" s="67">
        <v>6.4021E-4</v>
      </c>
      <c r="Q2083" s="67">
        <v>0</v>
      </c>
      <c r="S2083" s="67">
        <v>0</v>
      </c>
      <c r="T2083" s="67">
        <v>0</v>
      </c>
      <c r="V2083" s="67">
        <v>0</v>
      </c>
      <c r="W2083" s="67">
        <v>0</v>
      </c>
    </row>
    <row r="2084" spans="1:23" x14ac:dyDescent="0.2">
      <c r="A2084" s="67">
        <v>0</v>
      </c>
      <c r="B2084" s="67">
        <v>0</v>
      </c>
      <c r="D2084" s="67">
        <v>0</v>
      </c>
      <c r="E2084" s="67">
        <v>0</v>
      </c>
      <c r="G2084" s="67">
        <v>8.4745999999999997E-4</v>
      </c>
      <c r="H2084" s="67">
        <v>0</v>
      </c>
      <c r="J2084" s="67">
        <v>0</v>
      </c>
      <c r="K2084" s="67">
        <v>0</v>
      </c>
      <c r="M2084" s="67">
        <v>0</v>
      </c>
      <c r="N2084" s="67">
        <v>0</v>
      </c>
      <c r="P2084" s="67">
        <v>1.2804100000000001E-3</v>
      </c>
      <c r="Q2084" s="67">
        <v>0</v>
      </c>
      <c r="S2084" s="67">
        <v>0</v>
      </c>
      <c r="T2084" s="67">
        <v>0</v>
      </c>
      <c r="V2084" s="67">
        <v>0</v>
      </c>
      <c r="W2084" s="67">
        <v>0</v>
      </c>
    </row>
    <row r="2085" spans="1:23" x14ac:dyDescent="0.2">
      <c r="A2085" s="67">
        <v>0</v>
      </c>
      <c r="B2085" s="67">
        <v>0</v>
      </c>
      <c r="D2085" s="67">
        <v>0</v>
      </c>
      <c r="E2085" s="67">
        <v>0</v>
      </c>
      <c r="G2085" s="67">
        <v>2.54237E-3</v>
      </c>
      <c r="H2085" s="67">
        <v>0</v>
      </c>
      <c r="J2085" s="67">
        <v>0</v>
      </c>
      <c r="K2085" s="67">
        <v>0</v>
      </c>
      <c r="M2085" s="67">
        <v>0</v>
      </c>
      <c r="N2085" s="67">
        <v>0</v>
      </c>
      <c r="P2085" s="67">
        <v>6.4021E-4</v>
      </c>
      <c r="Q2085" s="67">
        <v>0</v>
      </c>
      <c r="S2085" s="67">
        <v>0</v>
      </c>
      <c r="T2085" s="67">
        <v>0</v>
      </c>
      <c r="V2085" s="67">
        <v>0</v>
      </c>
      <c r="W2085" s="67">
        <v>0</v>
      </c>
    </row>
    <row r="2086" spans="1:23" x14ac:dyDescent="0.2">
      <c r="A2086" s="67">
        <v>0</v>
      </c>
      <c r="B2086" s="67">
        <v>0</v>
      </c>
      <c r="D2086" s="67">
        <v>0</v>
      </c>
      <c r="E2086" s="67">
        <v>0</v>
      </c>
      <c r="G2086" s="67">
        <v>8.4745999999999997E-4</v>
      </c>
      <c r="H2086" s="67">
        <v>0</v>
      </c>
      <c r="J2086" s="67">
        <v>0</v>
      </c>
      <c r="K2086" s="67">
        <v>0</v>
      </c>
      <c r="M2086" s="67">
        <v>0</v>
      </c>
      <c r="N2086" s="67">
        <v>0</v>
      </c>
      <c r="P2086" s="67">
        <v>6.4021E-4</v>
      </c>
      <c r="Q2086" s="67">
        <v>0</v>
      </c>
      <c r="S2086" s="67">
        <v>0</v>
      </c>
      <c r="T2086" s="67">
        <v>0</v>
      </c>
      <c r="V2086" s="67">
        <v>0</v>
      </c>
      <c r="W2086" s="67">
        <v>0</v>
      </c>
    </row>
    <row r="2087" spans="1:23" x14ac:dyDescent="0.2">
      <c r="A2087" s="67">
        <v>0</v>
      </c>
      <c r="B2087" s="67">
        <v>0</v>
      </c>
      <c r="D2087" s="67">
        <v>0</v>
      </c>
      <c r="E2087" s="67">
        <v>0</v>
      </c>
      <c r="G2087" s="67">
        <v>1.6949199999999999E-3</v>
      </c>
      <c r="H2087" s="67">
        <v>0</v>
      </c>
      <c r="J2087" s="67">
        <v>0</v>
      </c>
      <c r="K2087" s="67">
        <v>0</v>
      </c>
      <c r="M2087" s="67">
        <v>0</v>
      </c>
      <c r="N2087" s="67">
        <v>0</v>
      </c>
      <c r="P2087" s="67">
        <v>6.4021E-4</v>
      </c>
      <c r="Q2087" s="67">
        <v>0</v>
      </c>
      <c r="S2087" s="67">
        <v>0</v>
      </c>
      <c r="T2087" s="67">
        <v>0</v>
      </c>
      <c r="V2087" s="67">
        <v>0</v>
      </c>
      <c r="W2087" s="67">
        <v>0</v>
      </c>
    </row>
    <row r="2088" spans="1:23" x14ac:dyDescent="0.2">
      <c r="A2088" s="67">
        <v>0</v>
      </c>
      <c r="B2088" s="67">
        <v>0</v>
      </c>
      <c r="D2088" s="67">
        <v>0</v>
      </c>
      <c r="E2088" s="67">
        <v>0</v>
      </c>
      <c r="G2088" s="67">
        <v>1.6949199999999999E-3</v>
      </c>
      <c r="H2088" s="67">
        <v>0</v>
      </c>
      <c r="J2088" s="67">
        <v>0</v>
      </c>
      <c r="K2088" s="67">
        <v>0</v>
      </c>
      <c r="M2088" s="67">
        <v>0</v>
      </c>
      <c r="N2088" s="67">
        <v>0</v>
      </c>
      <c r="P2088" s="67">
        <v>6.4021E-4</v>
      </c>
      <c r="Q2088" s="67">
        <v>0</v>
      </c>
      <c r="S2088" s="67">
        <v>0</v>
      </c>
      <c r="T2088" s="67">
        <v>0</v>
      </c>
      <c r="V2088" s="67">
        <v>0</v>
      </c>
      <c r="W2088" s="67">
        <v>0</v>
      </c>
    </row>
    <row r="2089" spans="1:23" x14ac:dyDescent="0.2">
      <c r="A2089" s="67">
        <v>0</v>
      </c>
      <c r="B2089" s="67">
        <v>0</v>
      </c>
      <c r="D2089" s="67">
        <v>0</v>
      </c>
      <c r="E2089" s="67">
        <v>0</v>
      </c>
      <c r="G2089" s="67">
        <v>2.54237E-3</v>
      </c>
      <c r="H2089" s="67">
        <v>0</v>
      </c>
      <c r="J2089" s="67">
        <v>0</v>
      </c>
      <c r="K2089" s="67">
        <v>0</v>
      </c>
      <c r="M2089" s="67">
        <v>0</v>
      </c>
      <c r="N2089" s="67">
        <v>0</v>
      </c>
      <c r="P2089" s="67">
        <v>6.4021E-4</v>
      </c>
      <c r="Q2089" s="67">
        <v>0</v>
      </c>
      <c r="S2089" s="67">
        <v>0</v>
      </c>
      <c r="T2089" s="67">
        <v>0</v>
      </c>
      <c r="V2089" s="67">
        <v>0</v>
      </c>
      <c r="W2089" s="67">
        <v>0</v>
      </c>
    </row>
    <row r="2090" spans="1:23" x14ac:dyDescent="0.2">
      <c r="A2090" s="67">
        <v>0</v>
      </c>
      <c r="B2090" s="67">
        <v>0</v>
      </c>
      <c r="D2090" s="67">
        <v>0</v>
      </c>
      <c r="E2090" s="67">
        <v>0</v>
      </c>
      <c r="G2090" s="67">
        <v>8.4745999999999997E-4</v>
      </c>
      <c r="H2090" s="67">
        <v>0</v>
      </c>
      <c r="J2090" s="67">
        <v>0</v>
      </c>
      <c r="K2090" s="67">
        <v>0</v>
      </c>
      <c r="M2090" s="67">
        <v>0</v>
      </c>
      <c r="N2090" s="67">
        <v>0</v>
      </c>
      <c r="P2090" s="67">
        <v>6.4021E-4</v>
      </c>
      <c r="Q2090" s="67">
        <v>0</v>
      </c>
      <c r="S2090" s="67">
        <v>0</v>
      </c>
      <c r="T2090" s="67">
        <v>0</v>
      </c>
      <c r="V2090" s="67">
        <v>0</v>
      </c>
      <c r="W2090" s="67">
        <v>0</v>
      </c>
    </row>
    <row r="2091" spans="1:23" x14ac:dyDescent="0.2">
      <c r="A2091" s="67">
        <v>0</v>
      </c>
      <c r="B2091" s="67">
        <v>0</v>
      </c>
      <c r="D2091" s="67">
        <v>0</v>
      </c>
      <c r="E2091" s="67">
        <v>0</v>
      </c>
      <c r="G2091" s="67">
        <v>8.4745999999999997E-4</v>
      </c>
      <c r="H2091" s="67">
        <v>0</v>
      </c>
      <c r="J2091" s="67">
        <v>0</v>
      </c>
      <c r="K2091" s="67">
        <v>0</v>
      </c>
      <c r="M2091" s="67">
        <v>0</v>
      </c>
      <c r="N2091" s="67">
        <v>0</v>
      </c>
      <c r="P2091" s="67">
        <v>6.4021E-4</v>
      </c>
      <c r="Q2091" s="67">
        <v>0</v>
      </c>
      <c r="S2091" s="67">
        <v>0</v>
      </c>
      <c r="T2091" s="67">
        <v>0</v>
      </c>
      <c r="V2091" s="67">
        <v>0</v>
      </c>
      <c r="W2091" s="67">
        <v>0</v>
      </c>
    </row>
    <row r="2092" spans="1:23" x14ac:dyDescent="0.2">
      <c r="A2092" s="67">
        <v>0</v>
      </c>
      <c r="B2092" s="67">
        <v>0</v>
      </c>
      <c r="D2092" s="67">
        <v>0</v>
      </c>
      <c r="E2092" s="67">
        <v>0</v>
      </c>
      <c r="G2092" s="67">
        <v>1.6949199999999999E-3</v>
      </c>
      <c r="H2092" s="67">
        <v>0</v>
      </c>
      <c r="J2092" s="67">
        <v>0</v>
      </c>
      <c r="K2092" s="67">
        <v>0</v>
      </c>
      <c r="M2092" s="67">
        <v>0</v>
      </c>
      <c r="N2092" s="67">
        <v>0</v>
      </c>
      <c r="P2092" s="67">
        <v>6.4021E-4</v>
      </c>
      <c r="Q2092" s="67">
        <v>0</v>
      </c>
      <c r="S2092" s="67">
        <v>0</v>
      </c>
      <c r="T2092" s="67">
        <v>0</v>
      </c>
      <c r="V2092" s="67">
        <v>0</v>
      </c>
      <c r="W2092" s="67">
        <v>0</v>
      </c>
    </row>
    <row r="2093" spans="1:23" x14ac:dyDescent="0.2">
      <c r="A2093" s="67">
        <v>0</v>
      </c>
      <c r="B2093" s="67">
        <v>0</v>
      </c>
      <c r="D2093" s="67">
        <v>0</v>
      </c>
      <c r="E2093" s="67">
        <v>0</v>
      </c>
      <c r="G2093" s="67">
        <v>8.4745999999999997E-4</v>
      </c>
      <c r="H2093" s="67">
        <v>0</v>
      </c>
      <c r="J2093" s="67">
        <v>0</v>
      </c>
      <c r="K2093" s="67">
        <v>0</v>
      </c>
      <c r="M2093" s="67">
        <v>0</v>
      </c>
      <c r="N2093" s="67">
        <v>0</v>
      </c>
      <c r="P2093" s="67">
        <v>6.4021E-4</v>
      </c>
      <c r="Q2093" s="67">
        <v>0</v>
      </c>
      <c r="S2093" s="67">
        <v>0</v>
      </c>
      <c r="T2093" s="67">
        <v>0</v>
      </c>
      <c r="V2093" s="67">
        <v>0</v>
      </c>
      <c r="W2093" s="67">
        <v>0</v>
      </c>
    </row>
    <row r="2094" spans="1:23" x14ac:dyDescent="0.2">
      <c r="A2094" s="67">
        <v>0</v>
      </c>
      <c r="B2094" s="67">
        <v>0</v>
      </c>
      <c r="D2094" s="67">
        <v>0</v>
      </c>
      <c r="E2094" s="67">
        <v>0</v>
      </c>
      <c r="G2094" s="67">
        <v>8.4745999999999997E-4</v>
      </c>
      <c r="H2094" s="67">
        <v>0</v>
      </c>
      <c r="J2094" s="67">
        <v>0</v>
      </c>
      <c r="K2094" s="67">
        <v>0</v>
      </c>
      <c r="M2094" s="67">
        <v>0</v>
      </c>
      <c r="N2094" s="67">
        <v>0</v>
      </c>
      <c r="P2094" s="67">
        <v>6.4021E-4</v>
      </c>
      <c r="Q2094" s="67">
        <v>0</v>
      </c>
      <c r="S2094" s="67">
        <v>0</v>
      </c>
      <c r="T2094" s="67">
        <v>0</v>
      </c>
      <c r="V2094" s="67">
        <v>0</v>
      </c>
      <c r="W2094" s="67">
        <v>0</v>
      </c>
    </row>
    <row r="2095" spans="1:23" x14ac:dyDescent="0.2">
      <c r="A2095" s="67">
        <v>0</v>
      </c>
      <c r="B2095" s="67">
        <v>0</v>
      </c>
      <c r="D2095" s="67">
        <v>0</v>
      </c>
      <c r="E2095" s="67">
        <v>0</v>
      </c>
      <c r="G2095" s="67">
        <v>8.4745999999999997E-4</v>
      </c>
      <c r="H2095" s="67">
        <v>0</v>
      </c>
      <c r="J2095" s="67">
        <v>0</v>
      </c>
      <c r="K2095" s="67">
        <v>0</v>
      </c>
      <c r="M2095" s="67">
        <v>0</v>
      </c>
      <c r="N2095" s="67">
        <v>0</v>
      </c>
      <c r="P2095" s="67">
        <v>6.4021E-4</v>
      </c>
      <c r="Q2095" s="67">
        <v>0</v>
      </c>
      <c r="S2095" s="67">
        <v>0</v>
      </c>
      <c r="T2095" s="67">
        <v>0</v>
      </c>
      <c r="V2095" s="67">
        <v>0</v>
      </c>
      <c r="W2095" s="67">
        <v>0</v>
      </c>
    </row>
    <row r="2096" spans="1:23" x14ac:dyDescent="0.2">
      <c r="A2096" s="67">
        <v>0</v>
      </c>
      <c r="B2096" s="67">
        <v>0</v>
      </c>
      <c r="D2096" s="67">
        <v>0</v>
      </c>
      <c r="E2096" s="67">
        <v>0</v>
      </c>
      <c r="G2096" s="67">
        <v>8.4745999999999997E-4</v>
      </c>
      <c r="H2096" s="67">
        <v>0</v>
      </c>
      <c r="J2096" s="67">
        <v>0</v>
      </c>
      <c r="K2096" s="67">
        <v>0</v>
      </c>
      <c r="M2096" s="67">
        <v>0</v>
      </c>
      <c r="N2096" s="67">
        <v>0</v>
      </c>
      <c r="P2096" s="67">
        <v>1.2804100000000001E-3</v>
      </c>
      <c r="Q2096" s="67">
        <v>0</v>
      </c>
      <c r="S2096" s="67">
        <v>0</v>
      </c>
      <c r="T2096" s="67">
        <v>0</v>
      </c>
      <c r="V2096" s="67">
        <v>0</v>
      </c>
      <c r="W2096" s="67">
        <v>0</v>
      </c>
    </row>
    <row r="2097" spans="1:23" x14ac:dyDescent="0.2">
      <c r="A2097" s="67">
        <v>0</v>
      </c>
      <c r="B2097" s="67">
        <v>0</v>
      </c>
      <c r="D2097" s="67">
        <v>0</v>
      </c>
      <c r="E2097" s="67">
        <v>0</v>
      </c>
      <c r="G2097" s="67">
        <v>3.3898299999999999E-3</v>
      </c>
      <c r="H2097" s="67">
        <v>0</v>
      </c>
      <c r="J2097" s="67">
        <v>0</v>
      </c>
      <c r="K2097" s="67">
        <v>0</v>
      </c>
      <c r="M2097" s="67">
        <v>0</v>
      </c>
      <c r="N2097" s="67">
        <v>0</v>
      </c>
      <c r="P2097" s="67">
        <v>6.4021E-4</v>
      </c>
      <c r="Q2097" s="67">
        <v>0</v>
      </c>
      <c r="S2097" s="67">
        <v>0</v>
      </c>
      <c r="T2097" s="67">
        <v>0</v>
      </c>
      <c r="V2097" s="67">
        <v>0</v>
      </c>
      <c r="W2097" s="67">
        <v>0</v>
      </c>
    </row>
    <row r="2098" spans="1:23" x14ac:dyDescent="0.2">
      <c r="A2098" s="67">
        <v>0</v>
      </c>
      <c r="B2098" s="67">
        <v>0</v>
      </c>
      <c r="D2098" s="67">
        <v>0</v>
      </c>
      <c r="E2098" s="67">
        <v>0</v>
      </c>
      <c r="G2098" s="67">
        <v>1.6949199999999999E-3</v>
      </c>
      <c r="H2098" s="67">
        <v>0</v>
      </c>
      <c r="J2098" s="67">
        <v>0</v>
      </c>
      <c r="K2098" s="67">
        <v>0</v>
      </c>
      <c r="M2098" s="67">
        <v>0</v>
      </c>
      <c r="N2098" s="67">
        <v>0</v>
      </c>
      <c r="P2098" s="67">
        <v>1.2804100000000001E-3</v>
      </c>
      <c r="Q2098" s="67">
        <v>0</v>
      </c>
      <c r="S2098" s="67">
        <v>0</v>
      </c>
      <c r="T2098" s="67">
        <v>0</v>
      </c>
      <c r="V2098" s="67">
        <v>0</v>
      </c>
      <c r="W2098" s="67">
        <v>0</v>
      </c>
    </row>
    <row r="2099" spans="1:23" x14ac:dyDescent="0.2">
      <c r="A2099" s="67">
        <v>0</v>
      </c>
      <c r="B2099" s="67">
        <v>0</v>
      </c>
      <c r="D2099" s="67">
        <v>0</v>
      </c>
      <c r="E2099" s="67">
        <v>0</v>
      </c>
      <c r="G2099" s="67">
        <v>8.4745999999999997E-4</v>
      </c>
      <c r="H2099" s="67">
        <v>0</v>
      </c>
      <c r="J2099" s="67">
        <v>0</v>
      </c>
      <c r="K2099" s="67">
        <v>0</v>
      </c>
      <c r="M2099" s="67">
        <v>0</v>
      </c>
      <c r="N2099" s="67">
        <v>0</v>
      </c>
      <c r="P2099" s="67">
        <v>6.4021E-4</v>
      </c>
      <c r="Q2099" s="67">
        <v>0</v>
      </c>
      <c r="S2099" s="67">
        <v>0</v>
      </c>
      <c r="T2099" s="67">
        <v>0</v>
      </c>
      <c r="V2099" s="67">
        <v>0</v>
      </c>
      <c r="W2099" s="67">
        <v>0</v>
      </c>
    </row>
    <row r="2100" spans="1:23" x14ac:dyDescent="0.2">
      <c r="A2100" s="67">
        <v>0</v>
      </c>
      <c r="B2100" s="67">
        <v>0</v>
      </c>
      <c r="D2100" s="67">
        <v>0</v>
      </c>
      <c r="E2100" s="67">
        <v>0</v>
      </c>
      <c r="G2100" s="67">
        <v>8.4745999999999997E-4</v>
      </c>
      <c r="H2100" s="67">
        <v>0</v>
      </c>
      <c r="J2100" s="67">
        <v>0</v>
      </c>
      <c r="K2100" s="67">
        <v>0</v>
      </c>
      <c r="M2100" s="67">
        <v>0</v>
      </c>
      <c r="N2100" s="67">
        <v>0</v>
      </c>
      <c r="P2100" s="67">
        <v>1.2804100000000001E-3</v>
      </c>
      <c r="Q2100" s="67">
        <v>0</v>
      </c>
      <c r="S2100" s="67">
        <v>0</v>
      </c>
      <c r="T2100" s="67">
        <v>0</v>
      </c>
      <c r="V2100" s="67">
        <v>0</v>
      </c>
      <c r="W2100" s="67">
        <v>0</v>
      </c>
    </row>
    <row r="2101" spans="1:23" x14ac:dyDescent="0.2">
      <c r="A2101" s="67">
        <v>0</v>
      </c>
      <c r="B2101" s="67">
        <v>0</v>
      </c>
      <c r="D2101" s="67">
        <v>0</v>
      </c>
      <c r="E2101" s="67">
        <v>0</v>
      </c>
      <c r="G2101" s="67">
        <v>8.4745999999999997E-4</v>
      </c>
      <c r="H2101" s="67">
        <v>0</v>
      </c>
      <c r="J2101" s="67">
        <v>0</v>
      </c>
      <c r="K2101" s="67">
        <v>0</v>
      </c>
      <c r="M2101" s="67">
        <v>0</v>
      </c>
      <c r="N2101" s="67">
        <v>0</v>
      </c>
      <c r="P2101" s="67">
        <v>1.2804100000000001E-3</v>
      </c>
      <c r="Q2101" s="67">
        <v>0</v>
      </c>
      <c r="S2101" s="67">
        <v>0</v>
      </c>
      <c r="T2101" s="67">
        <v>0</v>
      </c>
      <c r="V2101" s="67">
        <v>0</v>
      </c>
      <c r="W2101" s="67">
        <v>0</v>
      </c>
    </row>
    <row r="2102" spans="1:23" x14ac:dyDescent="0.2">
      <c r="A2102" s="67">
        <v>0</v>
      </c>
      <c r="B2102" s="67">
        <v>0</v>
      </c>
      <c r="D2102" s="67">
        <v>0</v>
      </c>
      <c r="E2102" s="67">
        <v>0</v>
      </c>
      <c r="G2102" s="67">
        <v>8.4745999999999997E-4</v>
      </c>
      <c r="H2102" s="67">
        <v>0</v>
      </c>
      <c r="J2102" s="67">
        <v>0</v>
      </c>
      <c r="K2102" s="67">
        <v>0</v>
      </c>
      <c r="M2102" s="67">
        <v>0</v>
      </c>
      <c r="N2102" s="67">
        <v>0</v>
      </c>
      <c r="P2102" s="67">
        <v>6.4021E-4</v>
      </c>
      <c r="Q2102" s="67">
        <v>0</v>
      </c>
      <c r="S2102" s="67">
        <v>0</v>
      </c>
      <c r="T2102" s="67">
        <v>0</v>
      </c>
      <c r="V2102" s="67">
        <v>0</v>
      </c>
      <c r="W2102" s="67">
        <v>0</v>
      </c>
    </row>
    <row r="2103" spans="1:23" x14ac:dyDescent="0.2">
      <c r="A2103" s="67">
        <v>0</v>
      </c>
      <c r="B2103" s="67">
        <v>0</v>
      </c>
      <c r="D2103" s="67">
        <v>0</v>
      </c>
      <c r="E2103" s="67">
        <v>0</v>
      </c>
      <c r="G2103" s="67">
        <v>1.6949199999999999E-3</v>
      </c>
      <c r="H2103" s="67">
        <v>0</v>
      </c>
      <c r="J2103" s="67">
        <v>0</v>
      </c>
      <c r="K2103" s="67">
        <v>0</v>
      </c>
      <c r="M2103" s="67">
        <v>0</v>
      </c>
      <c r="N2103" s="67">
        <v>0</v>
      </c>
      <c r="P2103" s="67">
        <v>6.4021E-4</v>
      </c>
      <c r="Q2103" s="67">
        <v>0</v>
      </c>
      <c r="S2103" s="67">
        <v>0</v>
      </c>
      <c r="T2103" s="67">
        <v>0</v>
      </c>
      <c r="V2103" s="67">
        <v>0</v>
      </c>
      <c r="W2103" s="67">
        <v>0</v>
      </c>
    </row>
    <row r="2104" spans="1:23" x14ac:dyDescent="0.2">
      <c r="A2104" s="67">
        <v>0</v>
      </c>
      <c r="B2104" s="67">
        <v>0</v>
      </c>
      <c r="D2104" s="67">
        <v>0</v>
      </c>
      <c r="E2104" s="67">
        <v>0</v>
      </c>
      <c r="G2104" s="67">
        <v>8.4745999999999997E-4</v>
      </c>
      <c r="H2104" s="67">
        <v>0</v>
      </c>
      <c r="J2104" s="67">
        <v>0</v>
      </c>
      <c r="K2104" s="67">
        <v>0</v>
      </c>
      <c r="M2104" s="67">
        <v>0</v>
      </c>
      <c r="N2104" s="67">
        <v>0</v>
      </c>
      <c r="P2104" s="67">
        <v>6.4021E-4</v>
      </c>
      <c r="Q2104" s="67">
        <v>0</v>
      </c>
      <c r="S2104" s="67">
        <v>0</v>
      </c>
      <c r="T2104" s="67">
        <v>0</v>
      </c>
      <c r="V2104" s="67">
        <v>0</v>
      </c>
      <c r="W2104" s="67">
        <v>0</v>
      </c>
    </row>
    <row r="2105" spans="1:23" x14ac:dyDescent="0.2">
      <c r="A2105" s="67">
        <v>0</v>
      </c>
      <c r="B2105" s="67">
        <v>0</v>
      </c>
      <c r="D2105" s="67">
        <v>0</v>
      </c>
      <c r="E2105" s="67">
        <v>0</v>
      </c>
      <c r="G2105" s="67">
        <v>8.4745999999999997E-4</v>
      </c>
      <c r="H2105" s="67">
        <v>0</v>
      </c>
      <c r="J2105" s="67">
        <v>0</v>
      </c>
      <c r="K2105" s="67">
        <v>0</v>
      </c>
      <c r="M2105" s="67">
        <v>0</v>
      </c>
      <c r="N2105" s="67">
        <v>0</v>
      </c>
      <c r="P2105" s="67">
        <v>6.4021E-4</v>
      </c>
      <c r="Q2105" s="67">
        <v>0</v>
      </c>
      <c r="S2105" s="67">
        <v>0</v>
      </c>
      <c r="T2105" s="67">
        <v>0</v>
      </c>
      <c r="V2105" s="67">
        <v>0</v>
      </c>
      <c r="W2105" s="67">
        <v>0</v>
      </c>
    </row>
    <row r="2106" spans="1:23" x14ac:dyDescent="0.2">
      <c r="A2106" s="67">
        <v>0</v>
      </c>
      <c r="B2106" s="67">
        <v>0</v>
      </c>
      <c r="D2106" s="67">
        <v>0</v>
      </c>
      <c r="E2106" s="67">
        <v>0</v>
      </c>
      <c r="G2106" s="67">
        <v>8.4745999999999997E-4</v>
      </c>
      <c r="H2106" s="67">
        <v>0</v>
      </c>
      <c r="J2106" s="67">
        <v>0</v>
      </c>
      <c r="K2106" s="67">
        <v>0</v>
      </c>
      <c r="M2106" s="67">
        <v>0</v>
      </c>
      <c r="N2106" s="67">
        <v>0</v>
      </c>
      <c r="P2106" s="67">
        <v>6.4021E-4</v>
      </c>
      <c r="Q2106" s="67">
        <v>0</v>
      </c>
      <c r="S2106" s="67">
        <v>0</v>
      </c>
      <c r="T2106" s="67">
        <v>0</v>
      </c>
      <c r="V2106" s="67">
        <v>0</v>
      </c>
      <c r="W2106" s="67">
        <v>0</v>
      </c>
    </row>
    <row r="2107" spans="1:23" x14ac:dyDescent="0.2">
      <c r="A2107" s="67">
        <v>0</v>
      </c>
      <c r="B2107" s="67">
        <v>0</v>
      </c>
      <c r="D2107" s="67">
        <v>0</v>
      </c>
      <c r="E2107" s="67">
        <v>0</v>
      </c>
      <c r="G2107" s="67">
        <v>8.4745999999999997E-4</v>
      </c>
      <c r="H2107" s="67">
        <v>0</v>
      </c>
      <c r="J2107" s="67">
        <v>0</v>
      </c>
      <c r="K2107" s="67">
        <v>0</v>
      </c>
      <c r="M2107" s="67">
        <v>0</v>
      </c>
      <c r="N2107" s="67">
        <v>0</v>
      </c>
      <c r="P2107" s="67">
        <v>1.2804100000000001E-3</v>
      </c>
      <c r="Q2107" s="67">
        <v>0</v>
      </c>
      <c r="S2107" s="67">
        <v>0</v>
      </c>
      <c r="T2107" s="67">
        <v>0</v>
      </c>
      <c r="V2107" s="67">
        <v>0</v>
      </c>
      <c r="W2107" s="67">
        <v>0</v>
      </c>
    </row>
    <row r="2108" spans="1:23" x14ac:dyDescent="0.2">
      <c r="A2108" s="67">
        <v>0</v>
      </c>
      <c r="B2108" s="67">
        <v>0</v>
      </c>
      <c r="D2108" s="67">
        <v>0</v>
      </c>
      <c r="E2108" s="67">
        <v>0</v>
      </c>
      <c r="G2108" s="67">
        <v>8.4745999999999997E-4</v>
      </c>
      <c r="H2108" s="67">
        <v>0</v>
      </c>
      <c r="J2108" s="67">
        <v>0</v>
      </c>
      <c r="K2108" s="67">
        <v>0</v>
      </c>
      <c r="M2108" s="67">
        <v>0</v>
      </c>
      <c r="N2108" s="67">
        <v>0</v>
      </c>
      <c r="P2108" s="67">
        <v>6.4021E-4</v>
      </c>
      <c r="Q2108" s="67">
        <v>0</v>
      </c>
      <c r="S2108" s="67">
        <v>0</v>
      </c>
      <c r="T2108" s="67">
        <v>0</v>
      </c>
      <c r="V2108" s="67">
        <v>0</v>
      </c>
      <c r="W2108" s="67">
        <v>0</v>
      </c>
    </row>
    <row r="2109" spans="1:23" x14ac:dyDescent="0.2">
      <c r="A2109" s="67">
        <v>0</v>
      </c>
      <c r="B2109" s="67">
        <v>0</v>
      </c>
      <c r="D2109" s="67">
        <v>0</v>
      </c>
      <c r="E2109" s="67">
        <v>0</v>
      </c>
      <c r="G2109" s="67">
        <v>8.4745999999999997E-4</v>
      </c>
      <c r="H2109" s="67">
        <v>0</v>
      </c>
      <c r="J2109" s="67">
        <v>0</v>
      </c>
      <c r="K2109" s="67">
        <v>0</v>
      </c>
      <c r="M2109" s="67">
        <v>0</v>
      </c>
      <c r="N2109" s="67">
        <v>0</v>
      </c>
      <c r="P2109" s="67">
        <v>1.9206200000000001E-3</v>
      </c>
      <c r="Q2109" s="67">
        <v>0</v>
      </c>
      <c r="S2109" s="67">
        <v>0</v>
      </c>
      <c r="T2109" s="67">
        <v>0</v>
      </c>
      <c r="V2109" s="67">
        <v>0</v>
      </c>
      <c r="W2109" s="67">
        <v>0</v>
      </c>
    </row>
    <row r="2110" spans="1:23" x14ac:dyDescent="0.2">
      <c r="A2110" s="67">
        <v>0</v>
      </c>
      <c r="B2110" s="67">
        <v>0</v>
      </c>
      <c r="D2110" s="67">
        <v>0</v>
      </c>
      <c r="E2110" s="67">
        <v>0</v>
      </c>
      <c r="G2110" s="67">
        <v>8.4745999999999997E-4</v>
      </c>
      <c r="H2110" s="67">
        <v>0</v>
      </c>
      <c r="J2110" s="67">
        <v>0</v>
      </c>
      <c r="K2110" s="67">
        <v>0</v>
      </c>
      <c r="M2110" s="67">
        <v>0</v>
      </c>
      <c r="N2110" s="67">
        <v>0</v>
      </c>
      <c r="P2110" s="67">
        <v>6.4021E-4</v>
      </c>
      <c r="Q2110" s="67">
        <v>0</v>
      </c>
      <c r="S2110" s="67">
        <v>0</v>
      </c>
      <c r="T2110" s="67">
        <v>0</v>
      </c>
      <c r="V2110" s="67">
        <v>0</v>
      </c>
      <c r="W2110" s="67">
        <v>0</v>
      </c>
    </row>
    <row r="2111" spans="1:23" x14ac:dyDescent="0.2">
      <c r="A2111" s="67">
        <v>0</v>
      </c>
      <c r="B2111" s="67">
        <v>0</v>
      </c>
      <c r="D2111" s="67">
        <v>0</v>
      </c>
      <c r="E2111" s="67">
        <v>0</v>
      </c>
      <c r="G2111" s="67">
        <v>8.4745999999999997E-4</v>
      </c>
      <c r="H2111" s="67">
        <v>0</v>
      </c>
      <c r="J2111" s="67">
        <v>0</v>
      </c>
      <c r="K2111" s="67">
        <v>0</v>
      </c>
      <c r="M2111" s="67">
        <v>0</v>
      </c>
      <c r="N2111" s="67">
        <v>0</v>
      </c>
      <c r="P2111" s="67">
        <v>6.4021E-4</v>
      </c>
      <c r="Q2111" s="67">
        <v>0</v>
      </c>
      <c r="S2111" s="67">
        <v>0</v>
      </c>
      <c r="T2111" s="67">
        <v>0</v>
      </c>
      <c r="V2111" s="67">
        <v>0</v>
      </c>
      <c r="W2111" s="67">
        <v>0</v>
      </c>
    </row>
    <row r="2112" spans="1:23" x14ac:dyDescent="0.2">
      <c r="A2112" s="67">
        <v>0</v>
      </c>
      <c r="B2112" s="67">
        <v>0</v>
      </c>
      <c r="D2112" s="67">
        <v>0</v>
      </c>
      <c r="E2112" s="67">
        <v>0</v>
      </c>
      <c r="G2112" s="67">
        <v>8.4745999999999997E-4</v>
      </c>
      <c r="H2112" s="67">
        <v>0</v>
      </c>
      <c r="J2112" s="67">
        <v>0</v>
      </c>
      <c r="K2112" s="67">
        <v>0</v>
      </c>
      <c r="M2112" s="67">
        <v>0</v>
      </c>
      <c r="N2112" s="67">
        <v>0</v>
      </c>
      <c r="P2112" s="67">
        <v>6.4021E-4</v>
      </c>
      <c r="Q2112" s="67">
        <v>0</v>
      </c>
      <c r="S2112" s="67">
        <v>0</v>
      </c>
      <c r="T2112" s="67">
        <v>0</v>
      </c>
      <c r="V2112" s="67">
        <v>0</v>
      </c>
      <c r="W2112" s="67">
        <v>0</v>
      </c>
    </row>
    <row r="2113" spans="1:23" x14ac:dyDescent="0.2">
      <c r="A2113" s="67">
        <v>0</v>
      </c>
      <c r="B2113" s="67">
        <v>0</v>
      </c>
      <c r="D2113" s="67">
        <v>0</v>
      </c>
      <c r="E2113" s="67">
        <v>0</v>
      </c>
      <c r="G2113" s="67">
        <v>8.4745999999999997E-4</v>
      </c>
      <c r="H2113" s="67">
        <v>0</v>
      </c>
      <c r="J2113" s="67">
        <v>0</v>
      </c>
      <c r="K2113" s="67">
        <v>0</v>
      </c>
      <c r="M2113" s="67">
        <v>0</v>
      </c>
      <c r="N2113" s="67">
        <v>0</v>
      </c>
      <c r="P2113" s="67">
        <v>6.4021E-4</v>
      </c>
      <c r="Q2113" s="67">
        <v>0</v>
      </c>
      <c r="S2113" s="67">
        <v>0</v>
      </c>
      <c r="T2113" s="67">
        <v>0</v>
      </c>
      <c r="V2113" s="67">
        <v>0</v>
      </c>
      <c r="W2113" s="67">
        <v>0</v>
      </c>
    </row>
    <row r="2114" spans="1:23" x14ac:dyDescent="0.2">
      <c r="A2114" s="67">
        <v>0</v>
      </c>
      <c r="B2114" s="67">
        <v>0</v>
      </c>
      <c r="D2114" s="67">
        <v>0</v>
      </c>
      <c r="E2114" s="67">
        <v>0</v>
      </c>
      <c r="G2114" s="67">
        <v>8.4745999999999997E-4</v>
      </c>
      <c r="H2114" s="67">
        <v>0</v>
      </c>
      <c r="J2114" s="67">
        <v>0</v>
      </c>
      <c r="K2114" s="67">
        <v>0</v>
      </c>
      <c r="M2114" s="67">
        <v>0</v>
      </c>
      <c r="N2114" s="67">
        <v>0</v>
      </c>
      <c r="P2114" s="67">
        <v>6.4021E-4</v>
      </c>
      <c r="Q2114" s="67">
        <v>0</v>
      </c>
      <c r="S2114" s="67">
        <v>0</v>
      </c>
      <c r="T2114" s="67">
        <v>0</v>
      </c>
      <c r="V2114" s="67">
        <v>0</v>
      </c>
      <c r="W2114" s="67">
        <v>0</v>
      </c>
    </row>
    <row r="2115" spans="1:23" x14ac:dyDescent="0.2">
      <c r="A2115" s="67">
        <v>0</v>
      </c>
      <c r="B2115" s="67">
        <v>0</v>
      </c>
      <c r="D2115" s="67">
        <v>0</v>
      </c>
      <c r="E2115" s="67">
        <v>0</v>
      </c>
      <c r="G2115" s="67">
        <v>8.4745999999999997E-4</v>
      </c>
      <c r="H2115" s="67">
        <v>0</v>
      </c>
      <c r="J2115" s="67">
        <v>0</v>
      </c>
      <c r="K2115" s="67">
        <v>0</v>
      </c>
      <c r="M2115" s="67">
        <v>0</v>
      </c>
      <c r="N2115" s="67">
        <v>0</v>
      </c>
      <c r="P2115" s="67">
        <v>6.4021E-4</v>
      </c>
      <c r="Q2115" s="67">
        <v>0</v>
      </c>
      <c r="S2115" s="67">
        <v>0</v>
      </c>
      <c r="T2115" s="67">
        <v>0</v>
      </c>
      <c r="V2115" s="67">
        <v>0</v>
      </c>
      <c r="W2115" s="67">
        <v>0</v>
      </c>
    </row>
    <row r="2116" spans="1:23" x14ac:dyDescent="0.2">
      <c r="A2116" s="67">
        <v>0</v>
      </c>
      <c r="B2116" s="67">
        <v>0</v>
      </c>
      <c r="D2116" s="67">
        <v>0</v>
      </c>
      <c r="E2116" s="67">
        <v>0</v>
      </c>
      <c r="G2116" s="67">
        <v>8.4745999999999997E-4</v>
      </c>
      <c r="H2116" s="67">
        <v>0</v>
      </c>
      <c r="J2116" s="67">
        <v>0</v>
      </c>
      <c r="K2116" s="67">
        <v>0</v>
      </c>
      <c r="M2116" s="67">
        <v>0</v>
      </c>
      <c r="N2116" s="67">
        <v>0</v>
      </c>
      <c r="P2116" s="67">
        <v>6.4021E-4</v>
      </c>
      <c r="Q2116" s="67">
        <v>0</v>
      </c>
      <c r="S2116" s="67">
        <v>0</v>
      </c>
      <c r="T2116" s="67">
        <v>0</v>
      </c>
      <c r="V2116" s="67">
        <v>0</v>
      </c>
      <c r="W2116" s="67">
        <v>0</v>
      </c>
    </row>
    <row r="2117" spans="1:23" x14ac:dyDescent="0.2">
      <c r="A2117" s="67">
        <v>0</v>
      </c>
      <c r="B2117" s="67">
        <v>0</v>
      </c>
      <c r="D2117" s="67">
        <v>0</v>
      </c>
      <c r="E2117" s="67">
        <v>0</v>
      </c>
      <c r="G2117" s="67">
        <v>1.6949199999999999E-3</v>
      </c>
      <c r="H2117" s="67">
        <v>0</v>
      </c>
      <c r="J2117" s="67">
        <v>0</v>
      </c>
      <c r="K2117" s="67">
        <v>0</v>
      </c>
      <c r="M2117" s="67">
        <v>0</v>
      </c>
      <c r="N2117" s="67">
        <v>0</v>
      </c>
      <c r="P2117" s="67">
        <v>6.4021E-4</v>
      </c>
      <c r="Q2117" s="67">
        <v>0</v>
      </c>
      <c r="S2117" s="67">
        <v>0</v>
      </c>
      <c r="T2117" s="67">
        <v>0</v>
      </c>
      <c r="V2117" s="67">
        <v>0</v>
      </c>
      <c r="W2117" s="67">
        <v>0</v>
      </c>
    </row>
    <row r="2118" spans="1:23" x14ac:dyDescent="0.2">
      <c r="A2118" s="67">
        <v>0</v>
      </c>
      <c r="B2118" s="67">
        <v>0</v>
      </c>
      <c r="D2118" s="67">
        <v>0</v>
      </c>
      <c r="E2118" s="67">
        <v>0</v>
      </c>
      <c r="G2118" s="67">
        <v>8.4745999999999997E-4</v>
      </c>
      <c r="H2118" s="67">
        <v>0</v>
      </c>
      <c r="J2118" s="67">
        <v>0</v>
      </c>
      <c r="K2118" s="67">
        <v>0</v>
      </c>
      <c r="M2118" s="67">
        <v>0</v>
      </c>
      <c r="N2118" s="67">
        <v>0</v>
      </c>
      <c r="P2118" s="67">
        <v>6.4021E-4</v>
      </c>
      <c r="Q2118" s="67">
        <v>0</v>
      </c>
      <c r="S2118" s="67">
        <v>0</v>
      </c>
      <c r="T2118" s="67">
        <v>0</v>
      </c>
      <c r="V2118" s="67">
        <v>0</v>
      </c>
      <c r="W2118" s="67">
        <v>0</v>
      </c>
    </row>
    <row r="2119" spans="1:23" x14ac:dyDescent="0.2">
      <c r="A2119" s="67">
        <v>0</v>
      </c>
      <c r="B2119" s="67">
        <v>0</v>
      </c>
      <c r="D2119" s="67">
        <v>0</v>
      </c>
      <c r="E2119" s="67">
        <v>0</v>
      </c>
      <c r="G2119" s="67">
        <v>8.4745999999999997E-4</v>
      </c>
      <c r="H2119" s="67">
        <v>0</v>
      </c>
      <c r="J2119" s="67">
        <v>0</v>
      </c>
      <c r="K2119" s="67">
        <v>0</v>
      </c>
      <c r="M2119" s="67">
        <v>0</v>
      </c>
      <c r="N2119" s="67">
        <v>0</v>
      </c>
      <c r="P2119" s="67">
        <v>6.4021E-4</v>
      </c>
      <c r="Q2119" s="67">
        <v>0</v>
      </c>
      <c r="S2119" s="67">
        <v>0</v>
      </c>
      <c r="T2119" s="67">
        <v>0</v>
      </c>
      <c r="V2119" s="67">
        <v>0</v>
      </c>
      <c r="W2119" s="67">
        <v>0</v>
      </c>
    </row>
    <row r="2120" spans="1:23" x14ac:dyDescent="0.2">
      <c r="A2120" s="67">
        <v>0</v>
      </c>
      <c r="B2120" s="67">
        <v>0</v>
      </c>
      <c r="D2120" s="67">
        <v>0</v>
      </c>
      <c r="E2120" s="67">
        <v>0</v>
      </c>
      <c r="G2120" s="67">
        <v>8.4745999999999997E-4</v>
      </c>
      <c r="H2120" s="67">
        <v>0</v>
      </c>
      <c r="J2120" s="67">
        <v>0</v>
      </c>
      <c r="K2120" s="67">
        <v>0</v>
      </c>
      <c r="M2120" s="67">
        <v>0</v>
      </c>
      <c r="N2120" s="67">
        <v>0</v>
      </c>
      <c r="P2120" s="67">
        <v>6.4021E-4</v>
      </c>
      <c r="Q2120" s="67">
        <v>0</v>
      </c>
      <c r="S2120" s="67">
        <v>0</v>
      </c>
      <c r="T2120" s="67">
        <v>0</v>
      </c>
      <c r="V2120" s="67">
        <v>0</v>
      </c>
      <c r="W2120" s="67">
        <v>0</v>
      </c>
    </row>
    <row r="2121" spans="1:23" x14ac:dyDescent="0.2">
      <c r="A2121" s="67">
        <v>0</v>
      </c>
      <c r="B2121" s="67">
        <v>0</v>
      </c>
      <c r="D2121" s="67">
        <v>0</v>
      </c>
      <c r="E2121" s="67">
        <v>0</v>
      </c>
      <c r="G2121" s="67">
        <v>2.54237E-3</v>
      </c>
      <c r="H2121" s="67">
        <v>0</v>
      </c>
      <c r="J2121" s="67">
        <v>0</v>
      </c>
      <c r="K2121" s="67">
        <v>0</v>
      </c>
      <c r="M2121" s="67">
        <v>0</v>
      </c>
      <c r="N2121" s="67">
        <v>0</v>
      </c>
      <c r="P2121" s="67">
        <v>1.2804100000000001E-3</v>
      </c>
      <c r="Q2121" s="67">
        <v>0</v>
      </c>
      <c r="S2121" s="67">
        <v>0</v>
      </c>
      <c r="T2121" s="67">
        <v>0</v>
      </c>
      <c r="V2121" s="67">
        <v>0</v>
      </c>
      <c r="W2121" s="67">
        <v>0</v>
      </c>
    </row>
    <row r="2122" spans="1:23" x14ac:dyDescent="0.2">
      <c r="A2122" s="67">
        <v>0</v>
      </c>
      <c r="B2122" s="67">
        <v>0</v>
      </c>
      <c r="D2122" s="67">
        <v>0</v>
      </c>
      <c r="E2122" s="67">
        <v>0</v>
      </c>
      <c r="G2122" s="67">
        <v>8.4745999999999997E-4</v>
      </c>
      <c r="H2122" s="67">
        <v>0</v>
      </c>
      <c r="J2122" s="67">
        <v>0</v>
      </c>
      <c r="K2122" s="67">
        <v>0</v>
      </c>
      <c r="M2122" s="67">
        <v>0</v>
      </c>
      <c r="N2122" s="67">
        <v>0</v>
      </c>
      <c r="P2122" s="67">
        <v>6.4021E-4</v>
      </c>
      <c r="Q2122" s="67">
        <v>0</v>
      </c>
      <c r="S2122" s="67">
        <v>0</v>
      </c>
      <c r="T2122" s="67">
        <v>0</v>
      </c>
      <c r="V2122" s="67">
        <v>0</v>
      </c>
      <c r="W2122" s="67">
        <v>0</v>
      </c>
    </row>
    <row r="2123" spans="1:23" x14ac:dyDescent="0.2">
      <c r="A2123" s="67">
        <v>0</v>
      </c>
      <c r="B2123" s="67">
        <v>0</v>
      </c>
      <c r="D2123" s="67">
        <v>0</v>
      </c>
      <c r="E2123" s="67">
        <v>0</v>
      </c>
      <c r="G2123" s="67">
        <v>8.4745999999999997E-4</v>
      </c>
      <c r="H2123" s="67">
        <v>0</v>
      </c>
      <c r="J2123" s="67">
        <v>0</v>
      </c>
      <c r="K2123" s="67">
        <v>0</v>
      </c>
      <c r="M2123" s="67">
        <v>0</v>
      </c>
      <c r="N2123" s="67">
        <v>0</v>
      </c>
      <c r="P2123" s="67">
        <v>6.4021E-4</v>
      </c>
      <c r="Q2123" s="67">
        <v>0</v>
      </c>
      <c r="S2123" s="67">
        <v>0</v>
      </c>
      <c r="T2123" s="67">
        <v>0</v>
      </c>
      <c r="V2123" s="67">
        <v>0</v>
      </c>
      <c r="W2123" s="67">
        <v>0</v>
      </c>
    </row>
    <row r="2124" spans="1:23" x14ac:dyDescent="0.2">
      <c r="A2124" s="67">
        <v>0</v>
      </c>
      <c r="B2124" s="67">
        <v>0</v>
      </c>
      <c r="D2124" s="67">
        <v>0</v>
      </c>
      <c r="E2124" s="67">
        <v>0</v>
      </c>
      <c r="G2124" s="67">
        <v>8.4745999999999997E-4</v>
      </c>
      <c r="H2124" s="67">
        <v>0</v>
      </c>
      <c r="J2124" s="67">
        <v>0</v>
      </c>
      <c r="K2124" s="67">
        <v>0</v>
      </c>
      <c r="M2124" s="67">
        <v>0</v>
      </c>
      <c r="N2124" s="67">
        <v>0</v>
      </c>
      <c r="P2124" s="67">
        <v>6.4021E-4</v>
      </c>
      <c r="Q2124" s="67">
        <v>0</v>
      </c>
      <c r="S2124" s="67">
        <v>0</v>
      </c>
      <c r="T2124" s="67">
        <v>0</v>
      </c>
      <c r="V2124" s="67">
        <v>0</v>
      </c>
      <c r="W2124" s="67">
        <v>0</v>
      </c>
    </row>
    <row r="2125" spans="1:23" x14ac:dyDescent="0.2">
      <c r="A2125" s="67">
        <v>0</v>
      </c>
      <c r="B2125" s="67">
        <v>0</v>
      </c>
      <c r="D2125" s="67">
        <v>0</v>
      </c>
      <c r="E2125" s="67">
        <v>0</v>
      </c>
      <c r="G2125" s="67">
        <v>1.6949199999999999E-3</v>
      </c>
      <c r="H2125" s="67">
        <v>0</v>
      </c>
      <c r="J2125" s="67">
        <v>0</v>
      </c>
      <c r="K2125" s="67">
        <v>0</v>
      </c>
      <c r="M2125" s="67">
        <v>0</v>
      </c>
      <c r="N2125" s="67">
        <v>0</v>
      </c>
      <c r="P2125" s="67">
        <v>6.4021E-4</v>
      </c>
      <c r="Q2125" s="67">
        <v>0</v>
      </c>
      <c r="S2125" s="67">
        <v>0</v>
      </c>
      <c r="T2125" s="67">
        <v>0</v>
      </c>
      <c r="V2125" s="67">
        <v>0</v>
      </c>
      <c r="W2125" s="67">
        <v>0</v>
      </c>
    </row>
    <row r="2126" spans="1:23" x14ac:dyDescent="0.2">
      <c r="A2126" s="67">
        <v>0</v>
      </c>
      <c r="B2126" s="67">
        <v>0</v>
      </c>
      <c r="D2126" s="67">
        <v>0</v>
      </c>
      <c r="E2126" s="67">
        <v>0</v>
      </c>
      <c r="G2126" s="67">
        <v>8.4745999999999997E-4</v>
      </c>
      <c r="H2126" s="67">
        <v>0</v>
      </c>
      <c r="J2126" s="67">
        <v>0</v>
      </c>
      <c r="K2126" s="67">
        <v>0</v>
      </c>
      <c r="M2126" s="67">
        <v>0</v>
      </c>
      <c r="N2126" s="67">
        <v>0</v>
      </c>
      <c r="P2126" s="67">
        <v>6.4021E-4</v>
      </c>
      <c r="Q2126" s="67">
        <v>0</v>
      </c>
      <c r="S2126" s="67">
        <v>0</v>
      </c>
      <c r="T2126" s="67">
        <v>0</v>
      </c>
      <c r="V2126" s="67">
        <v>0</v>
      </c>
      <c r="W2126" s="67">
        <v>0</v>
      </c>
    </row>
    <row r="2127" spans="1:23" x14ac:dyDescent="0.2">
      <c r="A2127" s="67">
        <v>0</v>
      </c>
      <c r="B2127" s="67">
        <v>0</v>
      </c>
      <c r="D2127" s="67">
        <v>0</v>
      </c>
      <c r="E2127" s="67">
        <v>0</v>
      </c>
      <c r="G2127" s="67">
        <v>8.4745999999999997E-4</v>
      </c>
      <c r="H2127" s="67">
        <v>0</v>
      </c>
      <c r="J2127" s="67">
        <v>0</v>
      </c>
      <c r="K2127" s="67">
        <v>0</v>
      </c>
      <c r="M2127" s="67">
        <v>0</v>
      </c>
      <c r="N2127" s="67">
        <v>0</v>
      </c>
      <c r="P2127" s="67">
        <v>6.4021E-4</v>
      </c>
      <c r="Q2127" s="67">
        <v>0</v>
      </c>
      <c r="S2127" s="67">
        <v>0</v>
      </c>
      <c r="T2127" s="67">
        <v>0</v>
      </c>
      <c r="V2127" s="67">
        <v>0</v>
      </c>
      <c r="W2127" s="67">
        <v>0</v>
      </c>
    </row>
    <row r="2128" spans="1:23" x14ac:dyDescent="0.2">
      <c r="A2128" s="67">
        <v>0</v>
      </c>
      <c r="B2128" s="67">
        <v>0</v>
      </c>
      <c r="D2128" s="67">
        <v>0</v>
      </c>
      <c r="E2128" s="67">
        <v>0</v>
      </c>
      <c r="G2128" s="67">
        <v>8.4745999999999997E-4</v>
      </c>
      <c r="H2128" s="67">
        <v>0</v>
      </c>
      <c r="J2128" s="67">
        <v>0</v>
      </c>
      <c r="K2128" s="67">
        <v>0</v>
      </c>
      <c r="M2128" s="67">
        <v>0</v>
      </c>
      <c r="N2128" s="67">
        <v>0</v>
      </c>
      <c r="P2128" s="67">
        <v>6.4021E-4</v>
      </c>
      <c r="Q2128" s="67">
        <v>0</v>
      </c>
      <c r="S2128" s="67">
        <v>0</v>
      </c>
      <c r="T2128" s="67">
        <v>0</v>
      </c>
      <c r="V2128" s="67">
        <v>0</v>
      </c>
      <c r="W2128" s="67">
        <v>0</v>
      </c>
    </row>
    <row r="2129" spans="1:23" x14ac:dyDescent="0.2">
      <c r="A2129" s="67">
        <v>0</v>
      </c>
      <c r="B2129" s="67">
        <v>0</v>
      </c>
      <c r="D2129" s="67">
        <v>0</v>
      </c>
      <c r="E2129" s="67">
        <v>0</v>
      </c>
      <c r="G2129" s="67">
        <v>8.4745999999999997E-4</v>
      </c>
      <c r="H2129" s="67">
        <v>0</v>
      </c>
      <c r="J2129" s="67">
        <v>0</v>
      </c>
      <c r="K2129" s="67">
        <v>0</v>
      </c>
      <c r="M2129" s="67">
        <v>0</v>
      </c>
      <c r="N2129" s="67">
        <v>0</v>
      </c>
      <c r="P2129" s="67">
        <v>6.4021E-4</v>
      </c>
      <c r="Q2129" s="67">
        <v>0</v>
      </c>
      <c r="S2129" s="67">
        <v>0</v>
      </c>
      <c r="T2129" s="67">
        <v>0</v>
      </c>
      <c r="V2129" s="67">
        <v>0</v>
      </c>
      <c r="W2129" s="67">
        <v>0</v>
      </c>
    </row>
    <row r="2130" spans="1:23" x14ac:dyDescent="0.2">
      <c r="A2130" s="67">
        <v>0</v>
      </c>
      <c r="B2130" s="67">
        <v>0</v>
      </c>
      <c r="D2130" s="67">
        <v>0</v>
      </c>
      <c r="E2130" s="67">
        <v>0</v>
      </c>
      <c r="G2130" s="67">
        <v>8.4745999999999997E-4</v>
      </c>
      <c r="H2130" s="67">
        <v>0</v>
      </c>
      <c r="J2130" s="67">
        <v>0</v>
      </c>
      <c r="K2130" s="67">
        <v>0</v>
      </c>
      <c r="M2130" s="67">
        <v>0</v>
      </c>
      <c r="N2130" s="67">
        <v>0</v>
      </c>
      <c r="P2130" s="67">
        <v>6.4021E-4</v>
      </c>
      <c r="Q2130" s="67">
        <v>0</v>
      </c>
      <c r="S2130" s="67">
        <v>0</v>
      </c>
      <c r="T2130" s="67">
        <v>0</v>
      </c>
      <c r="V2130" s="67">
        <v>0</v>
      </c>
      <c r="W2130" s="67">
        <v>0</v>
      </c>
    </row>
    <row r="2131" spans="1:23" x14ac:dyDescent="0.2">
      <c r="A2131" s="67">
        <v>0</v>
      </c>
      <c r="B2131" s="67">
        <v>0</v>
      </c>
      <c r="D2131" s="67">
        <v>0</v>
      </c>
      <c r="E2131" s="67">
        <v>0</v>
      </c>
      <c r="G2131" s="67">
        <v>8.4745999999999997E-4</v>
      </c>
      <c r="H2131" s="67">
        <v>0</v>
      </c>
      <c r="J2131" s="67">
        <v>0</v>
      </c>
      <c r="K2131" s="67">
        <v>0</v>
      </c>
      <c r="M2131" s="67">
        <v>0</v>
      </c>
      <c r="N2131" s="67">
        <v>0</v>
      </c>
      <c r="P2131" s="67">
        <v>6.4021E-4</v>
      </c>
      <c r="Q2131" s="67">
        <v>0</v>
      </c>
      <c r="S2131" s="67">
        <v>0</v>
      </c>
      <c r="T2131" s="67">
        <v>0</v>
      </c>
      <c r="V2131" s="67">
        <v>0</v>
      </c>
      <c r="W2131" s="67">
        <v>0</v>
      </c>
    </row>
    <row r="2132" spans="1:23" x14ac:dyDescent="0.2">
      <c r="A2132" s="67">
        <v>0</v>
      </c>
      <c r="B2132" s="67">
        <v>0</v>
      </c>
      <c r="D2132" s="67">
        <v>0</v>
      </c>
      <c r="E2132" s="67">
        <v>0</v>
      </c>
      <c r="G2132" s="67">
        <v>1.6949199999999999E-3</v>
      </c>
      <c r="H2132" s="67">
        <v>0</v>
      </c>
      <c r="J2132" s="67">
        <v>0</v>
      </c>
      <c r="K2132" s="67">
        <v>0</v>
      </c>
      <c r="M2132" s="67">
        <v>0</v>
      </c>
      <c r="N2132" s="67">
        <v>0</v>
      </c>
      <c r="P2132" s="67">
        <v>6.4021E-4</v>
      </c>
      <c r="Q2132" s="67">
        <v>0</v>
      </c>
      <c r="S2132" s="67">
        <v>0</v>
      </c>
      <c r="T2132" s="67">
        <v>0</v>
      </c>
      <c r="V2132" s="67">
        <v>0</v>
      </c>
      <c r="W2132" s="67">
        <v>0</v>
      </c>
    </row>
    <row r="2133" spans="1:23" x14ac:dyDescent="0.2">
      <c r="A2133" s="67">
        <v>0</v>
      </c>
      <c r="B2133" s="67">
        <v>0</v>
      </c>
      <c r="D2133" s="67">
        <v>0</v>
      </c>
      <c r="E2133" s="67">
        <v>0</v>
      </c>
      <c r="G2133" s="67">
        <v>8.4745999999999997E-4</v>
      </c>
      <c r="H2133" s="67">
        <v>0</v>
      </c>
      <c r="J2133" s="67">
        <v>0</v>
      </c>
      <c r="K2133" s="67">
        <v>0</v>
      </c>
      <c r="M2133" s="67">
        <v>0</v>
      </c>
      <c r="N2133" s="67">
        <v>0</v>
      </c>
      <c r="P2133" s="67">
        <v>6.4021E-4</v>
      </c>
      <c r="Q2133" s="67">
        <v>0</v>
      </c>
      <c r="S2133" s="67">
        <v>0</v>
      </c>
      <c r="T2133" s="67">
        <v>0</v>
      </c>
      <c r="V2133" s="67">
        <v>0</v>
      </c>
      <c r="W2133" s="67">
        <v>0</v>
      </c>
    </row>
    <row r="2134" spans="1:23" x14ac:dyDescent="0.2">
      <c r="A2134" s="67">
        <v>0</v>
      </c>
      <c r="B2134" s="67">
        <v>0</v>
      </c>
      <c r="D2134" s="67">
        <v>0</v>
      </c>
      <c r="E2134" s="67">
        <v>0</v>
      </c>
      <c r="G2134" s="67">
        <v>8.4745999999999997E-4</v>
      </c>
      <c r="H2134" s="67">
        <v>0</v>
      </c>
      <c r="J2134" s="67">
        <v>0</v>
      </c>
      <c r="K2134" s="67">
        <v>0</v>
      </c>
      <c r="M2134" s="67">
        <v>0</v>
      </c>
      <c r="N2134" s="67">
        <v>0</v>
      </c>
      <c r="P2134" s="67">
        <v>6.4021E-4</v>
      </c>
      <c r="Q2134" s="67">
        <v>0</v>
      </c>
      <c r="S2134" s="67">
        <v>0</v>
      </c>
      <c r="T2134" s="67">
        <v>0</v>
      </c>
      <c r="V2134" s="67">
        <v>0</v>
      </c>
      <c r="W2134" s="67">
        <v>0</v>
      </c>
    </row>
    <row r="2135" spans="1:23" x14ac:dyDescent="0.2">
      <c r="A2135" s="67">
        <v>0</v>
      </c>
      <c r="B2135" s="67">
        <v>0</v>
      </c>
      <c r="D2135" s="67">
        <v>0</v>
      </c>
      <c r="E2135" s="67">
        <v>0</v>
      </c>
      <c r="G2135" s="67">
        <v>8.4745999999999997E-4</v>
      </c>
      <c r="H2135" s="67">
        <v>0</v>
      </c>
      <c r="J2135" s="67">
        <v>0</v>
      </c>
      <c r="K2135" s="67">
        <v>0</v>
      </c>
      <c r="M2135" s="67">
        <v>0</v>
      </c>
      <c r="N2135" s="67">
        <v>0</v>
      </c>
      <c r="P2135" s="67">
        <v>6.4021E-4</v>
      </c>
      <c r="Q2135" s="67">
        <v>0</v>
      </c>
      <c r="S2135" s="67">
        <v>0</v>
      </c>
      <c r="T2135" s="67">
        <v>0</v>
      </c>
      <c r="V2135" s="67">
        <v>0</v>
      </c>
      <c r="W2135" s="67">
        <v>0</v>
      </c>
    </row>
    <row r="2136" spans="1:23" x14ac:dyDescent="0.2">
      <c r="A2136" s="67">
        <v>0</v>
      </c>
      <c r="B2136" s="67">
        <v>0</v>
      </c>
      <c r="D2136" s="67">
        <v>0</v>
      </c>
      <c r="E2136" s="67">
        <v>0</v>
      </c>
      <c r="G2136" s="67">
        <v>1.6949199999999999E-3</v>
      </c>
      <c r="H2136" s="67">
        <v>0</v>
      </c>
      <c r="J2136" s="67">
        <v>0</v>
      </c>
      <c r="K2136" s="67">
        <v>0</v>
      </c>
      <c r="M2136" s="67">
        <v>0</v>
      </c>
      <c r="N2136" s="67">
        <v>0</v>
      </c>
      <c r="P2136" s="67">
        <v>6.4021E-4</v>
      </c>
      <c r="Q2136" s="67">
        <v>0</v>
      </c>
      <c r="S2136" s="67">
        <v>0</v>
      </c>
      <c r="T2136" s="67">
        <v>0</v>
      </c>
      <c r="V2136" s="67">
        <v>0</v>
      </c>
      <c r="W2136" s="67">
        <v>0</v>
      </c>
    </row>
    <row r="2137" spans="1:23" x14ac:dyDescent="0.2">
      <c r="A2137" s="67">
        <v>0</v>
      </c>
      <c r="B2137" s="67">
        <v>0</v>
      </c>
      <c r="D2137" s="67">
        <v>0</v>
      </c>
      <c r="E2137" s="67">
        <v>0</v>
      </c>
      <c r="G2137" s="67">
        <v>1.6949199999999999E-3</v>
      </c>
      <c r="H2137" s="67">
        <v>0</v>
      </c>
      <c r="J2137" s="67">
        <v>0</v>
      </c>
      <c r="K2137" s="67">
        <v>0</v>
      </c>
      <c r="M2137" s="67">
        <v>0</v>
      </c>
      <c r="N2137" s="67">
        <v>0</v>
      </c>
      <c r="P2137" s="67">
        <v>6.4021E-4</v>
      </c>
      <c r="Q2137" s="67">
        <v>0</v>
      </c>
      <c r="S2137" s="67">
        <v>0</v>
      </c>
      <c r="T2137" s="67">
        <v>0</v>
      </c>
      <c r="V2137" s="67">
        <v>0</v>
      </c>
      <c r="W2137" s="67">
        <v>0</v>
      </c>
    </row>
    <row r="2138" spans="1:23" x14ac:dyDescent="0.2">
      <c r="A2138" s="67">
        <v>0</v>
      </c>
      <c r="B2138" s="67">
        <v>0</v>
      </c>
      <c r="D2138" s="67">
        <v>0</v>
      </c>
      <c r="E2138" s="67">
        <v>0</v>
      </c>
      <c r="G2138" s="67">
        <v>8.4745999999999997E-4</v>
      </c>
      <c r="H2138" s="67">
        <v>0</v>
      </c>
      <c r="J2138" s="67">
        <v>0</v>
      </c>
      <c r="K2138" s="67">
        <v>0</v>
      </c>
      <c r="M2138" s="67">
        <v>0</v>
      </c>
      <c r="N2138" s="67">
        <v>0</v>
      </c>
      <c r="P2138" s="67">
        <v>6.4021E-4</v>
      </c>
      <c r="Q2138" s="67">
        <v>0</v>
      </c>
      <c r="S2138" s="67">
        <v>0</v>
      </c>
      <c r="T2138" s="67">
        <v>0</v>
      </c>
      <c r="V2138" s="67">
        <v>0</v>
      </c>
      <c r="W2138" s="67">
        <v>0</v>
      </c>
    </row>
    <row r="2139" spans="1:23" x14ac:dyDescent="0.2">
      <c r="A2139" s="67">
        <v>0</v>
      </c>
      <c r="B2139" s="67">
        <v>0</v>
      </c>
      <c r="D2139" s="67">
        <v>0</v>
      </c>
      <c r="E2139" s="67">
        <v>0</v>
      </c>
      <c r="G2139" s="67">
        <v>8.4745999999999997E-4</v>
      </c>
      <c r="H2139" s="67">
        <v>0</v>
      </c>
      <c r="J2139" s="67">
        <v>0</v>
      </c>
      <c r="K2139" s="67">
        <v>0</v>
      </c>
      <c r="M2139" s="67">
        <v>0</v>
      </c>
      <c r="N2139" s="67">
        <v>0</v>
      </c>
      <c r="P2139" s="67">
        <v>6.4021E-4</v>
      </c>
      <c r="Q2139" s="67">
        <v>0</v>
      </c>
      <c r="S2139" s="67">
        <v>0</v>
      </c>
      <c r="T2139" s="67">
        <v>0</v>
      </c>
      <c r="V2139" s="67">
        <v>0</v>
      </c>
      <c r="W2139" s="67">
        <v>0</v>
      </c>
    </row>
    <row r="2140" spans="1:23" x14ac:dyDescent="0.2">
      <c r="A2140" s="67">
        <v>0</v>
      </c>
      <c r="B2140" s="67">
        <v>0</v>
      </c>
      <c r="D2140" s="67">
        <v>0</v>
      </c>
      <c r="E2140" s="67">
        <v>0</v>
      </c>
      <c r="G2140" s="67">
        <v>8.4745999999999997E-4</v>
      </c>
      <c r="H2140" s="67">
        <v>0</v>
      </c>
      <c r="J2140" s="67">
        <v>0</v>
      </c>
      <c r="K2140" s="67">
        <v>0</v>
      </c>
      <c r="M2140" s="67">
        <v>0</v>
      </c>
      <c r="N2140" s="67">
        <v>0</v>
      </c>
      <c r="P2140" s="67">
        <v>6.4021E-4</v>
      </c>
      <c r="Q2140" s="67">
        <v>0</v>
      </c>
      <c r="S2140" s="67">
        <v>0</v>
      </c>
      <c r="T2140" s="67">
        <v>0</v>
      </c>
      <c r="V2140" s="67">
        <v>0</v>
      </c>
      <c r="W2140" s="67">
        <v>0</v>
      </c>
    </row>
    <row r="2141" spans="1:23" x14ac:dyDescent="0.2">
      <c r="A2141" s="67">
        <v>0</v>
      </c>
      <c r="B2141" s="67">
        <v>0</v>
      </c>
      <c r="D2141" s="67">
        <v>0</v>
      </c>
      <c r="E2141" s="67">
        <v>0</v>
      </c>
      <c r="G2141" s="67">
        <v>8.4745999999999997E-4</v>
      </c>
      <c r="H2141" s="67">
        <v>0</v>
      </c>
      <c r="J2141" s="67">
        <v>0</v>
      </c>
      <c r="K2141" s="67">
        <v>0</v>
      </c>
      <c r="M2141" s="67">
        <v>0</v>
      </c>
      <c r="N2141" s="67">
        <v>0</v>
      </c>
      <c r="P2141" s="67">
        <v>6.4021E-4</v>
      </c>
      <c r="Q2141" s="67">
        <v>0</v>
      </c>
      <c r="S2141" s="67">
        <v>0</v>
      </c>
      <c r="T2141" s="67">
        <v>0</v>
      </c>
      <c r="V2141" s="67">
        <v>0</v>
      </c>
      <c r="W2141" s="67">
        <v>0</v>
      </c>
    </row>
    <row r="2142" spans="1:23" x14ac:dyDescent="0.2">
      <c r="A2142" s="67">
        <v>0</v>
      </c>
      <c r="B2142" s="67">
        <v>0</v>
      </c>
      <c r="D2142" s="67">
        <v>0</v>
      </c>
      <c r="E2142" s="67">
        <v>0</v>
      </c>
      <c r="G2142" s="67">
        <v>8.4745999999999997E-4</v>
      </c>
      <c r="H2142" s="67">
        <v>0</v>
      </c>
      <c r="J2142" s="67">
        <v>0</v>
      </c>
      <c r="K2142" s="67">
        <v>0</v>
      </c>
      <c r="M2142" s="67">
        <v>0</v>
      </c>
      <c r="N2142" s="67">
        <v>0</v>
      </c>
      <c r="P2142" s="67">
        <v>6.4021E-4</v>
      </c>
      <c r="Q2142" s="67">
        <v>0</v>
      </c>
      <c r="S2142" s="67">
        <v>0</v>
      </c>
      <c r="T2142" s="67">
        <v>0</v>
      </c>
      <c r="V2142" s="67">
        <v>0</v>
      </c>
      <c r="W2142" s="67">
        <v>0</v>
      </c>
    </row>
    <row r="2143" spans="1:23" x14ac:dyDescent="0.2">
      <c r="A2143" s="67">
        <v>0</v>
      </c>
      <c r="B2143" s="67">
        <v>0</v>
      </c>
      <c r="D2143" s="67">
        <v>0</v>
      </c>
      <c r="E2143" s="67">
        <v>0</v>
      </c>
      <c r="G2143" s="67">
        <v>8.4745999999999997E-4</v>
      </c>
      <c r="H2143" s="67">
        <v>0</v>
      </c>
      <c r="J2143" s="67">
        <v>0</v>
      </c>
      <c r="K2143" s="67">
        <v>0</v>
      </c>
      <c r="M2143" s="67">
        <v>0</v>
      </c>
      <c r="N2143" s="67">
        <v>0</v>
      </c>
      <c r="P2143" s="67">
        <v>6.4021E-4</v>
      </c>
      <c r="Q2143" s="67">
        <v>0</v>
      </c>
      <c r="S2143" s="67">
        <v>0</v>
      </c>
      <c r="T2143" s="67">
        <v>0</v>
      </c>
      <c r="V2143" s="67">
        <v>0</v>
      </c>
      <c r="W2143" s="67">
        <v>0</v>
      </c>
    </row>
    <row r="2144" spans="1:23" x14ac:dyDescent="0.2">
      <c r="A2144" s="67">
        <v>0</v>
      </c>
      <c r="B2144" s="67">
        <v>0</v>
      </c>
      <c r="D2144" s="67">
        <v>0</v>
      </c>
      <c r="E2144" s="67">
        <v>0</v>
      </c>
      <c r="G2144" s="67">
        <v>8.4745999999999997E-4</v>
      </c>
      <c r="H2144" s="67">
        <v>0</v>
      </c>
      <c r="J2144" s="67">
        <v>0</v>
      </c>
      <c r="K2144" s="67">
        <v>0</v>
      </c>
      <c r="M2144" s="67">
        <v>0</v>
      </c>
      <c r="N2144" s="67">
        <v>0</v>
      </c>
      <c r="P2144" s="67">
        <v>6.4021E-4</v>
      </c>
      <c r="Q2144" s="67">
        <v>0</v>
      </c>
      <c r="S2144" s="67">
        <v>0</v>
      </c>
      <c r="T2144" s="67">
        <v>0</v>
      </c>
      <c r="V2144" s="67">
        <v>0</v>
      </c>
      <c r="W2144" s="67">
        <v>0</v>
      </c>
    </row>
    <row r="2145" spans="1:23" x14ac:dyDescent="0.2">
      <c r="A2145" s="67">
        <v>0</v>
      </c>
      <c r="B2145" s="67">
        <v>0</v>
      </c>
      <c r="D2145" s="67">
        <v>0</v>
      </c>
      <c r="E2145" s="67">
        <v>0</v>
      </c>
      <c r="G2145" s="67">
        <v>8.4745999999999997E-4</v>
      </c>
      <c r="H2145" s="67">
        <v>0</v>
      </c>
      <c r="J2145" s="67">
        <v>0</v>
      </c>
      <c r="K2145" s="67">
        <v>0</v>
      </c>
      <c r="M2145" s="67">
        <v>0</v>
      </c>
      <c r="N2145" s="67">
        <v>0</v>
      </c>
      <c r="P2145" s="67">
        <v>6.4021E-4</v>
      </c>
      <c r="Q2145" s="67">
        <v>0</v>
      </c>
      <c r="S2145" s="67">
        <v>0</v>
      </c>
      <c r="T2145" s="67">
        <v>0</v>
      </c>
      <c r="V2145" s="67">
        <v>0</v>
      </c>
      <c r="W2145" s="67">
        <v>0</v>
      </c>
    </row>
    <row r="2146" spans="1:23" x14ac:dyDescent="0.2">
      <c r="A2146" s="67">
        <v>0</v>
      </c>
      <c r="B2146" s="67">
        <v>0</v>
      </c>
      <c r="D2146" s="67">
        <v>0</v>
      </c>
      <c r="E2146" s="67">
        <v>0</v>
      </c>
      <c r="G2146" s="67">
        <v>1.6949199999999999E-3</v>
      </c>
      <c r="H2146" s="67">
        <v>0</v>
      </c>
      <c r="J2146" s="67">
        <v>0</v>
      </c>
      <c r="K2146" s="67">
        <v>0</v>
      </c>
      <c r="M2146" s="67">
        <v>0</v>
      </c>
      <c r="N2146" s="67">
        <v>0</v>
      </c>
      <c r="P2146" s="67">
        <v>1.9206200000000001E-3</v>
      </c>
      <c r="Q2146" s="67">
        <v>0</v>
      </c>
      <c r="S2146" s="67">
        <v>0</v>
      </c>
      <c r="T2146" s="67">
        <v>0</v>
      </c>
      <c r="V2146" s="67">
        <v>0</v>
      </c>
      <c r="W2146" s="67">
        <v>0</v>
      </c>
    </row>
    <row r="2147" spans="1:23" x14ac:dyDescent="0.2">
      <c r="A2147" s="67">
        <v>0</v>
      </c>
      <c r="B2147" s="67">
        <v>0</v>
      </c>
      <c r="D2147" s="67">
        <v>0</v>
      </c>
      <c r="E2147" s="67">
        <v>0</v>
      </c>
      <c r="G2147" s="67">
        <v>8.4745999999999997E-4</v>
      </c>
      <c r="H2147" s="67">
        <v>0</v>
      </c>
      <c r="J2147" s="67">
        <v>0</v>
      </c>
      <c r="K2147" s="67">
        <v>0</v>
      </c>
      <c r="M2147" s="67">
        <v>0</v>
      </c>
      <c r="N2147" s="67">
        <v>0</v>
      </c>
      <c r="P2147" s="67">
        <v>6.4021E-4</v>
      </c>
      <c r="Q2147" s="67">
        <v>0</v>
      </c>
      <c r="S2147" s="67">
        <v>0</v>
      </c>
      <c r="T2147" s="67">
        <v>0</v>
      </c>
      <c r="V2147" s="67">
        <v>0</v>
      </c>
      <c r="W2147" s="67">
        <v>0</v>
      </c>
    </row>
    <row r="2148" spans="1:23" x14ac:dyDescent="0.2">
      <c r="A2148" s="67">
        <v>0</v>
      </c>
      <c r="B2148" s="67">
        <v>0</v>
      </c>
      <c r="D2148" s="67">
        <v>0</v>
      </c>
      <c r="E2148" s="67">
        <v>0</v>
      </c>
      <c r="G2148" s="67">
        <v>8.4745999999999997E-4</v>
      </c>
      <c r="H2148" s="67">
        <v>0</v>
      </c>
      <c r="J2148" s="67">
        <v>0</v>
      </c>
      <c r="K2148" s="67">
        <v>0</v>
      </c>
      <c r="M2148" s="67">
        <v>0</v>
      </c>
      <c r="N2148" s="67">
        <v>0</v>
      </c>
      <c r="P2148" s="67">
        <v>6.4021E-4</v>
      </c>
      <c r="Q2148" s="67">
        <v>0</v>
      </c>
      <c r="S2148" s="67">
        <v>0</v>
      </c>
      <c r="T2148" s="67">
        <v>0</v>
      </c>
      <c r="V2148" s="67">
        <v>0</v>
      </c>
      <c r="W2148" s="67">
        <v>0</v>
      </c>
    </row>
    <row r="2149" spans="1:23" x14ac:dyDescent="0.2">
      <c r="A2149" s="67">
        <v>0</v>
      </c>
      <c r="B2149" s="67">
        <v>0</v>
      </c>
      <c r="D2149" s="67">
        <v>0</v>
      </c>
      <c r="E2149" s="67">
        <v>0</v>
      </c>
      <c r="G2149" s="67">
        <v>8.4745999999999997E-4</v>
      </c>
      <c r="H2149" s="67">
        <v>0</v>
      </c>
      <c r="J2149" s="67">
        <v>0</v>
      </c>
      <c r="K2149" s="67">
        <v>0</v>
      </c>
      <c r="M2149" s="67">
        <v>0</v>
      </c>
      <c r="N2149" s="67">
        <v>0</v>
      </c>
      <c r="P2149" s="67">
        <v>6.4021E-4</v>
      </c>
      <c r="Q2149" s="67">
        <v>0</v>
      </c>
      <c r="S2149" s="67">
        <v>0</v>
      </c>
      <c r="T2149" s="67">
        <v>0</v>
      </c>
      <c r="V2149" s="67">
        <v>0</v>
      </c>
      <c r="W2149" s="67">
        <v>0</v>
      </c>
    </row>
    <row r="2150" spans="1:23" x14ac:dyDescent="0.2">
      <c r="A2150" s="67">
        <v>0</v>
      </c>
      <c r="B2150" s="67">
        <v>0</v>
      </c>
      <c r="D2150" s="67">
        <v>0</v>
      </c>
      <c r="E2150" s="67">
        <v>0</v>
      </c>
      <c r="G2150" s="67">
        <v>8.4745999999999997E-4</v>
      </c>
      <c r="H2150" s="67">
        <v>0</v>
      </c>
      <c r="J2150" s="67">
        <v>0</v>
      </c>
      <c r="K2150" s="67">
        <v>0</v>
      </c>
      <c r="M2150" s="67">
        <v>0</v>
      </c>
      <c r="N2150" s="67">
        <v>0</v>
      </c>
      <c r="P2150" s="67">
        <v>6.4021E-4</v>
      </c>
      <c r="Q2150" s="67">
        <v>0</v>
      </c>
      <c r="S2150" s="67">
        <v>0</v>
      </c>
      <c r="T2150" s="67">
        <v>0</v>
      </c>
      <c r="V2150" s="67">
        <v>0</v>
      </c>
      <c r="W2150" s="67">
        <v>0</v>
      </c>
    </row>
    <row r="2151" spans="1:23" x14ac:dyDescent="0.2">
      <c r="A2151" s="67">
        <v>0</v>
      </c>
      <c r="B2151" s="67">
        <v>0</v>
      </c>
      <c r="D2151" s="67">
        <v>0</v>
      </c>
      <c r="E2151" s="67">
        <v>0</v>
      </c>
      <c r="G2151" s="67">
        <v>8.4745999999999997E-4</v>
      </c>
      <c r="H2151" s="67">
        <v>0</v>
      </c>
      <c r="J2151" s="67">
        <v>0</v>
      </c>
      <c r="K2151" s="67">
        <v>0</v>
      </c>
      <c r="M2151" s="67">
        <v>0</v>
      </c>
      <c r="N2151" s="67">
        <v>0</v>
      </c>
      <c r="P2151" s="67">
        <v>6.4021E-4</v>
      </c>
      <c r="Q2151" s="67">
        <v>0</v>
      </c>
      <c r="S2151" s="67">
        <v>0</v>
      </c>
      <c r="T2151" s="67">
        <v>0</v>
      </c>
      <c r="V2151" s="67">
        <v>0</v>
      </c>
      <c r="W2151" s="67">
        <v>0</v>
      </c>
    </row>
    <row r="2152" spans="1:23" x14ac:dyDescent="0.2">
      <c r="A2152" s="67">
        <v>0</v>
      </c>
      <c r="B2152" s="67">
        <v>0</v>
      </c>
      <c r="D2152" s="67">
        <v>0</v>
      </c>
      <c r="E2152" s="67">
        <v>0</v>
      </c>
      <c r="G2152" s="67">
        <v>8.4745999999999997E-4</v>
      </c>
      <c r="H2152" s="67">
        <v>0</v>
      </c>
      <c r="J2152" s="67">
        <v>0</v>
      </c>
      <c r="K2152" s="67">
        <v>0</v>
      </c>
      <c r="M2152" s="67">
        <v>0</v>
      </c>
      <c r="N2152" s="67">
        <v>0</v>
      </c>
      <c r="P2152" s="67">
        <v>1.9206200000000001E-3</v>
      </c>
      <c r="Q2152" s="67">
        <v>0</v>
      </c>
      <c r="S2152" s="67">
        <v>0</v>
      </c>
      <c r="T2152" s="67">
        <v>0</v>
      </c>
      <c r="V2152" s="67">
        <v>0</v>
      </c>
      <c r="W2152" s="67">
        <v>0</v>
      </c>
    </row>
    <row r="2153" spans="1:23" x14ac:dyDescent="0.2">
      <c r="A2153" s="67">
        <v>0</v>
      </c>
      <c r="B2153" s="67">
        <v>0</v>
      </c>
      <c r="D2153" s="67">
        <v>0</v>
      </c>
      <c r="E2153" s="67">
        <v>0</v>
      </c>
      <c r="G2153" s="67">
        <v>8.4745999999999997E-4</v>
      </c>
      <c r="H2153" s="67">
        <v>0</v>
      </c>
      <c r="J2153" s="67">
        <v>0</v>
      </c>
      <c r="K2153" s="67">
        <v>0</v>
      </c>
      <c r="M2153" s="67">
        <v>0</v>
      </c>
      <c r="N2153" s="67">
        <v>0</v>
      </c>
      <c r="P2153" s="67">
        <v>6.4021E-4</v>
      </c>
      <c r="Q2153" s="67">
        <v>0</v>
      </c>
      <c r="S2153" s="67">
        <v>0</v>
      </c>
      <c r="T2153" s="67">
        <v>0</v>
      </c>
      <c r="V2153" s="67">
        <v>0</v>
      </c>
      <c r="W2153" s="67">
        <v>0</v>
      </c>
    </row>
    <row r="2154" spans="1:23" x14ac:dyDescent="0.2">
      <c r="A2154" s="67">
        <v>0</v>
      </c>
      <c r="B2154" s="67">
        <v>0</v>
      </c>
      <c r="D2154" s="67">
        <v>0</v>
      </c>
      <c r="E2154" s="67">
        <v>0</v>
      </c>
      <c r="G2154" s="67">
        <v>8.4745999999999997E-4</v>
      </c>
      <c r="H2154" s="67">
        <v>0</v>
      </c>
      <c r="J2154" s="67">
        <v>0</v>
      </c>
      <c r="K2154" s="67">
        <v>0</v>
      </c>
      <c r="M2154" s="67">
        <v>0</v>
      </c>
      <c r="N2154" s="67">
        <v>0</v>
      </c>
      <c r="P2154" s="67">
        <v>6.4021E-4</v>
      </c>
      <c r="Q2154" s="67">
        <v>0</v>
      </c>
      <c r="S2154" s="67">
        <v>0</v>
      </c>
      <c r="T2154" s="67">
        <v>0</v>
      </c>
      <c r="V2154" s="67">
        <v>0</v>
      </c>
      <c r="W2154" s="67">
        <v>0</v>
      </c>
    </row>
    <row r="2155" spans="1:23" x14ac:dyDescent="0.2">
      <c r="A2155" s="67">
        <v>0</v>
      </c>
      <c r="B2155" s="67">
        <v>0</v>
      </c>
      <c r="D2155" s="67">
        <v>0</v>
      </c>
      <c r="E2155" s="67">
        <v>0</v>
      </c>
      <c r="G2155" s="67">
        <v>8.4745999999999997E-4</v>
      </c>
      <c r="H2155" s="67">
        <v>0</v>
      </c>
      <c r="J2155" s="67">
        <v>0</v>
      </c>
      <c r="K2155" s="67">
        <v>0</v>
      </c>
      <c r="M2155" s="67">
        <v>0</v>
      </c>
      <c r="N2155" s="67">
        <v>0</v>
      </c>
      <c r="P2155" s="67">
        <v>1.2804100000000001E-3</v>
      </c>
      <c r="Q2155" s="67">
        <v>0</v>
      </c>
      <c r="S2155" s="67">
        <v>0</v>
      </c>
      <c r="T2155" s="67">
        <v>0</v>
      </c>
      <c r="V2155" s="67">
        <v>0</v>
      </c>
      <c r="W2155" s="67">
        <v>0</v>
      </c>
    </row>
    <row r="2156" spans="1:23" x14ac:dyDescent="0.2">
      <c r="A2156" s="67">
        <v>0</v>
      </c>
      <c r="B2156" s="67">
        <v>0</v>
      </c>
      <c r="D2156" s="67">
        <v>0</v>
      </c>
      <c r="E2156" s="67">
        <v>0</v>
      </c>
      <c r="G2156" s="67">
        <v>8.4745999999999997E-4</v>
      </c>
      <c r="H2156" s="67">
        <v>0</v>
      </c>
      <c r="J2156" s="67">
        <v>0</v>
      </c>
      <c r="K2156" s="67">
        <v>0</v>
      </c>
      <c r="M2156" s="67">
        <v>0</v>
      </c>
      <c r="N2156" s="67">
        <v>0</v>
      </c>
      <c r="P2156" s="67">
        <v>6.4021E-4</v>
      </c>
      <c r="Q2156" s="67">
        <v>0</v>
      </c>
      <c r="S2156" s="67">
        <v>0</v>
      </c>
      <c r="T2156" s="67">
        <v>0</v>
      </c>
      <c r="V2156" s="67">
        <v>0</v>
      </c>
      <c r="W2156" s="67">
        <v>0</v>
      </c>
    </row>
    <row r="2157" spans="1:23" x14ac:dyDescent="0.2">
      <c r="A2157" s="67">
        <v>0</v>
      </c>
      <c r="B2157" s="67">
        <v>0</v>
      </c>
      <c r="D2157" s="67">
        <v>0</v>
      </c>
      <c r="E2157" s="67">
        <v>0</v>
      </c>
      <c r="G2157" s="67"/>
      <c r="H2157" s="67"/>
      <c r="J2157" s="67">
        <v>0</v>
      </c>
      <c r="K2157" s="67">
        <v>0</v>
      </c>
      <c r="M2157" s="67">
        <v>0</v>
      </c>
      <c r="N2157" s="67">
        <v>0</v>
      </c>
      <c r="P2157" s="67">
        <v>6.4021E-4</v>
      </c>
      <c r="Q2157" s="67">
        <v>0</v>
      </c>
      <c r="S2157" s="67">
        <v>0</v>
      </c>
      <c r="T2157" s="67">
        <v>0</v>
      </c>
      <c r="V2157" s="67">
        <v>0</v>
      </c>
      <c r="W2157" s="67">
        <v>0</v>
      </c>
    </row>
    <row r="2158" spans="1:23" x14ac:dyDescent="0.2">
      <c r="A2158" s="67">
        <v>0</v>
      </c>
      <c r="B2158" s="67">
        <v>0</v>
      </c>
      <c r="D2158" s="67">
        <v>0</v>
      </c>
      <c r="E2158" s="67">
        <v>0</v>
      </c>
      <c r="G2158" s="67">
        <v>0</v>
      </c>
      <c r="H2158" s="67">
        <v>0</v>
      </c>
      <c r="J2158" s="67">
        <v>0</v>
      </c>
      <c r="K2158" s="67">
        <v>0</v>
      </c>
      <c r="M2158" s="67">
        <v>0</v>
      </c>
      <c r="N2158" s="67">
        <v>0</v>
      </c>
      <c r="P2158" s="67">
        <v>6.4021E-4</v>
      </c>
      <c r="Q2158" s="67">
        <v>0</v>
      </c>
      <c r="S2158" s="67">
        <v>0</v>
      </c>
      <c r="T2158" s="67">
        <v>0</v>
      </c>
      <c r="V2158" s="67">
        <v>0</v>
      </c>
      <c r="W2158" s="67">
        <v>0</v>
      </c>
    </row>
    <row r="2159" spans="1:23" x14ac:dyDescent="0.2">
      <c r="A2159" s="67">
        <v>0</v>
      </c>
      <c r="B2159" s="67">
        <v>0</v>
      </c>
      <c r="D2159" s="67">
        <v>0</v>
      </c>
      <c r="E2159" s="67">
        <v>0</v>
      </c>
      <c r="G2159" s="67">
        <v>0</v>
      </c>
      <c r="H2159" s="67">
        <v>0</v>
      </c>
      <c r="J2159" s="67">
        <v>0</v>
      </c>
      <c r="K2159" s="67">
        <v>0</v>
      </c>
      <c r="M2159" s="67">
        <v>0</v>
      </c>
      <c r="N2159" s="67">
        <v>0</v>
      </c>
      <c r="P2159" s="67">
        <v>6.4021E-4</v>
      </c>
      <c r="Q2159" s="67">
        <v>0</v>
      </c>
      <c r="S2159" s="67">
        <v>0</v>
      </c>
      <c r="T2159" s="67">
        <v>0</v>
      </c>
      <c r="V2159" s="67">
        <v>0</v>
      </c>
      <c r="W2159" s="67">
        <v>0</v>
      </c>
    </row>
    <row r="2160" spans="1:23" x14ac:dyDescent="0.2">
      <c r="A2160" s="67">
        <v>0</v>
      </c>
      <c r="B2160" s="67">
        <v>0</v>
      </c>
      <c r="D2160" s="67">
        <v>0</v>
      </c>
      <c r="E2160" s="67">
        <v>0</v>
      </c>
      <c r="G2160" s="67">
        <v>0</v>
      </c>
      <c r="H2160" s="67">
        <v>0</v>
      </c>
      <c r="J2160" s="67">
        <v>0</v>
      </c>
      <c r="K2160" s="67">
        <v>0</v>
      </c>
      <c r="M2160" s="67">
        <v>0</v>
      </c>
      <c r="N2160" s="67">
        <v>0</v>
      </c>
      <c r="P2160" s="67">
        <v>6.4021E-4</v>
      </c>
      <c r="Q2160" s="67">
        <v>0</v>
      </c>
      <c r="S2160" s="67">
        <v>0</v>
      </c>
      <c r="T2160" s="67">
        <v>0</v>
      </c>
      <c r="V2160" s="67">
        <v>0</v>
      </c>
      <c r="W2160" s="67">
        <v>0</v>
      </c>
    </row>
    <row r="2161" spans="1:23" x14ac:dyDescent="0.2">
      <c r="A2161" s="67">
        <v>0</v>
      </c>
      <c r="B2161" s="67">
        <v>0</v>
      </c>
      <c r="D2161" s="67">
        <v>0</v>
      </c>
      <c r="E2161" s="67">
        <v>0</v>
      </c>
      <c r="G2161" s="67">
        <v>0</v>
      </c>
      <c r="H2161" s="67">
        <v>0</v>
      </c>
      <c r="J2161" s="67">
        <v>0</v>
      </c>
      <c r="K2161" s="67">
        <v>0</v>
      </c>
      <c r="M2161" s="67">
        <v>0</v>
      </c>
      <c r="N2161" s="67">
        <v>0</v>
      </c>
      <c r="P2161" s="67">
        <v>6.4021E-4</v>
      </c>
      <c r="Q2161" s="67">
        <v>0</v>
      </c>
      <c r="S2161" s="67">
        <v>0</v>
      </c>
      <c r="T2161" s="67">
        <v>0</v>
      </c>
      <c r="V2161" s="67">
        <v>0</v>
      </c>
      <c r="W2161" s="67">
        <v>0</v>
      </c>
    </row>
    <row r="2162" spans="1:23" x14ac:dyDescent="0.2">
      <c r="A2162" s="67">
        <v>0</v>
      </c>
      <c r="B2162" s="67">
        <v>0</v>
      </c>
      <c r="D2162" s="67">
        <v>0</v>
      </c>
      <c r="E2162" s="67">
        <v>0</v>
      </c>
      <c r="G2162" s="67">
        <v>0</v>
      </c>
      <c r="H2162" s="67">
        <v>0</v>
      </c>
      <c r="J2162" s="67">
        <v>0</v>
      </c>
      <c r="K2162" s="67">
        <v>0</v>
      </c>
      <c r="M2162" s="67">
        <v>0</v>
      </c>
      <c r="N2162" s="67">
        <v>0</v>
      </c>
      <c r="P2162" s="67">
        <v>6.4021E-4</v>
      </c>
      <c r="Q2162" s="67">
        <v>0</v>
      </c>
      <c r="S2162" s="67">
        <v>0</v>
      </c>
      <c r="T2162" s="67">
        <v>0</v>
      </c>
      <c r="V2162" s="67">
        <v>0</v>
      </c>
      <c r="W2162" s="67">
        <v>0</v>
      </c>
    </row>
    <row r="2163" spans="1:23" x14ac:dyDescent="0.2">
      <c r="A2163" s="67">
        <v>0</v>
      </c>
      <c r="B2163" s="67">
        <v>0</v>
      </c>
      <c r="D2163" s="67">
        <v>0</v>
      </c>
      <c r="E2163" s="67">
        <v>0</v>
      </c>
      <c r="G2163" s="67">
        <v>0</v>
      </c>
      <c r="H2163" s="67">
        <v>0</v>
      </c>
      <c r="J2163" s="67">
        <v>0</v>
      </c>
      <c r="K2163" s="67">
        <v>0</v>
      </c>
      <c r="M2163" s="67">
        <v>0</v>
      </c>
      <c r="N2163" s="67">
        <v>0</v>
      </c>
      <c r="P2163" s="67">
        <v>6.4021E-4</v>
      </c>
      <c r="Q2163" s="67">
        <v>0</v>
      </c>
      <c r="S2163" s="67">
        <v>0</v>
      </c>
      <c r="T2163" s="67">
        <v>0</v>
      </c>
      <c r="V2163" s="67">
        <v>0</v>
      </c>
      <c r="W2163" s="67">
        <v>0</v>
      </c>
    </row>
    <row r="2164" spans="1:23" x14ac:dyDescent="0.2">
      <c r="A2164" s="67">
        <v>0</v>
      </c>
      <c r="B2164" s="67">
        <v>0</v>
      </c>
      <c r="D2164" s="67">
        <v>0</v>
      </c>
      <c r="E2164" s="67">
        <v>0</v>
      </c>
      <c r="G2164" s="67">
        <v>0</v>
      </c>
      <c r="H2164" s="67">
        <v>0</v>
      </c>
      <c r="J2164" s="67">
        <v>0</v>
      </c>
      <c r="K2164" s="67">
        <v>0</v>
      </c>
      <c r="M2164" s="67">
        <v>0</v>
      </c>
      <c r="N2164" s="67">
        <v>0</v>
      </c>
      <c r="P2164" s="67">
        <v>6.4021E-4</v>
      </c>
      <c r="Q2164" s="67">
        <v>0</v>
      </c>
      <c r="S2164" s="67">
        <v>0</v>
      </c>
      <c r="T2164" s="67">
        <v>0</v>
      </c>
      <c r="V2164" s="67">
        <v>0</v>
      </c>
      <c r="W2164" s="67">
        <v>0</v>
      </c>
    </row>
    <row r="2165" spans="1:23" x14ac:dyDescent="0.2">
      <c r="A2165" s="67">
        <v>0</v>
      </c>
      <c r="B2165" s="67">
        <v>0</v>
      </c>
      <c r="D2165" s="67">
        <v>0</v>
      </c>
      <c r="E2165" s="67">
        <v>0</v>
      </c>
      <c r="G2165" s="67">
        <v>0</v>
      </c>
      <c r="H2165" s="67">
        <v>0</v>
      </c>
      <c r="J2165" s="67">
        <v>0</v>
      </c>
      <c r="K2165" s="67">
        <v>0</v>
      </c>
      <c r="M2165" s="67">
        <v>0</v>
      </c>
      <c r="N2165" s="67">
        <v>0</v>
      </c>
      <c r="P2165" s="67">
        <v>6.4021E-4</v>
      </c>
      <c r="Q2165" s="67">
        <v>0</v>
      </c>
      <c r="S2165" s="67">
        <v>0</v>
      </c>
      <c r="T2165" s="67">
        <v>0</v>
      </c>
      <c r="V2165" s="67">
        <v>0</v>
      </c>
      <c r="W2165" s="67">
        <v>0</v>
      </c>
    </row>
    <row r="2166" spans="1:23" x14ac:dyDescent="0.2">
      <c r="A2166" s="67">
        <v>0</v>
      </c>
      <c r="B2166" s="67">
        <v>0</v>
      </c>
      <c r="D2166" s="67">
        <v>0</v>
      </c>
      <c r="E2166" s="67">
        <v>0</v>
      </c>
      <c r="G2166" s="67">
        <v>0</v>
      </c>
      <c r="H2166" s="67">
        <v>0</v>
      </c>
      <c r="J2166" s="67">
        <v>0</v>
      </c>
      <c r="K2166" s="67">
        <v>0</v>
      </c>
      <c r="M2166" s="67">
        <v>0</v>
      </c>
      <c r="N2166" s="67">
        <v>0</v>
      </c>
      <c r="P2166" s="67">
        <v>6.4021E-4</v>
      </c>
      <c r="Q2166" s="67">
        <v>0</v>
      </c>
      <c r="S2166" s="67">
        <v>0</v>
      </c>
      <c r="T2166" s="67">
        <v>0</v>
      </c>
      <c r="V2166" s="67">
        <v>0</v>
      </c>
      <c r="W2166" s="67">
        <v>0</v>
      </c>
    </row>
    <row r="2167" spans="1:23" x14ac:dyDescent="0.2">
      <c r="A2167" s="67">
        <v>0</v>
      </c>
      <c r="B2167" s="67">
        <v>0</v>
      </c>
      <c r="D2167" s="67">
        <v>0</v>
      </c>
      <c r="E2167" s="67">
        <v>0</v>
      </c>
      <c r="G2167" s="67">
        <v>0</v>
      </c>
      <c r="H2167" s="67">
        <v>0</v>
      </c>
      <c r="J2167" s="67">
        <v>0</v>
      </c>
      <c r="K2167" s="67">
        <v>0</v>
      </c>
      <c r="M2167" s="67">
        <v>0</v>
      </c>
      <c r="N2167" s="67">
        <v>0</v>
      </c>
      <c r="P2167" s="67">
        <v>6.4021E-4</v>
      </c>
      <c r="Q2167" s="67">
        <v>0</v>
      </c>
      <c r="S2167" s="67">
        <v>0</v>
      </c>
      <c r="T2167" s="67">
        <v>0</v>
      </c>
      <c r="V2167" s="67">
        <v>0</v>
      </c>
      <c r="W2167" s="67">
        <v>0</v>
      </c>
    </row>
    <row r="2168" spans="1:23" x14ac:dyDescent="0.2">
      <c r="A2168" s="67">
        <v>0</v>
      </c>
      <c r="B2168" s="67">
        <v>0</v>
      </c>
      <c r="D2168" s="67">
        <v>0</v>
      </c>
      <c r="E2168" s="67">
        <v>0</v>
      </c>
      <c r="G2168" s="67">
        <v>0</v>
      </c>
      <c r="H2168" s="67">
        <v>0</v>
      </c>
      <c r="J2168" s="67">
        <v>0</v>
      </c>
      <c r="K2168" s="67">
        <v>0</v>
      </c>
      <c r="M2168" s="67">
        <v>0</v>
      </c>
      <c r="N2168" s="67">
        <v>0</v>
      </c>
      <c r="P2168" s="67">
        <v>6.4021E-4</v>
      </c>
      <c r="Q2168" s="67">
        <v>0</v>
      </c>
      <c r="S2168" s="67">
        <v>0</v>
      </c>
      <c r="T2168" s="67">
        <v>0</v>
      </c>
      <c r="V2168" s="67">
        <v>0</v>
      </c>
      <c r="W2168" s="67">
        <v>0</v>
      </c>
    </row>
    <row r="2169" spans="1:23" x14ac:dyDescent="0.2">
      <c r="A2169" s="67">
        <v>0</v>
      </c>
      <c r="B2169" s="67">
        <v>0</v>
      </c>
      <c r="D2169" s="67">
        <v>0</v>
      </c>
      <c r="E2169" s="67">
        <v>0</v>
      </c>
      <c r="G2169" s="67">
        <v>0</v>
      </c>
      <c r="H2169" s="67">
        <v>0</v>
      </c>
      <c r="J2169" s="67">
        <v>0</v>
      </c>
      <c r="K2169" s="67">
        <v>0</v>
      </c>
      <c r="M2169" s="67">
        <v>0</v>
      </c>
      <c r="N2169" s="67">
        <v>0</v>
      </c>
      <c r="P2169" s="67">
        <v>6.4021E-4</v>
      </c>
      <c r="Q2169" s="67">
        <v>0</v>
      </c>
      <c r="S2169" s="67">
        <v>0</v>
      </c>
      <c r="T2169" s="67">
        <v>0</v>
      </c>
      <c r="V2169" s="67">
        <v>0</v>
      </c>
      <c r="W2169" s="67">
        <v>0</v>
      </c>
    </row>
    <row r="2170" spans="1:23" x14ac:dyDescent="0.2">
      <c r="A2170" s="67">
        <v>0</v>
      </c>
      <c r="B2170" s="67">
        <v>0</v>
      </c>
      <c r="D2170" s="67">
        <v>0</v>
      </c>
      <c r="E2170" s="67">
        <v>0</v>
      </c>
      <c r="G2170" s="67">
        <v>0</v>
      </c>
      <c r="H2170" s="67">
        <v>0</v>
      </c>
      <c r="J2170" s="67">
        <v>0</v>
      </c>
      <c r="K2170" s="67">
        <v>0</v>
      </c>
      <c r="M2170" s="67">
        <v>0</v>
      </c>
      <c r="N2170" s="67">
        <v>0</v>
      </c>
      <c r="P2170" s="67">
        <v>6.4021E-4</v>
      </c>
      <c r="Q2170" s="67">
        <v>0</v>
      </c>
      <c r="S2170" s="67">
        <v>0</v>
      </c>
      <c r="T2170" s="67">
        <v>0</v>
      </c>
      <c r="V2170" s="67">
        <v>0</v>
      </c>
      <c r="W2170" s="67">
        <v>0</v>
      </c>
    </row>
    <row r="2171" spans="1:23" x14ac:dyDescent="0.2">
      <c r="A2171" s="67">
        <v>0</v>
      </c>
      <c r="B2171" s="67">
        <v>0</v>
      </c>
      <c r="D2171" s="67">
        <v>0</v>
      </c>
      <c r="E2171" s="67">
        <v>0</v>
      </c>
      <c r="G2171" s="67">
        <v>0</v>
      </c>
      <c r="H2171" s="67">
        <v>0</v>
      </c>
      <c r="J2171" s="67">
        <v>0</v>
      </c>
      <c r="K2171" s="67">
        <v>0</v>
      </c>
      <c r="M2171" s="67">
        <v>0</v>
      </c>
      <c r="N2171" s="67">
        <v>0</v>
      </c>
      <c r="P2171" s="67">
        <v>6.4021E-4</v>
      </c>
      <c r="Q2171" s="67">
        <v>0</v>
      </c>
      <c r="S2171" s="67">
        <v>0</v>
      </c>
      <c r="T2171" s="67">
        <v>0</v>
      </c>
      <c r="V2171" s="67">
        <v>0</v>
      </c>
      <c r="W2171" s="67">
        <v>0</v>
      </c>
    </row>
    <row r="2172" spans="1:23" x14ac:dyDescent="0.2">
      <c r="A2172" s="67">
        <v>0</v>
      </c>
      <c r="B2172" s="67">
        <v>0</v>
      </c>
      <c r="D2172" s="67">
        <v>0</v>
      </c>
      <c r="E2172" s="67">
        <v>0</v>
      </c>
      <c r="G2172" s="67">
        <v>0</v>
      </c>
      <c r="H2172" s="67">
        <v>0</v>
      </c>
      <c r="J2172" s="67">
        <v>0</v>
      </c>
      <c r="K2172" s="67">
        <v>0</v>
      </c>
      <c r="M2172" s="67">
        <v>0</v>
      </c>
      <c r="N2172" s="67">
        <v>0</v>
      </c>
      <c r="P2172" s="67">
        <v>6.4021E-4</v>
      </c>
      <c r="Q2172" s="67">
        <v>0</v>
      </c>
      <c r="S2172" s="67">
        <v>0</v>
      </c>
      <c r="T2172" s="67">
        <v>0</v>
      </c>
      <c r="V2172" s="67">
        <v>0</v>
      </c>
      <c r="W2172" s="67">
        <v>0</v>
      </c>
    </row>
    <row r="2173" spans="1:23" x14ac:dyDescent="0.2">
      <c r="A2173" s="67">
        <v>0</v>
      </c>
      <c r="B2173" s="67">
        <v>0</v>
      </c>
      <c r="D2173" s="67">
        <v>0</v>
      </c>
      <c r="E2173" s="67">
        <v>0</v>
      </c>
      <c r="G2173" s="67">
        <v>0</v>
      </c>
      <c r="H2173" s="67">
        <v>0</v>
      </c>
      <c r="J2173" s="67">
        <v>0</v>
      </c>
      <c r="K2173" s="67">
        <v>0</v>
      </c>
      <c r="M2173" s="67">
        <v>0</v>
      </c>
      <c r="N2173" s="67">
        <v>0</v>
      </c>
      <c r="P2173" s="67">
        <v>6.4021E-4</v>
      </c>
      <c r="Q2173" s="67">
        <v>0</v>
      </c>
      <c r="S2173" s="67">
        <v>0</v>
      </c>
      <c r="T2173" s="67">
        <v>0</v>
      </c>
      <c r="V2173" s="67">
        <v>0</v>
      </c>
      <c r="W2173" s="67">
        <v>0</v>
      </c>
    </row>
    <row r="2174" spans="1:23" x14ac:dyDescent="0.2">
      <c r="A2174" s="67">
        <v>0</v>
      </c>
      <c r="B2174" s="67">
        <v>0</v>
      </c>
      <c r="D2174" s="67">
        <v>0</v>
      </c>
      <c r="E2174" s="67">
        <v>0</v>
      </c>
      <c r="G2174" s="67">
        <v>0</v>
      </c>
      <c r="H2174" s="67">
        <v>0</v>
      </c>
      <c r="J2174" s="67">
        <v>0</v>
      </c>
      <c r="K2174" s="67">
        <v>0</v>
      </c>
      <c r="M2174" s="67">
        <v>0</v>
      </c>
      <c r="N2174" s="67">
        <v>0</v>
      </c>
      <c r="P2174" s="67">
        <v>6.4021E-4</v>
      </c>
      <c r="Q2174" s="67">
        <v>0</v>
      </c>
      <c r="S2174" s="67">
        <v>0</v>
      </c>
      <c r="T2174" s="67">
        <v>0</v>
      </c>
      <c r="V2174" s="67">
        <v>0</v>
      </c>
      <c r="W2174" s="67">
        <v>0</v>
      </c>
    </row>
    <row r="2175" spans="1:23" x14ac:dyDescent="0.2">
      <c r="A2175" s="67">
        <v>0</v>
      </c>
      <c r="B2175" s="67">
        <v>0</v>
      </c>
      <c r="D2175" s="67">
        <v>0</v>
      </c>
      <c r="E2175" s="67">
        <v>0</v>
      </c>
      <c r="G2175" s="67">
        <v>0</v>
      </c>
      <c r="H2175" s="67">
        <v>0</v>
      </c>
      <c r="J2175" s="67">
        <v>0</v>
      </c>
      <c r="K2175" s="67">
        <v>0</v>
      </c>
      <c r="M2175" s="67">
        <v>0</v>
      </c>
      <c r="N2175" s="67">
        <v>0</v>
      </c>
      <c r="P2175" s="67">
        <v>6.4021E-4</v>
      </c>
      <c r="Q2175" s="67">
        <v>0</v>
      </c>
      <c r="S2175" s="67">
        <v>0</v>
      </c>
      <c r="T2175" s="67">
        <v>0</v>
      </c>
      <c r="V2175" s="67">
        <v>0</v>
      </c>
      <c r="W2175" s="67">
        <v>0</v>
      </c>
    </row>
    <row r="2176" spans="1:23" x14ac:dyDescent="0.2">
      <c r="A2176" s="67">
        <v>0</v>
      </c>
      <c r="B2176" s="67">
        <v>0</v>
      </c>
      <c r="D2176" s="67">
        <v>0</v>
      </c>
      <c r="E2176" s="67">
        <v>0</v>
      </c>
      <c r="G2176" s="67">
        <v>0</v>
      </c>
      <c r="H2176" s="67">
        <v>0</v>
      </c>
      <c r="J2176" s="67">
        <v>0</v>
      </c>
      <c r="K2176" s="67">
        <v>0</v>
      </c>
      <c r="M2176" s="67">
        <v>0</v>
      </c>
      <c r="N2176" s="67">
        <v>0</v>
      </c>
      <c r="P2176" s="67">
        <v>6.4021E-4</v>
      </c>
      <c r="Q2176" s="67">
        <v>0</v>
      </c>
      <c r="S2176" s="67">
        <v>0</v>
      </c>
      <c r="T2176" s="67">
        <v>0</v>
      </c>
      <c r="V2176" s="67">
        <v>0</v>
      </c>
      <c r="W2176" s="67">
        <v>0</v>
      </c>
    </row>
    <row r="2177" spans="1:23" x14ac:dyDescent="0.2">
      <c r="A2177" s="67">
        <v>0</v>
      </c>
      <c r="B2177" s="67">
        <v>0</v>
      </c>
      <c r="D2177" s="67">
        <v>0</v>
      </c>
      <c r="E2177" s="67">
        <v>0</v>
      </c>
      <c r="G2177" s="67">
        <v>0</v>
      </c>
      <c r="H2177" s="67">
        <v>0</v>
      </c>
      <c r="J2177" s="67">
        <v>0</v>
      </c>
      <c r="K2177" s="67">
        <v>0</v>
      </c>
      <c r="M2177" s="67">
        <v>0</v>
      </c>
      <c r="N2177" s="67">
        <v>0</v>
      </c>
      <c r="P2177" s="67">
        <v>6.4021E-4</v>
      </c>
      <c r="Q2177" s="67">
        <v>0</v>
      </c>
      <c r="S2177" s="67">
        <v>0</v>
      </c>
      <c r="T2177" s="67">
        <v>0</v>
      </c>
      <c r="V2177" s="67">
        <v>0</v>
      </c>
      <c r="W2177" s="67">
        <v>0</v>
      </c>
    </row>
    <row r="2178" spans="1:23" x14ac:dyDescent="0.2">
      <c r="A2178" s="67">
        <v>0</v>
      </c>
      <c r="B2178" s="67">
        <v>0</v>
      </c>
      <c r="D2178" s="67">
        <v>0</v>
      </c>
      <c r="E2178" s="67">
        <v>0</v>
      </c>
      <c r="G2178" s="67">
        <v>0</v>
      </c>
      <c r="H2178" s="67">
        <v>0</v>
      </c>
      <c r="J2178" s="67">
        <v>0</v>
      </c>
      <c r="K2178" s="67">
        <v>0</v>
      </c>
      <c r="M2178" s="67">
        <v>0</v>
      </c>
      <c r="N2178" s="67">
        <v>0</v>
      </c>
      <c r="P2178" s="67">
        <v>6.4021E-4</v>
      </c>
      <c r="Q2178" s="67">
        <v>0</v>
      </c>
      <c r="S2178" s="67">
        <v>0</v>
      </c>
      <c r="T2178" s="67">
        <v>0</v>
      </c>
      <c r="V2178" s="67">
        <v>0</v>
      </c>
      <c r="W2178" s="67">
        <v>0</v>
      </c>
    </row>
    <row r="2179" spans="1:23" x14ac:dyDescent="0.2">
      <c r="A2179" s="67">
        <v>0</v>
      </c>
      <c r="B2179" s="67">
        <v>0</v>
      </c>
      <c r="D2179" s="67">
        <v>0</v>
      </c>
      <c r="E2179" s="67">
        <v>0</v>
      </c>
      <c r="G2179" s="67">
        <v>0</v>
      </c>
      <c r="H2179" s="67">
        <v>0</v>
      </c>
      <c r="J2179" s="67">
        <v>0</v>
      </c>
      <c r="K2179" s="67">
        <v>0</v>
      </c>
      <c r="M2179" s="67">
        <v>0</v>
      </c>
      <c r="N2179" s="67">
        <v>0</v>
      </c>
      <c r="P2179" s="67">
        <v>1.2804100000000001E-3</v>
      </c>
      <c r="Q2179" s="67">
        <v>0</v>
      </c>
      <c r="S2179" s="67">
        <v>0</v>
      </c>
      <c r="T2179" s="67">
        <v>0</v>
      </c>
      <c r="V2179" s="67">
        <v>0</v>
      </c>
      <c r="W2179" s="67">
        <v>0</v>
      </c>
    </row>
    <row r="2180" spans="1:23" x14ac:dyDescent="0.2">
      <c r="A2180" s="67">
        <v>0</v>
      </c>
      <c r="B2180" s="67">
        <v>0</v>
      </c>
      <c r="D2180" s="67">
        <v>0</v>
      </c>
      <c r="E2180" s="67">
        <v>0</v>
      </c>
      <c r="G2180" s="67">
        <v>0</v>
      </c>
      <c r="H2180" s="67">
        <v>0</v>
      </c>
      <c r="J2180" s="67">
        <v>0</v>
      </c>
      <c r="K2180" s="67">
        <v>0</v>
      </c>
      <c r="M2180" s="67">
        <v>0</v>
      </c>
      <c r="N2180" s="67">
        <v>0</v>
      </c>
      <c r="P2180" s="67">
        <v>6.4021E-4</v>
      </c>
      <c r="Q2180" s="67">
        <v>0</v>
      </c>
      <c r="S2180" s="67">
        <v>0</v>
      </c>
      <c r="T2180" s="67">
        <v>0</v>
      </c>
      <c r="V2180" s="67">
        <v>0</v>
      </c>
      <c r="W2180" s="67">
        <v>0</v>
      </c>
    </row>
    <row r="2181" spans="1:23" x14ac:dyDescent="0.2">
      <c r="A2181" s="67">
        <v>0</v>
      </c>
      <c r="B2181" s="67">
        <v>0</v>
      </c>
      <c r="D2181" s="67">
        <v>0</v>
      </c>
      <c r="E2181" s="67">
        <v>0</v>
      </c>
      <c r="G2181" s="67">
        <v>0</v>
      </c>
      <c r="H2181" s="67">
        <v>0</v>
      </c>
      <c r="J2181" s="67">
        <v>0</v>
      </c>
      <c r="K2181" s="67">
        <v>0</v>
      </c>
      <c r="M2181" s="67">
        <v>0</v>
      </c>
      <c r="N2181" s="67">
        <v>0</v>
      </c>
      <c r="P2181" s="67">
        <v>6.4021E-4</v>
      </c>
      <c r="Q2181" s="67">
        <v>0</v>
      </c>
      <c r="S2181" s="67">
        <v>0</v>
      </c>
      <c r="T2181" s="67">
        <v>0</v>
      </c>
      <c r="V2181" s="67">
        <v>0</v>
      </c>
      <c r="W2181" s="67">
        <v>0</v>
      </c>
    </row>
    <row r="2182" spans="1:23" x14ac:dyDescent="0.2">
      <c r="A2182" s="67">
        <v>0</v>
      </c>
      <c r="B2182" s="67">
        <v>0</v>
      </c>
      <c r="D2182" s="67">
        <v>0</v>
      </c>
      <c r="E2182" s="67">
        <v>0</v>
      </c>
      <c r="G2182" s="67">
        <v>0</v>
      </c>
      <c r="H2182" s="67">
        <v>0</v>
      </c>
      <c r="J2182" s="67">
        <v>0</v>
      </c>
      <c r="K2182" s="67">
        <v>0</v>
      </c>
      <c r="M2182" s="67">
        <v>0</v>
      </c>
      <c r="N2182" s="67">
        <v>0</v>
      </c>
      <c r="P2182" s="67">
        <v>6.4021E-4</v>
      </c>
      <c r="Q2182" s="67">
        <v>0</v>
      </c>
      <c r="S2182" s="67">
        <v>0</v>
      </c>
      <c r="T2182" s="67">
        <v>0</v>
      </c>
      <c r="V2182" s="67">
        <v>0</v>
      </c>
      <c r="W2182" s="67">
        <v>0</v>
      </c>
    </row>
    <row r="2183" spans="1:23" x14ac:dyDescent="0.2">
      <c r="A2183" s="67">
        <v>0</v>
      </c>
      <c r="B2183" s="67">
        <v>0</v>
      </c>
      <c r="D2183" s="67">
        <v>0</v>
      </c>
      <c r="E2183" s="67">
        <v>0</v>
      </c>
      <c r="G2183" s="67">
        <v>0</v>
      </c>
      <c r="H2183" s="67">
        <v>0</v>
      </c>
      <c r="J2183" s="67">
        <v>0</v>
      </c>
      <c r="K2183" s="67">
        <v>0</v>
      </c>
      <c r="M2183" s="67">
        <v>0</v>
      </c>
      <c r="N2183" s="67">
        <v>0</v>
      </c>
      <c r="P2183" s="67">
        <v>6.4021E-4</v>
      </c>
      <c r="Q2183" s="67">
        <v>0</v>
      </c>
      <c r="S2183" s="67">
        <v>0</v>
      </c>
      <c r="T2183" s="67">
        <v>0</v>
      </c>
      <c r="V2183" s="67">
        <v>0</v>
      </c>
      <c r="W2183" s="67">
        <v>0</v>
      </c>
    </row>
    <row r="2184" spans="1:23" x14ac:dyDescent="0.2">
      <c r="A2184" s="67">
        <v>0</v>
      </c>
      <c r="B2184" s="67">
        <v>0</v>
      </c>
      <c r="D2184" s="67">
        <v>0</v>
      </c>
      <c r="E2184" s="67">
        <v>0</v>
      </c>
      <c r="G2184" s="67">
        <v>0</v>
      </c>
      <c r="H2184" s="67">
        <v>0</v>
      </c>
      <c r="J2184" s="67">
        <v>0</v>
      </c>
      <c r="K2184" s="67">
        <v>0</v>
      </c>
      <c r="M2184" s="67">
        <v>0</v>
      </c>
      <c r="N2184" s="67">
        <v>0</v>
      </c>
      <c r="P2184" s="67">
        <v>6.4021E-4</v>
      </c>
      <c r="Q2184" s="67">
        <v>0</v>
      </c>
      <c r="S2184" s="67">
        <v>0</v>
      </c>
      <c r="T2184" s="67">
        <v>0</v>
      </c>
      <c r="V2184" s="67">
        <v>0</v>
      </c>
      <c r="W2184" s="67">
        <v>0</v>
      </c>
    </row>
    <row r="2185" spans="1:23" x14ac:dyDescent="0.2">
      <c r="A2185" s="67">
        <v>0</v>
      </c>
      <c r="B2185" s="67">
        <v>0</v>
      </c>
      <c r="D2185" s="67">
        <v>0</v>
      </c>
      <c r="E2185" s="67">
        <v>0</v>
      </c>
      <c r="G2185" s="67">
        <v>0</v>
      </c>
      <c r="H2185" s="67">
        <v>0</v>
      </c>
      <c r="J2185" s="67">
        <v>0</v>
      </c>
      <c r="K2185" s="67">
        <v>0</v>
      </c>
      <c r="M2185" s="67">
        <v>0</v>
      </c>
      <c r="N2185" s="67">
        <v>0</v>
      </c>
      <c r="P2185" s="67">
        <v>6.4021E-4</v>
      </c>
      <c r="Q2185" s="67">
        <v>0</v>
      </c>
      <c r="S2185" s="67">
        <v>0</v>
      </c>
      <c r="T2185" s="67">
        <v>0</v>
      </c>
      <c r="V2185" s="67">
        <v>0</v>
      </c>
      <c r="W2185" s="67">
        <v>0</v>
      </c>
    </row>
    <row r="2186" spans="1:23" x14ac:dyDescent="0.2">
      <c r="A2186" s="67">
        <v>0</v>
      </c>
      <c r="B2186" s="67">
        <v>0</v>
      </c>
      <c r="D2186" s="67">
        <v>0</v>
      </c>
      <c r="E2186" s="67">
        <v>0</v>
      </c>
      <c r="G2186" s="67">
        <v>0</v>
      </c>
      <c r="H2186" s="67">
        <v>0</v>
      </c>
      <c r="J2186" s="67">
        <v>0</v>
      </c>
      <c r="K2186" s="67">
        <v>0</v>
      </c>
      <c r="M2186" s="67">
        <v>0</v>
      </c>
      <c r="N2186" s="67">
        <v>0</v>
      </c>
      <c r="P2186" s="67">
        <v>6.4021E-4</v>
      </c>
      <c r="Q2186" s="67">
        <v>0</v>
      </c>
      <c r="S2186" s="67">
        <v>0</v>
      </c>
      <c r="T2186" s="67">
        <v>0</v>
      </c>
      <c r="V2186" s="67">
        <v>0</v>
      </c>
      <c r="W2186" s="67">
        <v>0</v>
      </c>
    </row>
    <row r="2187" spans="1:23" x14ac:dyDescent="0.2">
      <c r="A2187" s="67">
        <v>0</v>
      </c>
      <c r="B2187" s="67">
        <v>0</v>
      </c>
      <c r="D2187" s="67">
        <v>0</v>
      </c>
      <c r="E2187" s="67">
        <v>0</v>
      </c>
      <c r="G2187" s="67">
        <v>0</v>
      </c>
      <c r="H2187" s="67">
        <v>0</v>
      </c>
      <c r="J2187" s="67">
        <v>0</v>
      </c>
      <c r="K2187" s="67">
        <v>0</v>
      </c>
      <c r="M2187" s="67">
        <v>0</v>
      </c>
      <c r="N2187" s="67">
        <v>0</v>
      </c>
      <c r="P2187" s="67">
        <v>6.4021E-4</v>
      </c>
      <c r="Q2187" s="67">
        <v>0</v>
      </c>
      <c r="S2187" s="67">
        <v>0</v>
      </c>
      <c r="T2187" s="67">
        <v>0</v>
      </c>
      <c r="V2187" s="67">
        <v>0</v>
      </c>
      <c r="W2187" s="67">
        <v>0</v>
      </c>
    </row>
    <row r="2188" spans="1:23" x14ac:dyDescent="0.2">
      <c r="A2188" s="67">
        <v>0</v>
      </c>
      <c r="B2188" s="67">
        <v>0</v>
      </c>
      <c r="D2188" s="67">
        <v>0</v>
      </c>
      <c r="E2188" s="67">
        <v>0</v>
      </c>
      <c r="G2188" s="67">
        <v>0</v>
      </c>
      <c r="H2188" s="67">
        <v>0</v>
      </c>
      <c r="J2188" s="67">
        <v>0</v>
      </c>
      <c r="K2188" s="67">
        <v>0</v>
      </c>
      <c r="M2188" s="67">
        <v>0</v>
      </c>
      <c r="N2188" s="67">
        <v>0</v>
      </c>
      <c r="P2188" s="67">
        <v>6.4021E-4</v>
      </c>
      <c r="Q2188" s="67">
        <v>0</v>
      </c>
      <c r="S2188" s="67">
        <v>0</v>
      </c>
      <c r="T2188" s="67">
        <v>0</v>
      </c>
      <c r="V2188" s="67">
        <v>0</v>
      </c>
      <c r="W2188" s="67">
        <v>0</v>
      </c>
    </row>
    <row r="2189" spans="1:23" x14ac:dyDescent="0.2">
      <c r="A2189" s="67">
        <v>0</v>
      </c>
      <c r="B2189" s="67">
        <v>0</v>
      </c>
      <c r="D2189" s="67">
        <v>0</v>
      </c>
      <c r="E2189" s="67">
        <v>0</v>
      </c>
      <c r="G2189" s="67">
        <v>0</v>
      </c>
      <c r="H2189" s="67">
        <v>0</v>
      </c>
      <c r="J2189" s="67">
        <v>0</v>
      </c>
      <c r="K2189" s="67">
        <v>0</v>
      </c>
      <c r="M2189" s="67">
        <v>0</v>
      </c>
      <c r="N2189" s="67">
        <v>0</v>
      </c>
      <c r="P2189" s="67">
        <v>6.4021E-4</v>
      </c>
      <c r="Q2189" s="67">
        <v>0</v>
      </c>
      <c r="S2189" s="67">
        <v>0</v>
      </c>
      <c r="T2189" s="67">
        <v>0</v>
      </c>
      <c r="V2189" s="67">
        <v>0</v>
      </c>
      <c r="W2189" s="67">
        <v>0</v>
      </c>
    </row>
    <row r="2190" spans="1:23" x14ac:dyDescent="0.2">
      <c r="A2190" s="67">
        <v>0</v>
      </c>
      <c r="B2190" s="67">
        <v>0</v>
      </c>
      <c r="D2190" s="67">
        <v>0</v>
      </c>
      <c r="E2190" s="67">
        <v>0</v>
      </c>
      <c r="G2190" s="67">
        <v>0</v>
      </c>
      <c r="H2190" s="67">
        <v>0</v>
      </c>
      <c r="J2190" s="67">
        <v>0</v>
      </c>
      <c r="K2190" s="67">
        <v>0</v>
      </c>
      <c r="M2190" s="67">
        <v>0</v>
      </c>
      <c r="N2190" s="67">
        <v>0</v>
      </c>
      <c r="P2190" s="67">
        <v>6.4021E-4</v>
      </c>
      <c r="Q2190" s="67">
        <v>0</v>
      </c>
      <c r="S2190" s="67">
        <v>0</v>
      </c>
      <c r="T2190" s="67">
        <v>0</v>
      </c>
      <c r="V2190" s="67">
        <v>0</v>
      </c>
      <c r="W2190" s="67">
        <v>0</v>
      </c>
    </row>
    <row r="2191" spans="1:23" x14ac:dyDescent="0.2">
      <c r="A2191" s="67">
        <v>0</v>
      </c>
      <c r="B2191" s="67">
        <v>0</v>
      </c>
      <c r="D2191" s="67">
        <v>0</v>
      </c>
      <c r="E2191" s="67">
        <v>0</v>
      </c>
      <c r="G2191" s="67">
        <v>0</v>
      </c>
      <c r="H2191" s="67">
        <v>0</v>
      </c>
      <c r="J2191" s="67">
        <v>0</v>
      </c>
      <c r="K2191" s="67">
        <v>0</v>
      </c>
      <c r="M2191" s="67">
        <v>0</v>
      </c>
      <c r="N2191" s="67">
        <v>0</v>
      </c>
      <c r="P2191" s="67">
        <v>6.4021E-4</v>
      </c>
      <c r="Q2191" s="67">
        <v>0</v>
      </c>
      <c r="S2191" s="67">
        <v>0</v>
      </c>
      <c r="T2191" s="67">
        <v>0</v>
      </c>
      <c r="V2191" s="67">
        <v>0</v>
      </c>
      <c r="W2191" s="67">
        <v>0</v>
      </c>
    </row>
    <row r="2192" spans="1:23" x14ac:dyDescent="0.2">
      <c r="A2192" s="67">
        <v>0</v>
      </c>
      <c r="B2192" s="67">
        <v>0</v>
      </c>
      <c r="D2192" s="67">
        <v>0</v>
      </c>
      <c r="E2192" s="67">
        <v>0</v>
      </c>
      <c r="G2192" s="67">
        <v>0</v>
      </c>
      <c r="H2192" s="67">
        <v>0</v>
      </c>
      <c r="J2192" s="67">
        <v>0</v>
      </c>
      <c r="K2192" s="67">
        <v>0</v>
      </c>
      <c r="M2192" s="67">
        <v>0</v>
      </c>
      <c r="N2192" s="67">
        <v>0</v>
      </c>
      <c r="P2192" s="67">
        <v>6.4021E-4</v>
      </c>
      <c r="Q2192" s="67">
        <v>0</v>
      </c>
      <c r="S2192" s="67">
        <v>0</v>
      </c>
      <c r="T2192" s="67">
        <v>0</v>
      </c>
      <c r="V2192" s="67">
        <v>0</v>
      </c>
      <c r="W2192" s="67">
        <v>0</v>
      </c>
    </row>
    <row r="2193" spans="1:23" x14ac:dyDescent="0.2">
      <c r="A2193" s="67">
        <v>0</v>
      </c>
      <c r="B2193" s="67">
        <v>0</v>
      </c>
      <c r="D2193" s="67">
        <v>0</v>
      </c>
      <c r="E2193" s="67">
        <v>0</v>
      </c>
      <c r="G2193" s="67">
        <v>0</v>
      </c>
      <c r="H2193" s="67">
        <v>0</v>
      </c>
      <c r="J2193" s="67">
        <v>0</v>
      </c>
      <c r="K2193" s="67">
        <v>0</v>
      </c>
      <c r="M2193" s="67">
        <v>0</v>
      </c>
      <c r="N2193" s="67">
        <v>0</v>
      </c>
      <c r="P2193" s="67">
        <v>6.4021E-4</v>
      </c>
      <c r="Q2193" s="67">
        <v>0</v>
      </c>
      <c r="S2193" s="67">
        <v>0</v>
      </c>
      <c r="T2193" s="67">
        <v>0</v>
      </c>
      <c r="V2193" s="67">
        <v>0</v>
      </c>
      <c r="W2193" s="67">
        <v>0</v>
      </c>
    </row>
    <row r="2194" spans="1:23" x14ac:dyDescent="0.2">
      <c r="A2194" s="67">
        <v>0</v>
      </c>
      <c r="B2194" s="67">
        <v>0</v>
      </c>
      <c r="D2194" s="67">
        <v>0</v>
      </c>
      <c r="E2194" s="67">
        <v>0</v>
      </c>
      <c r="G2194" s="67">
        <v>0</v>
      </c>
      <c r="H2194" s="67">
        <v>0</v>
      </c>
      <c r="J2194" s="67">
        <v>0</v>
      </c>
      <c r="K2194" s="67">
        <v>0</v>
      </c>
      <c r="M2194" s="67">
        <v>0</v>
      </c>
      <c r="N2194" s="67">
        <v>0</v>
      </c>
      <c r="P2194" s="67">
        <v>6.4021E-4</v>
      </c>
      <c r="Q2194" s="67">
        <v>0</v>
      </c>
      <c r="S2194" s="67">
        <v>0</v>
      </c>
      <c r="T2194" s="67">
        <v>0</v>
      </c>
      <c r="V2194" s="67">
        <v>0</v>
      </c>
      <c r="W2194" s="67">
        <v>0</v>
      </c>
    </row>
    <row r="2195" spans="1:23" x14ac:dyDescent="0.2">
      <c r="A2195" s="67">
        <v>0</v>
      </c>
      <c r="B2195" s="67">
        <v>0</v>
      </c>
      <c r="D2195" s="67">
        <v>0</v>
      </c>
      <c r="E2195" s="67">
        <v>0</v>
      </c>
      <c r="G2195" s="67">
        <v>0</v>
      </c>
      <c r="H2195" s="67">
        <v>0</v>
      </c>
      <c r="J2195" s="67">
        <v>0</v>
      </c>
      <c r="K2195" s="67">
        <v>0</v>
      </c>
      <c r="M2195" s="67">
        <v>0</v>
      </c>
      <c r="N2195" s="67">
        <v>0</v>
      </c>
      <c r="P2195" s="67">
        <v>6.4021E-4</v>
      </c>
      <c r="Q2195" s="67">
        <v>0</v>
      </c>
      <c r="S2195" s="67">
        <v>0</v>
      </c>
      <c r="T2195" s="67">
        <v>0</v>
      </c>
      <c r="V2195" s="67">
        <v>0</v>
      </c>
      <c r="W2195" s="67">
        <v>0</v>
      </c>
    </row>
    <row r="2196" spans="1:23" x14ac:dyDescent="0.2">
      <c r="A2196" s="67">
        <v>0</v>
      </c>
      <c r="B2196" s="67">
        <v>0</v>
      </c>
      <c r="D2196" s="67">
        <v>0</v>
      </c>
      <c r="E2196" s="67">
        <v>0</v>
      </c>
      <c r="G2196" s="67">
        <v>0</v>
      </c>
      <c r="H2196" s="67">
        <v>0</v>
      </c>
      <c r="J2196" s="67">
        <v>0</v>
      </c>
      <c r="K2196" s="67">
        <v>0</v>
      </c>
      <c r="M2196" s="67">
        <v>0</v>
      </c>
      <c r="N2196" s="67">
        <v>0</v>
      </c>
      <c r="P2196" s="67">
        <v>6.4021E-4</v>
      </c>
      <c r="Q2196" s="67">
        <v>0</v>
      </c>
      <c r="S2196" s="67">
        <v>0</v>
      </c>
      <c r="T2196" s="67">
        <v>0</v>
      </c>
      <c r="V2196" s="67">
        <v>0</v>
      </c>
      <c r="W2196" s="67">
        <v>0</v>
      </c>
    </row>
    <row r="2197" spans="1:23" x14ac:dyDescent="0.2">
      <c r="A2197" s="67">
        <v>0</v>
      </c>
      <c r="B2197" s="67">
        <v>0</v>
      </c>
      <c r="D2197" s="67">
        <v>0</v>
      </c>
      <c r="E2197" s="67">
        <v>0</v>
      </c>
      <c r="G2197" s="67">
        <v>0</v>
      </c>
      <c r="H2197" s="67">
        <v>0</v>
      </c>
      <c r="J2197" s="67">
        <v>0</v>
      </c>
      <c r="K2197" s="67">
        <v>0</v>
      </c>
      <c r="M2197" s="67">
        <v>0</v>
      </c>
      <c r="N2197" s="67">
        <v>0</v>
      </c>
      <c r="P2197" s="67">
        <v>6.4021E-4</v>
      </c>
      <c r="Q2197" s="67">
        <v>0</v>
      </c>
      <c r="S2197" s="67">
        <v>0</v>
      </c>
      <c r="T2197" s="67">
        <v>0</v>
      </c>
      <c r="V2197" s="67">
        <v>0</v>
      </c>
      <c r="W2197" s="67">
        <v>0</v>
      </c>
    </row>
    <row r="2198" spans="1:23" x14ac:dyDescent="0.2">
      <c r="P2198" s="67">
        <v>6.4021E-4</v>
      </c>
      <c r="Q2198" s="67">
        <v>0</v>
      </c>
    </row>
    <row r="2199" spans="1:23" x14ac:dyDescent="0.2">
      <c r="P2199" s="67">
        <v>6.4021E-4</v>
      </c>
      <c r="Q2199" s="67">
        <v>0</v>
      </c>
    </row>
    <row r="2200" spans="1:23" x14ac:dyDescent="0.2">
      <c r="P2200" s="67">
        <v>6.4021E-4</v>
      </c>
      <c r="Q2200" s="67">
        <v>0</v>
      </c>
    </row>
    <row r="2201" spans="1:23" x14ac:dyDescent="0.2">
      <c r="P2201" s="67">
        <v>6.4021E-4</v>
      </c>
      <c r="Q2201" s="67">
        <v>0</v>
      </c>
    </row>
    <row r="2202" spans="1:23" x14ac:dyDescent="0.2">
      <c r="P2202" s="67">
        <v>6.4021E-4</v>
      </c>
      <c r="Q2202" s="67">
        <v>0</v>
      </c>
    </row>
    <row r="2203" spans="1:23" x14ac:dyDescent="0.2">
      <c r="P2203" s="67">
        <v>6.4021E-4</v>
      </c>
      <c r="Q2203" s="67">
        <v>0</v>
      </c>
    </row>
    <row r="2204" spans="1:23" x14ac:dyDescent="0.2">
      <c r="P2204" s="67">
        <v>6.4021E-4</v>
      </c>
      <c r="Q2204" s="67">
        <v>0</v>
      </c>
    </row>
    <row r="2205" spans="1:23" x14ac:dyDescent="0.2">
      <c r="P2205" s="67">
        <v>6.4021E-4</v>
      </c>
      <c r="Q2205" s="67">
        <v>0</v>
      </c>
    </row>
    <row r="2206" spans="1:23" x14ac:dyDescent="0.2">
      <c r="P2206" s="67">
        <v>6.4021E-4</v>
      </c>
      <c r="Q2206" s="67">
        <v>0</v>
      </c>
    </row>
    <row r="2207" spans="1:23" x14ac:dyDescent="0.2">
      <c r="P2207" s="67">
        <v>6.4021E-4</v>
      </c>
      <c r="Q2207" s="67">
        <v>0</v>
      </c>
    </row>
    <row r="2208" spans="1:23" x14ac:dyDescent="0.2">
      <c r="P2208" s="67">
        <v>6.4021E-4</v>
      </c>
      <c r="Q2208" s="67">
        <v>0</v>
      </c>
    </row>
    <row r="2209" spans="16:17" x14ac:dyDescent="0.2">
      <c r="P2209" s="67">
        <v>6.4021E-4</v>
      </c>
      <c r="Q2209" s="67">
        <v>0</v>
      </c>
    </row>
    <row r="2210" spans="16:17" x14ac:dyDescent="0.2">
      <c r="P2210" s="67">
        <v>6.4021E-4</v>
      </c>
      <c r="Q2210" s="67">
        <v>0</v>
      </c>
    </row>
    <row r="2211" spans="16:17" x14ac:dyDescent="0.2">
      <c r="P2211" s="67">
        <v>6.4021E-4</v>
      </c>
      <c r="Q2211" s="67">
        <v>0</v>
      </c>
    </row>
    <row r="2212" spans="16:17" x14ac:dyDescent="0.2">
      <c r="P2212" s="67">
        <v>6.4021E-4</v>
      </c>
      <c r="Q2212" s="67">
        <v>0</v>
      </c>
    </row>
    <row r="2213" spans="16:17" x14ac:dyDescent="0.2">
      <c r="P2213" s="67">
        <v>6.4021E-4</v>
      </c>
      <c r="Q2213" s="67">
        <v>0</v>
      </c>
    </row>
    <row r="2214" spans="16:17" x14ac:dyDescent="0.2">
      <c r="P2214" s="67">
        <v>6.4021E-4</v>
      </c>
      <c r="Q2214" s="67">
        <v>0</v>
      </c>
    </row>
    <row r="2215" spans="16:17" x14ac:dyDescent="0.2">
      <c r="P2215" s="67">
        <v>6.4021E-4</v>
      </c>
      <c r="Q2215" s="67">
        <v>0</v>
      </c>
    </row>
    <row r="2216" spans="16:17" x14ac:dyDescent="0.2">
      <c r="P2216" s="67">
        <v>6.4021E-4</v>
      </c>
      <c r="Q2216" s="67">
        <v>0</v>
      </c>
    </row>
    <row r="2217" spans="16:17" x14ac:dyDescent="0.2">
      <c r="P2217" s="67">
        <v>6.4021E-4</v>
      </c>
      <c r="Q2217" s="67">
        <v>0</v>
      </c>
    </row>
    <row r="2218" spans="16:17" x14ac:dyDescent="0.2">
      <c r="P2218" s="67">
        <v>6.4021E-4</v>
      </c>
      <c r="Q2218" s="67">
        <v>0</v>
      </c>
    </row>
    <row r="2219" spans="16:17" x14ac:dyDescent="0.2">
      <c r="P2219" s="67">
        <v>6.4021E-4</v>
      </c>
      <c r="Q2219" s="67">
        <v>0</v>
      </c>
    </row>
    <row r="2220" spans="16:17" x14ac:dyDescent="0.2">
      <c r="P2220" s="67">
        <v>6.4021E-4</v>
      </c>
      <c r="Q2220" s="67">
        <v>0</v>
      </c>
    </row>
    <row r="2221" spans="16:17" x14ac:dyDescent="0.2">
      <c r="P2221" s="67">
        <v>6.4021E-4</v>
      </c>
      <c r="Q2221" s="67">
        <v>0</v>
      </c>
    </row>
    <row r="2222" spans="16:17" x14ac:dyDescent="0.2">
      <c r="P2222" s="67">
        <v>6.4021E-4</v>
      </c>
      <c r="Q2222" s="67">
        <v>0</v>
      </c>
    </row>
    <row r="2223" spans="16:17" x14ac:dyDescent="0.2">
      <c r="P2223" s="67">
        <v>6.4021E-4</v>
      </c>
      <c r="Q2223" s="67">
        <v>0</v>
      </c>
    </row>
    <row r="2224" spans="16:17" x14ac:dyDescent="0.2">
      <c r="P2224" s="67">
        <v>6.4021E-4</v>
      </c>
      <c r="Q2224" s="67">
        <v>0</v>
      </c>
    </row>
    <row r="2225" spans="16:17" x14ac:dyDescent="0.2">
      <c r="P2225" s="67">
        <v>6.4021E-4</v>
      </c>
      <c r="Q2225" s="67">
        <v>0</v>
      </c>
    </row>
    <row r="2226" spans="16:17" x14ac:dyDescent="0.2">
      <c r="P2226" s="67">
        <v>6.4021E-4</v>
      </c>
      <c r="Q2226" s="67">
        <v>0</v>
      </c>
    </row>
    <row r="2227" spans="16:17" x14ac:dyDescent="0.2">
      <c r="P2227" s="67">
        <v>6.4021E-4</v>
      </c>
      <c r="Q2227" s="67">
        <v>0</v>
      </c>
    </row>
    <row r="2228" spans="16:17" x14ac:dyDescent="0.2">
      <c r="P2228" s="67">
        <v>6.4021E-4</v>
      </c>
      <c r="Q2228" s="67">
        <v>0</v>
      </c>
    </row>
    <row r="2229" spans="16:17" x14ac:dyDescent="0.2">
      <c r="P2229" s="67">
        <v>6.4021E-4</v>
      </c>
      <c r="Q2229" s="67">
        <v>0</v>
      </c>
    </row>
    <row r="2230" spans="16:17" x14ac:dyDescent="0.2">
      <c r="P2230" s="67">
        <v>6.4021E-4</v>
      </c>
      <c r="Q2230" s="67">
        <v>0</v>
      </c>
    </row>
    <row r="2231" spans="16:17" x14ac:dyDescent="0.2">
      <c r="P2231" s="67">
        <v>6.4021E-4</v>
      </c>
      <c r="Q2231" s="67">
        <v>0</v>
      </c>
    </row>
    <row r="2232" spans="16:17" x14ac:dyDescent="0.2">
      <c r="P2232" s="67">
        <v>1.2804100000000001E-3</v>
      </c>
      <c r="Q2232" s="67">
        <v>0</v>
      </c>
    </row>
    <row r="2233" spans="16:17" x14ac:dyDescent="0.2">
      <c r="P2233" s="67">
        <v>6.4021E-4</v>
      </c>
      <c r="Q2233" s="67">
        <v>0</v>
      </c>
    </row>
    <row r="2234" spans="16:17" x14ac:dyDescent="0.2">
      <c r="P2234" s="67">
        <v>6.4021E-4</v>
      </c>
      <c r="Q2234" s="67">
        <v>0</v>
      </c>
    </row>
    <row r="2235" spans="16:17" x14ac:dyDescent="0.2">
      <c r="P2235" s="67">
        <v>6.4021E-4</v>
      </c>
      <c r="Q2235" s="67">
        <v>0</v>
      </c>
    </row>
    <row r="2236" spans="16:17" x14ac:dyDescent="0.2">
      <c r="P2236" s="67">
        <v>6.4021E-4</v>
      </c>
      <c r="Q2236" s="67">
        <v>0</v>
      </c>
    </row>
    <row r="2237" spans="16:17" x14ac:dyDescent="0.2">
      <c r="P2237" s="67">
        <v>6.4021E-4</v>
      </c>
      <c r="Q2237" s="67">
        <v>0</v>
      </c>
    </row>
    <row r="2238" spans="16:17" x14ac:dyDescent="0.2">
      <c r="P2238" s="67">
        <v>6.4021E-4</v>
      </c>
      <c r="Q2238" s="67">
        <v>0</v>
      </c>
    </row>
    <row r="2239" spans="16:17" x14ac:dyDescent="0.2">
      <c r="P2239" s="67">
        <v>6.4021E-4</v>
      </c>
      <c r="Q2239" s="67">
        <v>0</v>
      </c>
    </row>
    <row r="2240" spans="16:17" x14ac:dyDescent="0.2">
      <c r="P2240" s="67">
        <v>6.4021E-4</v>
      </c>
      <c r="Q2240" s="67">
        <v>0</v>
      </c>
    </row>
    <row r="2241" spans="16:17" x14ac:dyDescent="0.2">
      <c r="P2241" s="67">
        <v>6.4021E-4</v>
      </c>
      <c r="Q2241" s="67">
        <v>0</v>
      </c>
    </row>
    <row r="2242" spans="16:17" x14ac:dyDescent="0.2">
      <c r="P2242" s="67">
        <v>6.4021E-4</v>
      </c>
      <c r="Q2242" s="67">
        <v>0</v>
      </c>
    </row>
    <row r="2243" spans="16:17" x14ac:dyDescent="0.2">
      <c r="P2243" s="67">
        <v>6.4021E-4</v>
      </c>
      <c r="Q2243" s="67">
        <v>0</v>
      </c>
    </row>
    <row r="2244" spans="16:17" x14ac:dyDescent="0.2">
      <c r="P2244" s="67">
        <v>6.4021E-4</v>
      </c>
      <c r="Q2244" s="67">
        <v>0</v>
      </c>
    </row>
    <row r="2245" spans="16:17" x14ac:dyDescent="0.2">
      <c r="P2245" s="67">
        <v>6.4021E-4</v>
      </c>
      <c r="Q2245" s="67">
        <v>0</v>
      </c>
    </row>
    <row r="2246" spans="16:17" x14ac:dyDescent="0.2">
      <c r="P2246" s="67">
        <v>6.4021E-4</v>
      </c>
      <c r="Q2246" s="67">
        <v>0</v>
      </c>
    </row>
    <row r="2247" spans="16:17" x14ac:dyDescent="0.2">
      <c r="P2247" s="67">
        <v>6.4021E-4</v>
      </c>
      <c r="Q2247" s="67">
        <v>0</v>
      </c>
    </row>
    <row r="2248" spans="16:17" x14ac:dyDescent="0.2">
      <c r="P2248" s="67">
        <v>6.4021E-4</v>
      </c>
      <c r="Q2248" s="67">
        <v>0</v>
      </c>
    </row>
    <row r="2249" spans="16:17" x14ac:dyDescent="0.2">
      <c r="P2249" s="67">
        <v>6.4021E-4</v>
      </c>
      <c r="Q2249" s="67">
        <v>0</v>
      </c>
    </row>
    <row r="2250" spans="16:17" x14ac:dyDescent="0.2">
      <c r="P2250" s="67">
        <v>6.4021E-4</v>
      </c>
      <c r="Q2250" s="67">
        <v>0</v>
      </c>
    </row>
    <row r="2251" spans="16:17" x14ac:dyDescent="0.2">
      <c r="P2251" s="67">
        <v>6.4021E-4</v>
      </c>
      <c r="Q2251" s="67">
        <v>0</v>
      </c>
    </row>
    <row r="2252" spans="16:17" x14ac:dyDescent="0.2">
      <c r="P2252" s="67">
        <v>6.4021E-4</v>
      </c>
      <c r="Q2252" s="67">
        <v>0</v>
      </c>
    </row>
    <row r="2253" spans="16:17" x14ac:dyDescent="0.2">
      <c r="P2253" s="67">
        <v>6.4021E-4</v>
      </c>
      <c r="Q2253" s="67">
        <v>0</v>
      </c>
    </row>
    <row r="2254" spans="16:17" x14ac:dyDescent="0.2">
      <c r="P2254" s="67">
        <v>6.4021E-4</v>
      </c>
      <c r="Q2254" s="67">
        <v>0</v>
      </c>
    </row>
    <row r="2255" spans="16:17" x14ac:dyDescent="0.2">
      <c r="P2255" s="67">
        <v>6.4021E-4</v>
      </c>
      <c r="Q2255" s="67">
        <v>0</v>
      </c>
    </row>
    <row r="2256" spans="16:17" x14ac:dyDescent="0.2">
      <c r="P2256" s="67">
        <v>1.2804100000000001E-3</v>
      </c>
      <c r="Q2256" s="67">
        <v>0</v>
      </c>
    </row>
    <row r="2257" spans="16:17" x14ac:dyDescent="0.2">
      <c r="P2257" s="67">
        <v>6.4021E-4</v>
      </c>
      <c r="Q2257" s="67">
        <v>0</v>
      </c>
    </row>
    <row r="2258" spans="16:17" x14ac:dyDescent="0.2">
      <c r="P2258" s="67">
        <v>6.4021E-4</v>
      </c>
      <c r="Q2258" s="67">
        <v>0</v>
      </c>
    </row>
    <row r="2259" spans="16:17" x14ac:dyDescent="0.2">
      <c r="P2259" s="67">
        <v>6.4021E-4</v>
      </c>
      <c r="Q2259" s="67">
        <v>0</v>
      </c>
    </row>
    <row r="2260" spans="16:17" x14ac:dyDescent="0.2">
      <c r="P2260" s="67">
        <v>6.4021E-4</v>
      </c>
      <c r="Q2260" s="67">
        <v>0</v>
      </c>
    </row>
    <row r="2261" spans="16:17" x14ac:dyDescent="0.2">
      <c r="P2261" s="67">
        <v>1.2804100000000001E-3</v>
      </c>
      <c r="Q2261" s="67">
        <v>0</v>
      </c>
    </row>
    <row r="2262" spans="16:17" x14ac:dyDescent="0.2">
      <c r="P2262" s="67">
        <v>6.4021E-4</v>
      </c>
      <c r="Q2262" s="67">
        <v>0</v>
      </c>
    </row>
    <row r="2263" spans="16:17" x14ac:dyDescent="0.2">
      <c r="P2263" s="67">
        <v>6.4021E-4</v>
      </c>
      <c r="Q2263" s="67">
        <v>0</v>
      </c>
    </row>
    <row r="2264" spans="16:17" x14ac:dyDescent="0.2">
      <c r="P2264" s="67">
        <v>6.4021E-4</v>
      </c>
      <c r="Q2264" s="67">
        <v>0</v>
      </c>
    </row>
    <row r="2265" spans="16:17" x14ac:dyDescent="0.2">
      <c r="P2265" s="67">
        <v>6.4021E-4</v>
      </c>
      <c r="Q2265" s="67">
        <v>0</v>
      </c>
    </row>
    <row r="2266" spans="16:17" x14ac:dyDescent="0.2">
      <c r="P2266" s="67">
        <v>6.4021E-4</v>
      </c>
      <c r="Q2266" s="67">
        <v>0</v>
      </c>
    </row>
    <row r="2267" spans="16:17" x14ac:dyDescent="0.2">
      <c r="P2267" s="67">
        <v>6.4021E-4</v>
      </c>
      <c r="Q2267" s="67">
        <v>0</v>
      </c>
    </row>
    <row r="2268" spans="16:17" x14ac:dyDescent="0.2">
      <c r="P2268" s="67">
        <v>6.4021E-4</v>
      </c>
      <c r="Q2268" s="67">
        <v>0</v>
      </c>
    </row>
    <row r="2269" spans="16:17" x14ac:dyDescent="0.2">
      <c r="P2269" s="67">
        <v>6.4021E-4</v>
      </c>
      <c r="Q2269" s="67">
        <v>0</v>
      </c>
    </row>
    <row r="2270" spans="16:17" x14ac:dyDescent="0.2">
      <c r="P2270" s="67">
        <v>6.4021E-4</v>
      </c>
      <c r="Q2270" s="67">
        <v>0</v>
      </c>
    </row>
    <row r="2271" spans="16:17" x14ac:dyDescent="0.2">
      <c r="P2271" s="67">
        <v>1.9206200000000001E-3</v>
      </c>
      <c r="Q2271" s="67">
        <v>0</v>
      </c>
    </row>
    <row r="2272" spans="16:17" x14ac:dyDescent="0.2">
      <c r="P2272" s="67">
        <v>6.4021E-4</v>
      </c>
      <c r="Q2272" s="67">
        <v>0</v>
      </c>
    </row>
    <row r="2273" spans="16:17" x14ac:dyDescent="0.2">
      <c r="P2273" s="67">
        <v>6.4021E-4</v>
      </c>
      <c r="Q2273" s="67">
        <v>0</v>
      </c>
    </row>
    <row r="2274" spans="16:17" x14ac:dyDescent="0.2">
      <c r="P2274" s="67">
        <v>1.9206200000000001E-3</v>
      </c>
      <c r="Q2274" s="67">
        <v>0</v>
      </c>
    </row>
    <row r="2275" spans="16:17" x14ac:dyDescent="0.2">
      <c r="P2275" s="67">
        <v>6.4021E-4</v>
      </c>
      <c r="Q2275" s="67">
        <v>0</v>
      </c>
    </row>
    <row r="2276" spans="16:17" x14ac:dyDescent="0.2">
      <c r="P2276" s="67">
        <v>6.4021E-4</v>
      </c>
      <c r="Q2276" s="67">
        <v>0</v>
      </c>
    </row>
    <row r="2277" spans="16:17" x14ac:dyDescent="0.2">
      <c r="P2277" s="67">
        <v>6.4021E-4</v>
      </c>
      <c r="Q2277" s="67">
        <v>0</v>
      </c>
    </row>
    <row r="2278" spans="16:17" x14ac:dyDescent="0.2">
      <c r="P2278" s="67">
        <v>6.4021E-4</v>
      </c>
      <c r="Q2278" s="67">
        <v>0</v>
      </c>
    </row>
    <row r="2279" spans="16:17" x14ac:dyDescent="0.2">
      <c r="P2279" s="67">
        <v>6.4021E-4</v>
      </c>
      <c r="Q2279" s="67">
        <v>0</v>
      </c>
    </row>
    <row r="2280" spans="16:17" x14ac:dyDescent="0.2">
      <c r="P2280" s="67">
        <v>6.4021E-4</v>
      </c>
      <c r="Q2280" s="67">
        <v>0</v>
      </c>
    </row>
    <row r="2281" spans="16:17" x14ac:dyDescent="0.2">
      <c r="P2281" s="67">
        <v>6.4021E-4</v>
      </c>
      <c r="Q2281" s="67">
        <v>0</v>
      </c>
    </row>
    <row r="2282" spans="16:17" x14ac:dyDescent="0.2">
      <c r="P2282" s="67">
        <v>6.4021E-4</v>
      </c>
      <c r="Q2282" s="67">
        <v>0</v>
      </c>
    </row>
    <row r="2283" spans="16:17" x14ac:dyDescent="0.2">
      <c r="P2283" s="67">
        <v>1.2804100000000001E-3</v>
      </c>
      <c r="Q2283" s="67">
        <v>0</v>
      </c>
    </row>
    <row r="2284" spans="16:17" x14ac:dyDescent="0.2">
      <c r="P2284" s="67">
        <v>1.2804100000000001E-3</v>
      </c>
      <c r="Q2284" s="67">
        <v>0</v>
      </c>
    </row>
    <row r="2285" spans="16:17" x14ac:dyDescent="0.2">
      <c r="P2285" s="67">
        <v>6.4021E-4</v>
      </c>
      <c r="Q2285" s="67">
        <v>0</v>
      </c>
    </row>
    <row r="2286" spans="16:17" x14ac:dyDescent="0.2">
      <c r="P2286" s="67">
        <v>6.4021E-4</v>
      </c>
      <c r="Q2286" s="67">
        <v>0</v>
      </c>
    </row>
    <row r="2287" spans="16:17" x14ac:dyDescent="0.2">
      <c r="P2287" s="67">
        <v>6.4021E-4</v>
      </c>
      <c r="Q2287" s="67">
        <v>0</v>
      </c>
    </row>
    <row r="2288" spans="16:17" x14ac:dyDescent="0.2">
      <c r="P2288" s="67">
        <v>6.4021E-4</v>
      </c>
      <c r="Q2288" s="67">
        <v>0</v>
      </c>
    </row>
    <row r="2289" spans="16:17" x14ac:dyDescent="0.2">
      <c r="P2289" s="67">
        <v>6.4021E-4</v>
      </c>
      <c r="Q2289" s="67">
        <v>0</v>
      </c>
    </row>
    <row r="2290" spans="16:17" x14ac:dyDescent="0.2">
      <c r="P2290" s="67">
        <v>6.4021E-4</v>
      </c>
      <c r="Q2290" s="67">
        <v>0</v>
      </c>
    </row>
    <row r="2291" spans="16:17" x14ac:dyDescent="0.2">
      <c r="P2291" s="67">
        <v>6.4021E-4</v>
      </c>
      <c r="Q2291" s="67">
        <v>0</v>
      </c>
    </row>
    <row r="2292" spans="16:17" x14ac:dyDescent="0.2">
      <c r="P2292" s="67">
        <v>6.4021E-4</v>
      </c>
      <c r="Q2292" s="67">
        <v>0</v>
      </c>
    </row>
    <row r="2293" spans="16:17" x14ac:dyDescent="0.2">
      <c r="P2293" s="67">
        <v>6.4021E-4</v>
      </c>
      <c r="Q2293" s="67">
        <v>0</v>
      </c>
    </row>
    <row r="2294" spans="16:17" x14ac:dyDescent="0.2">
      <c r="P2294" s="67">
        <v>6.4021E-4</v>
      </c>
      <c r="Q2294" s="67">
        <v>0</v>
      </c>
    </row>
    <row r="2295" spans="16:17" x14ac:dyDescent="0.2">
      <c r="P2295" s="67">
        <v>6.4021E-4</v>
      </c>
      <c r="Q2295" s="67">
        <v>0</v>
      </c>
    </row>
    <row r="2296" spans="16:17" x14ac:dyDescent="0.2">
      <c r="P2296" s="67">
        <v>6.4021E-4</v>
      </c>
      <c r="Q2296" s="67">
        <v>0</v>
      </c>
    </row>
    <row r="2297" spans="16:17" x14ac:dyDescent="0.2">
      <c r="P2297" s="67">
        <v>6.4021E-4</v>
      </c>
      <c r="Q2297" s="67">
        <v>0</v>
      </c>
    </row>
    <row r="2298" spans="16:17" x14ac:dyDescent="0.2">
      <c r="P2298" s="67">
        <v>6.4021E-4</v>
      </c>
      <c r="Q2298" s="67">
        <v>0</v>
      </c>
    </row>
    <row r="2299" spans="16:17" x14ac:dyDescent="0.2">
      <c r="P2299" s="67">
        <v>6.4021E-4</v>
      </c>
      <c r="Q2299" s="67">
        <v>0</v>
      </c>
    </row>
    <row r="2300" spans="16:17" x14ac:dyDescent="0.2">
      <c r="P2300" s="67">
        <v>6.4021E-4</v>
      </c>
      <c r="Q2300" s="67">
        <v>0</v>
      </c>
    </row>
    <row r="2301" spans="16:17" x14ac:dyDescent="0.2">
      <c r="P2301" s="67">
        <v>6.4021E-4</v>
      </c>
      <c r="Q2301" s="67">
        <v>0</v>
      </c>
    </row>
    <row r="2302" spans="16:17" x14ac:dyDescent="0.2">
      <c r="P2302" s="67">
        <v>6.4021E-4</v>
      </c>
      <c r="Q2302" s="67">
        <v>0</v>
      </c>
    </row>
    <row r="2303" spans="16:17" x14ac:dyDescent="0.2">
      <c r="P2303" s="67">
        <v>6.4021E-4</v>
      </c>
      <c r="Q2303" s="67">
        <v>0</v>
      </c>
    </row>
    <row r="2304" spans="16:17" x14ac:dyDescent="0.2">
      <c r="P2304" s="67">
        <v>6.4021E-4</v>
      </c>
      <c r="Q2304" s="67">
        <v>0</v>
      </c>
    </row>
    <row r="2305" spans="16:17" x14ac:dyDescent="0.2">
      <c r="P2305" s="67">
        <v>6.4021E-4</v>
      </c>
      <c r="Q2305" s="67">
        <v>0</v>
      </c>
    </row>
    <row r="2306" spans="16:17" x14ac:dyDescent="0.2">
      <c r="P2306" s="67">
        <v>6.4021E-4</v>
      </c>
      <c r="Q2306" s="67">
        <v>0</v>
      </c>
    </row>
    <row r="2307" spans="16:17" x14ac:dyDescent="0.2">
      <c r="P2307" s="67">
        <v>6.4021E-4</v>
      </c>
      <c r="Q2307" s="67">
        <v>0</v>
      </c>
    </row>
    <row r="2308" spans="16:17" x14ac:dyDescent="0.2">
      <c r="P2308" s="67">
        <v>6.4021E-4</v>
      </c>
      <c r="Q2308" s="67">
        <v>0</v>
      </c>
    </row>
    <row r="2309" spans="16:17" x14ac:dyDescent="0.2">
      <c r="P2309" s="67">
        <v>6.4021E-4</v>
      </c>
      <c r="Q2309" s="67">
        <v>0</v>
      </c>
    </row>
    <row r="2310" spans="16:17" x14ac:dyDescent="0.2">
      <c r="P2310" s="67">
        <v>6.4021E-4</v>
      </c>
      <c r="Q2310" s="67">
        <v>0</v>
      </c>
    </row>
    <row r="2311" spans="16:17" x14ac:dyDescent="0.2">
      <c r="P2311" s="67">
        <v>6.4021E-4</v>
      </c>
      <c r="Q2311" s="67">
        <v>0</v>
      </c>
    </row>
    <row r="2312" spans="16:17" x14ac:dyDescent="0.2">
      <c r="P2312" s="67">
        <v>6.4021E-4</v>
      </c>
      <c r="Q2312" s="67">
        <v>0</v>
      </c>
    </row>
    <row r="2313" spans="16:17" x14ac:dyDescent="0.2">
      <c r="P2313" s="67">
        <v>6.4021E-4</v>
      </c>
      <c r="Q2313" s="67">
        <v>0</v>
      </c>
    </row>
    <row r="2314" spans="16:17" x14ac:dyDescent="0.2">
      <c r="P2314" s="67">
        <v>6.4021E-4</v>
      </c>
      <c r="Q2314" s="67">
        <v>0</v>
      </c>
    </row>
    <row r="2315" spans="16:17" x14ac:dyDescent="0.2">
      <c r="P2315" s="67">
        <v>1.2804100000000001E-3</v>
      </c>
      <c r="Q2315" s="67">
        <v>0</v>
      </c>
    </row>
    <row r="2316" spans="16:17" x14ac:dyDescent="0.2">
      <c r="P2316" s="67">
        <v>6.4021E-4</v>
      </c>
      <c r="Q2316" s="67">
        <v>0</v>
      </c>
    </row>
    <row r="2317" spans="16:17" x14ac:dyDescent="0.2">
      <c r="P2317" s="67">
        <v>6.4021E-4</v>
      </c>
      <c r="Q2317" s="67">
        <v>0</v>
      </c>
    </row>
    <row r="2318" spans="16:17" x14ac:dyDescent="0.2">
      <c r="P2318" s="67">
        <v>6.4021E-4</v>
      </c>
      <c r="Q2318" s="67">
        <v>0</v>
      </c>
    </row>
    <row r="2319" spans="16:17" x14ac:dyDescent="0.2">
      <c r="P2319" s="67">
        <v>6.4021E-4</v>
      </c>
      <c r="Q2319" s="67">
        <v>0</v>
      </c>
    </row>
    <row r="2320" spans="16:17" x14ac:dyDescent="0.2">
      <c r="P2320" s="67">
        <v>6.4021E-4</v>
      </c>
      <c r="Q2320" s="67">
        <v>0</v>
      </c>
    </row>
    <row r="2321" spans="16:17" x14ac:dyDescent="0.2">
      <c r="P2321" s="67">
        <v>6.4021E-4</v>
      </c>
      <c r="Q2321" s="67">
        <v>0</v>
      </c>
    </row>
    <row r="2322" spans="16:17" x14ac:dyDescent="0.2">
      <c r="P2322" s="67">
        <v>6.4021E-4</v>
      </c>
      <c r="Q2322" s="67">
        <v>0</v>
      </c>
    </row>
    <row r="2323" spans="16:17" x14ac:dyDescent="0.2">
      <c r="P2323" s="67">
        <v>6.4021E-4</v>
      </c>
      <c r="Q2323" s="67">
        <v>0</v>
      </c>
    </row>
    <row r="2324" spans="16:17" x14ac:dyDescent="0.2">
      <c r="P2324" s="67">
        <v>6.4021E-4</v>
      </c>
      <c r="Q2324" s="67">
        <v>0</v>
      </c>
    </row>
    <row r="2325" spans="16:17" x14ac:dyDescent="0.2">
      <c r="P2325" s="67">
        <v>1.2804100000000001E-3</v>
      </c>
      <c r="Q2325" s="67">
        <v>0</v>
      </c>
    </row>
    <row r="2326" spans="16:17" x14ac:dyDescent="0.2">
      <c r="P2326" s="67">
        <v>1.9206200000000001E-3</v>
      </c>
      <c r="Q2326" s="67">
        <v>0</v>
      </c>
    </row>
    <row r="2327" spans="16:17" x14ac:dyDescent="0.2">
      <c r="P2327" s="67">
        <v>6.4021E-4</v>
      </c>
      <c r="Q2327" s="67">
        <v>0</v>
      </c>
    </row>
    <row r="2328" spans="16:17" x14ac:dyDescent="0.2">
      <c r="P2328" s="67">
        <v>6.4021E-4</v>
      </c>
      <c r="Q2328" s="67">
        <v>0</v>
      </c>
    </row>
    <row r="2329" spans="16:17" x14ac:dyDescent="0.2">
      <c r="P2329" s="67">
        <v>6.4021E-4</v>
      </c>
      <c r="Q2329" s="67">
        <v>0</v>
      </c>
    </row>
    <row r="2330" spans="16:17" x14ac:dyDescent="0.2">
      <c r="P2330" s="67">
        <v>6.4021E-4</v>
      </c>
      <c r="Q2330" s="67">
        <v>0</v>
      </c>
    </row>
    <row r="2331" spans="16:17" x14ac:dyDescent="0.2">
      <c r="P2331" s="67">
        <v>6.4021E-4</v>
      </c>
      <c r="Q2331" s="67">
        <v>0</v>
      </c>
    </row>
    <row r="2332" spans="16:17" x14ac:dyDescent="0.2">
      <c r="P2332" s="67">
        <v>6.4021E-4</v>
      </c>
      <c r="Q2332" s="67">
        <v>0</v>
      </c>
    </row>
    <row r="2333" spans="16:17" x14ac:dyDescent="0.2">
      <c r="P2333" s="67">
        <v>1.2804100000000001E-3</v>
      </c>
      <c r="Q2333" s="67">
        <v>0</v>
      </c>
    </row>
    <row r="2334" spans="16:17" x14ac:dyDescent="0.2">
      <c r="P2334" s="67">
        <v>6.4021E-4</v>
      </c>
      <c r="Q2334" s="67">
        <v>0</v>
      </c>
    </row>
    <row r="2335" spans="16:17" x14ac:dyDescent="0.2">
      <c r="P2335" s="67">
        <v>6.4021E-4</v>
      </c>
      <c r="Q2335" s="67">
        <v>0</v>
      </c>
    </row>
    <row r="2336" spans="16:17" x14ac:dyDescent="0.2">
      <c r="P2336" s="67">
        <v>6.4021E-4</v>
      </c>
      <c r="Q2336" s="67">
        <v>0</v>
      </c>
    </row>
    <row r="2337" spans="16:17" x14ac:dyDescent="0.2">
      <c r="P2337" s="67">
        <v>6.4021E-4</v>
      </c>
      <c r="Q2337" s="67">
        <v>0</v>
      </c>
    </row>
    <row r="2338" spans="16:17" x14ac:dyDescent="0.2">
      <c r="P2338" s="67">
        <v>6.4021E-4</v>
      </c>
      <c r="Q2338" s="67">
        <v>0</v>
      </c>
    </row>
    <row r="2339" spans="16:17" x14ac:dyDescent="0.2">
      <c r="P2339" s="67">
        <v>6.4021E-4</v>
      </c>
      <c r="Q2339" s="67">
        <v>0</v>
      </c>
    </row>
    <row r="2340" spans="16:17" x14ac:dyDescent="0.2">
      <c r="P2340" s="67">
        <v>6.4021E-4</v>
      </c>
      <c r="Q2340" s="67">
        <v>0</v>
      </c>
    </row>
    <row r="2341" spans="16:17" x14ac:dyDescent="0.2">
      <c r="P2341" s="67">
        <v>6.4021E-4</v>
      </c>
      <c r="Q2341" s="67">
        <v>0</v>
      </c>
    </row>
    <row r="2342" spans="16:17" x14ac:dyDescent="0.2">
      <c r="P2342" s="67">
        <v>6.4021E-4</v>
      </c>
      <c r="Q2342" s="67">
        <v>0</v>
      </c>
    </row>
    <row r="2343" spans="16:17" x14ac:dyDescent="0.2">
      <c r="P2343" s="67">
        <v>6.4021E-4</v>
      </c>
      <c r="Q2343" s="67">
        <v>0</v>
      </c>
    </row>
    <row r="2344" spans="16:17" x14ac:dyDescent="0.2">
      <c r="P2344" s="67">
        <v>6.4021E-4</v>
      </c>
      <c r="Q2344" s="67">
        <v>0</v>
      </c>
    </row>
    <row r="2345" spans="16:17" x14ac:dyDescent="0.2">
      <c r="P2345" s="67">
        <v>6.4021E-4</v>
      </c>
      <c r="Q2345" s="67">
        <v>0</v>
      </c>
    </row>
    <row r="2346" spans="16:17" x14ac:dyDescent="0.2">
      <c r="P2346" s="67">
        <v>6.4021E-4</v>
      </c>
      <c r="Q2346" s="67">
        <v>0</v>
      </c>
    </row>
    <row r="2347" spans="16:17" x14ac:dyDescent="0.2">
      <c r="P2347" s="67">
        <v>6.4021E-4</v>
      </c>
      <c r="Q2347" s="67">
        <v>0</v>
      </c>
    </row>
    <row r="2348" spans="16:17" x14ac:dyDescent="0.2">
      <c r="P2348" s="67">
        <v>6.4021E-4</v>
      </c>
      <c r="Q2348" s="67">
        <v>0</v>
      </c>
    </row>
    <row r="2349" spans="16:17" x14ac:dyDescent="0.2">
      <c r="P2349" s="67">
        <v>6.4021E-4</v>
      </c>
      <c r="Q2349" s="67">
        <v>0</v>
      </c>
    </row>
    <row r="2350" spans="16:17" x14ac:dyDescent="0.2">
      <c r="P2350" s="67">
        <v>6.4021E-4</v>
      </c>
      <c r="Q2350" s="67">
        <v>0</v>
      </c>
    </row>
    <row r="2351" spans="16:17" x14ac:dyDescent="0.2">
      <c r="P2351" s="67">
        <v>6.4021E-4</v>
      </c>
      <c r="Q2351" s="67">
        <v>0</v>
      </c>
    </row>
    <row r="2352" spans="16:17" x14ac:dyDescent="0.2">
      <c r="P2352" s="67">
        <v>6.4021E-4</v>
      </c>
      <c r="Q2352" s="67">
        <v>0</v>
      </c>
    </row>
    <row r="2353" spans="16:17" x14ac:dyDescent="0.2">
      <c r="P2353" s="67">
        <v>6.4021E-4</v>
      </c>
      <c r="Q2353" s="67">
        <v>0</v>
      </c>
    </row>
    <row r="2354" spans="16:17" x14ac:dyDescent="0.2">
      <c r="P2354" s="67">
        <v>6.4021E-4</v>
      </c>
      <c r="Q2354" s="67">
        <v>0</v>
      </c>
    </row>
    <row r="2355" spans="16:17" x14ac:dyDescent="0.2">
      <c r="P2355" s="67">
        <v>6.4021E-4</v>
      </c>
      <c r="Q2355" s="67">
        <v>0</v>
      </c>
    </row>
    <row r="2356" spans="16:17" x14ac:dyDescent="0.2">
      <c r="P2356" s="67">
        <v>1.2804100000000001E-3</v>
      </c>
      <c r="Q2356" s="67">
        <v>0</v>
      </c>
    </row>
    <row r="2357" spans="16:17" x14ac:dyDescent="0.2">
      <c r="P2357" s="67">
        <v>6.4021E-4</v>
      </c>
      <c r="Q2357" s="67">
        <v>0</v>
      </c>
    </row>
    <row r="2358" spans="16:17" x14ac:dyDescent="0.2">
      <c r="P2358" s="67">
        <v>6.4021E-4</v>
      </c>
      <c r="Q2358" s="67">
        <v>0</v>
      </c>
    </row>
    <row r="2359" spans="16:17" x14ac:dyDescent="0.2">
      <c r="P2359" s="67">
        <v>6.4021E-4</v>
      </c>
      <c r="Q2359" s="67">
        <v>0</v>
      </c>
    </row>
    <row r="2360" spans="16:17" x14ac:dyDescent="0.2">
      <c r="P2360" s="67">
        <v>6.4021E-4</v>
      </c>
      <c r="Q2360" s="67">
        <v>0</v>
      </c>
    </row>
    <row r="2361" spans="16:17" x14ac:dyDescent="0.2">
      <c r="P2361" s="67">
        <v>6.4021E-4</v>
      </c>
      <c r="Q2361" s="67">
        <v>0</v>
      </c>
    </row>
    <row r="2362" spans="16:17" x14ac:dyDescent="0.2">
      <c r="P2362" s="67">
        <v>6.4021E-4</v>
      </c>
      <c r="Q2362" s="67">
        <v>0</v>
      </c>
    </row>
    <row r="2363" spans="16:17" x14ac:dyDescent="0.2">
      <c r="P2363" s="67">
        <v>6.4021E-4</v>
      </c>
      <c r="Q2363" s="67">
        <v>0</v>
      </c>
    </row>
    <row r="2364" spans="16:17" x14ac:dyDescent="0.2">
      <c r="P2364" s="67">
        <v>6.4021E-4</v>
      </c>
      <c r="Q2364" s="67">
        <v>0</v>
      </c>
    </row>
    <row r="2365" spans="16:17" x14ac:dyDescent="0.2">
      <c r="P2365" s="67">
        <v>6.4021E-4</v>
      </c>
      <c r="Q2365" s="67">
        <v>0</v>
      </c>
    </row>
    <row r="2366" spans="16:17" x14ac:dyDescent="0.2">
      <c r="P2366" s="67">
        <v>6.4021E-4</v>
      </c>
      <c r="Q2366" s="67">
        <v>0</v>
      </c>
    </row>
    <row r="2367" spans="16:17" x14ac:dyDescent="0.2">
      <c r="P2367" s="67">
        <v>6.4021E-4</v>
      </c>
      <c r="Q2367" s="67">
        <v>0</v>
      </c>
    </row>
    <row r="2368" spans="16:17" x14ac:dyDescent="0.2">
      <c r="P2368" s="67">
        <v>6.4021E-4</v>
      </c>
      <c r="Q2368" s="67">
        <v>0</v>
      </c>
    </row>
    <row r="2369" spans="16:17" x14ac:dyDescent="0.2">
      <c r="P2369" s="67">
        <v>6.4021E-4</v>
      </c>
      <c r="Q2369" s="67">
        <v>0</v>
      </c>
    </row>
    <row r="2370" spans="16:17" x14ac:dyDescent="0.2">
      <c r="P2370" s="67">
        <v>6.4021E-4</v>
      </c>
      <c r="Q2370" s="67">
        <v>0</v>
      </c>
    </row>
    <row r="2371" spans="16:17" x14ac:dyDescent="0.2">
      <c r="P2371" s="67">
        <v>6.4021E-4</v>
      </c>
      <c r="Q2371" s="67">
        <v>0</v>
      </c>
    </row>
    <row r="2372" spans="16:17" x14ac:dyDescent="0.2">
      <c r="P2372" s="67">
        <v>1.2804100000000001E-3</v>
      </c>
      <c r="Q2372" s="67">
        <v>0</v>
      </c>
    </row>
    <row r="2373" spans="16:17" x14ac:dyDescent="0.2">
      <c r="P2373" s="67">
        <v>6.4021E-4</v>
      </c>
      <c r="Q2373" s="67">
        <v>0</v>
      </c>
    </row>
    <row r="2374" spans="16:17" x14ac:dyDescent="0.2">
      <c r="P2374" s="67">
        <v>6.4021E-4</v>
      </c>
      <c r="Q2374" s="67">
        <v>0</v>
      </c>
    </row>
    <row r="2375" spans="16:17" x14ac:dyDescent="0.2">
      <c r="P2375" s="67">
        <v>6.4021E-4</v>
      </c>
      <c r="Q2375" s="67">
        <v>0</v>
      </c>
    </row>
    <row r="2376" spans="16:17" x14ac:dyDescent="0.2">
      <c r="P2376" s="67">
        <v>6.4021E-4</v>
      </c>
      <c r="Q2376" s="67">
        <v>0</v>
      </c>
    </row>
    <row r="2377" spans="16:17" x14ac:dyDescent="0.2">
      <c r="P2377" s="67">
        <v>6.4021E-4</v>
      </c>
      <c r="Q2377" s="67">
        <v>0</v>
      </c>
    </row>
    <row r="2378" spans="16:17" x14ac:dyDescent="0.2">
      <c r="P2378" s="67">
        <v>6.4021E-4</v>
      </c>
      <c r="Q2378" s="67">
        <v>0</v>
      </c>
    </row>
    <row r="2379" spans="16:17" x14ac:dyDescent="0.2">
      <c r="P2379" s="67">
        <v>6.4021E-4</v>
      </c>
      <c r="Q2379" s="67">
        <v>0</v>
      </c>
    </row>
    <row r="2380" spans="16:17" x14ac:dyDescent="0.2">
      <c r="P2380" s="67">
        <v>6.4021E-4</v>
      </c>
      <c r="Q2380" s="67">
        <v>0</v>
      </c>
    </row>
    <row r="2381" spans="16:17" x14ac:dyDescent="0.2">
      <c r="P2381" s="67">
        <v>6.4021E-4</v>
      </c>
      <c r="Q2381" s="67">
        <v>0</v>
      </c>
    </row>
    <row r="2382" spans="16:17" x14ac:dyDescent="0.2">
      <c r="P2382" s="67">
        <v>6.4021E-4</v>
      </c>
      <c r="Q2382" s="67">
        <v>0</v>
      </c>
    </row>
    <row r="2383" spans="16:17" x14ac:dyDescent="0.2">
      <c r="P2383" s="67">
        <v>6.4021E-4</v>
      </c>
      <c r="Q2383" s="67">
        <v>0</v>
      </c>
    </row>
    <row r="2384" spans="16:17" x14ac:dyDescent="0.2">
      <c r="P2384" s="67">
        <v>6.4021E-4</v>
      </c>
      <c r="Q2384" s="67">
        <v>0</v>
      </c>
    </row>
    <row r="2385" spans="16:17" x14ac:dyDescent="0.2">
      <c r="P2385" s="67">
        <v>6.4021E-4</v>
      </c>
      <c r="Q2385" s="67">
        <v>0</v>
      </c>
    </row>
    <row r="2386" spans="16:17" x14ac:dyDescent="0.2">
      <c r="P2386" s="67">
        <v>6.4021E-4</v>
      </c>
      <c r="Q2386" s="67">
        <v>0</v>
      </c>
    </row>
    <row r="2387" spans="16:17" x14ac:dyDescent="0.2">
      <c r="P2387" s="67">
        <v>6.4021E-4</v>
      </c>
      <c r="Q2387" s="67">
        <v>0</v>
      </c>
    </row>
    <row r="2388" spans="16:17" x14ac:dyDescent="0.2">
      <c r="P2388" s="67">
        <v>6.4021E-4</v>
      </c>
      <c r="Q2388" s="67">
        <v>0</v>
      </c>
    </row>
    <row r="2389" spans="16:17" x14ac:dyDescent="0.2">
      <c r="P2389" s="67">
        <v>6.4021E-4</v>
      </c>
      <c r="Q2389" s="67">
        <v>0</v>
      </c>
    </row>
    <row r="2390" spans="16:17" x14ac:dyDescent="0.2">
      <c r="P2390" s="67">
        <v>6.4021E-4</v>
      </c>
      <c r="Q2390" s="67">
        <v>0</v>
      </c>
    </row>
    <row r="2391" spans="16:17" x14ac:dyDescent="0.2">
      <c r="P2391" s="67">
        <v>6.4021E-4</v>
      </c>
      <c r="Q2391" s="67">
        <v>0</v>
      </c>
    </row>
    <row r="2392" spans="16:17" x14ac:dyDescent="0.2">
      <c r="P2392" s="67">
        <v>6.4021E-4</v>
      </c>
      <c r="Q2392" s="67">
        <v>0</v>
      </c>
    </row>
    <row r="2393" spans="16:17" x14ac:dyDescent="0.2">
      <c r="P2393" s="67">
        <v>6.4021E-4</v>
      </c>
      <c r="Q2393" s="67">
        <v>0</v>
      </c>
    </row>
    <row r="2394" spans="16:17" x14ac:dyDescent="0.2">
      <c r="P2394" s="67">
        <v>6.4021E-4</v>
      </c>
      <c r="Q2394" s="67">
        <v>0</v>
      </c>
    </row>
    <row r="2395" spans="16:17" x14ac:dyDescent="0.2">
      <c r="P2395" s="67">
        <v>6.4021E-4</v>
      </c>
      <c r="Q2395" s="67">
        <v>0</v>
      </c>
    </row>
    <row r="2396" spans="16:17" x14ac:dyDescent="0.2">
      <c r="P2396" s="67">
        <v>6.4021E-4</v>
      </c>
      <c r="Q2396" s="67">
        <v>0</v>
      </c>
    </row>
    <row r="2397" spans="16:17" x14ac:dyDescent="0.2">
      <c r="P2397" s="67">
        <v>6.4021E-4</v>
      </c>
      <c r="Q2397" s="67">
        <v>0</v>
      </c>
    </row>
    <row r="2398" spans="16:17" x14ac:dyDescent="0.2">
      <c r="P2398" s="67">
        <v>6.4021E-4</v>
      </c>
      <c r="Q2398" s="67">
        <v>0</v>
      </c>
    </row>
    <row r="2399" spans="16:17" x14ac:dyDescent="0.2">
      <c r="P2399" s="67">
        <v>6.4021E-4</v>
      </c>
      <c r="Q2399" s="67">
        <v>0</v>
      </c>
    </row>
    <row r="2400" spans="16:17" x14ac:dyDescent="0.2">
      <c r="P2400" s="67">
        <v>6.4021E-4</v>
      </c>
      <c r="Q2400" s="67">
        <v>0</v>
      </c>
    </row>
    <row r="2401" spans="16:17" x14ac:dyDescent="0.2">
      <c r="P2401" s="67">
        <v>6.4021E-4</v>
      </c>
      <c r="Q2401" s="67">
        <v>0</v>
      </c>
    </row>
    <row r="2402" spans="16:17" x14ac:dyDescent="0.2">
      <c r="P2402" s="67">
        <v>6.4021E-4</v>
      </c>
      <c r="Q2402" s="67">
        <v>0</v>
      </c>
    </row>
    <row r="2403" spans="16:17" x14ac:dyDescent="0.2">
      <c r="P2403" s="67">
        <v>6.4021E-4</v>
      </c>
      <c r="Q2403" s="67">
        <v>0</v>
      </c>
    </row>
    <row r="2404" spans="16:17" x14ac:dyDescent="0.2">
      <c r="P2404" s="67">
        <v>6.4021E-4</v>
      </c>
      <c r="Q2404" s="67">
        <v>0</v>
      </c>
    </row>
    <row r="2405" spans="16:17" x14ac:dyDescent="0.2">
      <c r="P2405" s="67">
        <v>6.4021E-4</v>
      </c>
      <c r="Q2405" s="67">
        <v>0</v>
      </c>
    </row>
    <row r="2406" spans="16:17" x14ac:dyDescent="0.2">
      <c r="P2406" s="67">
        <v>6.4021E-4</v>
      </c>
      <c r="Q2406" s="67">
        <v>0</v>
      </c>
    </row>
    <row r="2407" spans="16:17" x14ac:dyDescent="0.2">
      <c r="P2407" s="67">
        <v>6.4021E-4</v>
      </c>
      <c r="Q2407" s="67">
        <v>0</v>
      </c>
    </row>
    <row r="2408" spans="16:17" x14ac:dyDescent="0.2">
      <c r="P2408" s="67">
        <v>6.4021E-4</v>
      </c>
      <c r="Q2408" s="67">
        <v>0</v>
      </c>
    </row>
    <row r="2409" spans="16:17" x14ac:dyDescent="0.2">
      <c r="P2409" s="67">
        <v>6.4021E-4</v>
      </c>
      <c r="Q2409" s="67">
        <v>0</v>
      </c>
    </row>
    <row r="2410" spans="16:17" x14ac:dyDescent="0.2">
      <c r="P2410" s="67">
        <v>6.4021E-4</v>
      </c>
      <c r="Q2410" s="67">
        <v>0</v>
      </c>
    </row>
    <row r="2411" spans="16:17" x14ac:dyDescent="0.2">
      <c r="P2411" s="67">
        <v>6.4021E-4</v>
      </c>
      <c r="Q2411" s="67">
        <v>0</v>
      </c>
    </row>
    <row r="2412" spans="16:17" x14ac:dyDescent="0.2">
      <c r="P2412" s="67">
        <v>6.4021E-4</v>
      </c>
      <c r="Q2412" s="67">
        <v>0</v>
      </c>
    </row>
    <row r="2413" spans="16:17" x14ac:dyDescent="0.2">
      <c r="P2413" s="67">
        <v>6.4021E-4</v>
      </c>
      <c r="Q2413" s="67">
        <v>0</v>
      </c>
    </row>
    <row r="2414" spans="16:17" x14ac:dyDescent="0.2">
      <c r="P2414" s="67">
        <v>6.4021E-4</v>
      </c>
      <c r="Q2414" s="67">
        <v>0</v>
      </c>
    </row>
    <row r="2415" spans="16:17" x14ac:dyDescent="0.2">
      <c r="P2415" s="67">
        <v>6.4021E-4</v>
      </c>
      <c r="Q2415" s="67">
        <v>0</v>
      </c>
    </row>
    <row r="2416" spans="16:17" x14ac:dyDescent="0.2">
      <c r="P2416" s="67">
        <v>6.4021E-4</v>
      </c>
      <c r="Q2416" s="67">
        <v>0</v>
      </c>
    </row>
    <row r="2417" spans="16:17" x14ac:dyDescent="0.2">
      <c r="P2417" s="67">
        <v>6.4021E-4</v>
      </c>
      <c r="Q2417" s="67">
        <v>0</v>
      </c>
    </row>
    <row r="2418" spans="16:17" x14ac:dyDescent="0.2">
      <c r="P2418" s="67">
        <v>1.2804100000000001E-3</v>
      </c>
      <c r="Q2418" s="67">
        <v>0</v>
      </c>
    </row>
    <row r="2419" spans="16:17" x14ac:dyDescent="0.2">
      <c r="P2419" s="67">
        <v>6.4021E-4</v>
      </c>
      <c r="Q2419" s="67">
        <v>0</v>
      </c>
    </row>
    <row r="2420" spans="16:17" x14ac:dyDescent="0.2">
      <c r="P2420" s="67">
        <v>6.4021E-4</v>
      </c>
      <c r="Q2420" s="67">
        <v>0</v>
      </c>
    </row>
    <row r="2421" spans="16:17" x14ac:dyDescent="0.2">
      <c r="P2421" s="67">
        <v>6.4021E-4</v>
      </c>
      <c r="Q2421" s="67">
        <v>0</v>
      </c>
    </row>
    <row r="2422" spans="16:17" x14ac:dyDescent="0.2">
      <c r="P2422" s="67">
        <v>6.4021E-4</v>
      </c>
      <c r="Q2422" s="67">
        <v>0</v>
      </c>
    </row>
    <row r="2423" spans="16:17" x14ac:dyDescent="0.2">
      <c r="P2423" s="67">
        <v>6.4021E-4</v>
      </c>
      <c r="Q2423" s="67">
        <v>0</v>
      </c>
    </row>
    <row r="2424" spans="16:17" x14ac:dyDescent="0.2">
      <c r="P2424" s="67">
        <v>6.4021E-4</v>
      </c>
      <c r="Q2424" s="67">
        <v>0</v>
      </c>
    </row>
    <row r="2425" spans="16:17" x14ac:dyDescent="0.2">
      <c r="P2425" s="67">
        <v>6.4021E-4</v>
      </c>
      <c r="Q2425" s="67">
        <v>0</v>
      </c>
    </row>
    <row r="2426" spans="16:17" x14ac:dyDescent="0.2">
      <c r="P2426" s="67">
        <v>6.4021E-4</v>
      </c>
      <c r="Q2426" s="67">
        <v>0</v>
      </c>
    </row>
    <row r="2427" spans="16:17" x14ac:dyDescent="0.2">
      <c r="P2427" s="67">
        <v>6.4021E-4</v>
      </c>
      <c r="Q2427" s="67">
        <v>0</v>
      </c>
    </row>
    <row r="2428" spans="16:17" x14ac:dyDescent="0.2">
      <c r="P2428" s="67">
        <v>6.4021E-4</v>
      </c>
      <c r="Q2428" s="67">
        <v>0</v>
      </c>
    </row>
    <row r="2429" spans="16:17" x14ac:dyDescent="0.2">
      <c r="P2429" s="67">
        <v>6.4021E-4</v>
      </c>
      <c r="Q2429" s="67">
        <v>0</v>
      </c>
    </row>
    <row r="2430" spans="16:17" x14ac:dyDescent="0.2">
      <c r="P2430" s="67">
        <v>6.4021E-4</v>
      </c>
      <c r="Q2430" s="67">
        <v>0</v>
      </c>
    </row>
    <row r="2431" spans="16:17" x14ac:dyDescent="0.2">
      <c r="P2431" s="67">
        <v>6.4021E-4</v>
      </c>
      <c r="Q2431" s="67">
        <v>0</v>
      </c>
    </row>
    <row r="2432" spans="16:17" x14ac:dyDescent="0.2">
      <c r="P2432" s="67">
        <v>6.4021E-4</v>
      </c>
      <c r="Q2432" s="67">
        <v>0</v>
      </c>
    </row>
    <row r="2433" spans="16:17" x14ac:dyDescent="0.2">
      <c r="P2433" s="67">
        <v>6.4021E-4</v>
      </c>
      <c r="Q2433" s="67">
        <v>0</v>
      </c>
    </row>
    <row r="2434" spans="16:17" x14ac:dyDescent="0.2">
      <c r="P2434" s="67">
        <v>6.4021E-4</v>
      </c>
      <c r="Q2434" s="67">
        <v>0</v>
      </c>
    </row>
    <row r="2435" spans="16:17" x14ac:dyDescent="0.2">
      <c r="P2435" s="67">
        <v>6.4021E-4</v>
      </c>
      <c r="Q2435" s="67">
        <v>0</v>
      </c>
    </row>
    <row r="2436" spans="16:17" x14ac:dyDescent="0.2">
      <c r="P2436" s="67">
        <v>6.4021E-4</v>
      </c>
      <c r="Q2436" s="67">
        <v>0</v>
      </c>
    </row>
    <row r="2437" spans="16:17" x14ac:dyDescent="0.2">
      <c r="P2437" s="67">
        <v>6.4021E-4</v>
      </c>
      <c r="Q2437" s="67">
        <v>0</v>
      </c>
    </row>
    <row r="2438" spans="16:17" x14ac:dyDescent="0.2">
      <c r="P2438" s="67">
        <v>6.4021E-4</v>
      </c>
      <c r="Q2438" s="67">
        <v>0</v>
      </c>
    </row>
    <row r="2439" spans="16:17" x14ac:dyDescent="0.2">
      <c r="P2439" s="67">
        <v>6.4021E-4</v>
      </c>
      <c r="Q2439" s="67">
        <v>0</v>
      </c>
    </row>
    <row r="2440" spans="16:17" x14ac:dyDescent="0.2">
      <c r="P2440" s="67">
        <v>1.2804100000000001E-3</v>
      </c>
      <c r="Q2440" s="67">
        <v>0</v>
      </c>
    </row>
    <row r="2441" spans="16:17" x14ac:dyDescent="0.2">
      <c r="P2441" s="67">
        <v>6.4021E-4</v>
      </c>
      <c r="Q2441" s="67">
        <v>0</v>
      </c>
    </row>
    <row r="2442" spans="16:17" x14ac:dyDescent="0.2">
      <c r="P2442" s="67">
        <v>6.4021E-4</v>
      </c>
      <c r="Q2442" s="67">
        <v>0</v>
      </c>
    </row>
    <row r="2443" spans="16:17" x14ac:dyDescent="0.2">
      <c r="P2443" s="67">
        <v>6.4021E-4</v>
      </c>
      <c r="Q2443" s="67">
        <v>0</v>
      </c>
    </row>
    <row r="2444" spans="16:17" x14ac:dyDescent="0.2">
      <c r="P2444" s="67">
        <v>6.4021E-4</v>
      </c>
      <c r="Q2444" s="67">
        <v>0</v>
      </c>
    </row>
    <row r="2445" spans="16:17" x14ac:dyDescent="0.2">
      <c r="P2445" s="67">
        <v>6.4021E-4</v>
      </c>
      <c r="Q2445" s="67">
        <v>0</v>
      </c>
    </row>
    <row r="2446" spans="16:17" x14ac:dyDescent="0.2">
      <c r="P2446" s="67">
        <v>6.4021E-4</v>
      </c>
      <c r="Q2446" s="67">
        <v>0</v>
      </c>
    </row>
    <row r="2447" spans="16:17" x14ac:dyDescent="0.2">
      <c r="P2447" s="67">
        <v>6.4021E-4</v>
      </c>
      <c r="Q2447" s="67">
        <v>0</v>
      </c>
    </row>
    <row r="2448" spans="16:17" x14ac:dyDescent="0.2">
      <c r="P2448" s="67">
        <v>6.4021E-4</v>
      </c>
      <c r="Q2448" s="67">
        <v>0</v>
      </c>
    </row>
    <row r="2449" spans="16:17" x14ac:dyDescent="0.2">
      <c r="P2449" s="67">
        <v>6.4021E-4</v>
      </c>
      <c r="Q2449" s="67">
        <v>0</v>
      </c>
    </row>
    <row r="2450" spans="16:17" x14ac:dyDescent="0.2">
      <c r="P2450" s="67">
        <v>6.4021E-4</v>
      </c>
      <c r="Q2450" s="67">
        <v>0</v>
      </c>
    </row>
    <row r="2451" spans="16:17" x14ac:dyDescent="0.2">
      <c r="P2451" s="67">
        <v>6.4021E-4</v>
      </c>
      <c r="Q2451" s="67">
        <v>0</v>
      </c>
    </row>
    <row r="2452" spans="16:17" x14ac:dyDescent="0.2">
      <c r="P2452" s="67">
        <v>6.4021E-4</v>
      </c>
      <c r="Q2452" s="67">
        <v>0</v>
      </c>
    </row>
    <row r="2453" spans="16:17" x14ac:dyDescent="0.2">
      <c r="P2453" s="67">
        <v>6.4021E-4</v>
      </c>
      <c r="Q2453" s="67">
        <v>0</v>
      </c>
    </row>
    <row r="2454" spans="16:17" x14ac:dyDescent="0.2">
      <c r="P2454" s="67">
        <v>6.4021E-4</v>
      </c>
      <c r="Q2454" s="67">
        <v>0</v>
      </c>
    </row>
    <row r="2455" spans="16:17" x14ac:dyDescent="0.2">
      <c r="P2455" s="67">
        <v>6.4021E-4</v>
      </c>
      <c r="Q2455" s="67">
        <v>0</v>
      </c>
    </row>
    <row r="2456" spans="16:17" x14ac:dyDescent="0.2">
      <c r="P2456" s="67">
        <v>6.4021E-4</v>
      </c>
      <c r="Q2456" s="67">
        <v>0</v>
      </c>
    </row>
    <row r="2457" spans="16:17" x14ac:dyDescent="0.2">
      <c r="P2457" s="67">
        <v>6.4021E-4</v>
      </c>
      <c r="Q2457" s="67">
        <v>0</v>
      </c>
    </row>
    <row r="2458" spans="16:17" x14ac:dyDescent="0.2">
      <c r="P2458" s="67">
        <v>6.4021E-4</v>
      </c>
      <c r="Q2458" s="67">
        <v>0</v>
      </c>
    </row>
    <row r="2459" spans="16:17" x14ac:dyDescent="0.2">
      <c r="P2459" s="67">
        <v>6.4021E-4</v>
      </c>
      <c r="Q2459" s="67">
        <v>0</v>
      </c>
    </row>
    <row r="2460" spans="16:17" x14ac:dyDescent="0.2">
      <c r="P2460" s="67">
        <v>6.4021E-4</v>
      </c>
      <c r="Q2460" s="67">
        <v>0</v>
      </c>
    </row>
    <row r="2461" spans="16:17" x14ac:dyDescent="0.2">
      <c r="P2461" s="67">
        <v>6.4021E-4</v>
      </c>
      <c r="Q2461" s="67">
        <v>0</v>
      </c>
    </row>
    <row r="2462" spans="16:17" x14ac:dyDescent="0.2">
      <c r="P2462" s="67">
        <v>6.4021E-4</v>
      </c>
      <c r="Q2462" s="67">
        <v>0</v>
      </c>
    </row>
    <row r="2463" spans="16:17" x14ac:dyDescent="0.2">
      <c r="P2463" s="67">
        <v>6.4021E-4</v>
      </c>
      <c r="Q2463" s="67">
        <v>0</v>
      </c>
    </row>
    <row r="2464" spans="16:17" x14ac:dyDescent="0.2">
      <c r="P2464" s="67">
        <v>6.4021E-4</v>
      </c>
      <c r="Q2464" s="67">
        <v>0</v>
      </c>
    </row>
    <row r="2465" spans="16:17" x14ac:dyDescent="0.2">
      <c r="P2465" s="67">
        <v>6.4021E-4</v>
      </c>
      <c r="Q2465" s="67">
        <v>0</v>
      </c>
    </row>
    <row r="2466" spans="16:17" x14ac:dyDescent="0.2">
      <c r="P2466" s="67">
        <v>6.4021E-4</v>
      </c>
      <c r="Q2466" s="67">
        <v>0</v>
      </c>
    </row>
    <row r="2467" spans="16:17" x14ac:dyDescent="0.2">
      <c r="P2467" s="67">
        <v>6.4021E-4</v>
      </c>
      <c r="Q2467" s="67">
        <v>0</v>
      </c>
    </row>
    <row r="2468" spans="16:17" x14ac:dyDescent="0.2">
      <c r="P2468" s="67">
        <v>6.4021E-4</v>
      </c>
      <c r="Q2468" s="67">
        <v>0</v>
      </c>
    </row>
    <row r="2469" spans="16:17" x14ac:dyDescent="0.2">
      <c r="P2469" s="67">
        <v>6.4021E-4</v>
      </c>
      <c r="Q2469" s="67">
        <v>0</v>
      </c>
    </row>
    <row r="2470" spans="16:17" x14ac:dyDescent="0.2">
      <c r="P2470" s="67">
        <v>6.4021E-4</v>
      </c>
      <c r="Q2470" s="67">
        <v>0</v>
      </c>
    </row>
    <row r="2471" spans="16:17" x14ac:dyDescent="0.2">
      <c r="P2471" s="67">
        <v>1.2804100000000001E-3</v>
      </c>
      <c r="Q2471" s="67">
        <v>0</v>
      </c>
    </row>
    <row r="2472" spans="16:17" x14ac:dyDescent="0.2">
      <c r="P2472" s="67">
        <v>1.2804100000000001E-3</v>
      </c>
      <c r="Q2472" s="67">
        <v>0</v>
      </c>
    </row>
    <row r="2473" spans="16:17" x14ac:dyDescent="0.2">
      <c r="P2473" s="67">
        <v>6.4021E-4</v>
      </c>
      <c r="Q2473" s="67">
        <v>0</v>
      </c>
    </row>
    <row r="2474" spans="16:17" x14ac:dyDescent="0.2">
      <c r="P2474" s="67">
        <v>6.4021E-4</v>
      </c>
      <c r="Q2474" s="67">
        <v>0</v>
      </c>
    </row>
    <row r="2475" spans="16:17" x14ac:dyDescent="0.2">
      <c r="P2475" s="67">
        <v>6.4021E-4</v>
      </c>
      <c r="Q2475" s="67">
        <v>0</v>
      </c>
    </row>
    <row r="2476" spans="16:17" x14ac:dyDescent="0.2">
      <c r="P2476" s="67">
        <v>6.4021E-4</v>
      </c>
      <c r="Q2476" s="67">
        <v>0</v>
      </c>
    </row>
    <row r="2477" spans="16:17" x14ac:dyDescent="0.2">
      <c r="P2477" s="67">
        <v>6.4021E-4</v>
      </c>
      <c r="Q2477" s="67">
        <v>0</v>
      </c>
    </row>
    <row r="2478" spans="16:17" x14ac:dyDescent="0.2">
      <c r="P2478" s="67">
        <v>6.4021E-4</v>
      </c>
      <c r="Q2478" s="67">
        <v>0</v>
      </c>
    </row>
    <row r="2479" spans="16:17" x14ac:dyDescent="0.2">
      <c r="P2479" s="67">
        <v>6.4021E-4</v>
      </c>
      <c r="Q2479" s="67">
        <v>0</v>
      </c>
    </row>
    <row r="2480" spans="16:17" x14ac:dyDescent="0.2">
      <c r="P2480" s="67">
        <v>6.4021E-4</v>
      </c>
      <c r="Q2480" s="67">
        <v>0</v>
      </c>
    </row>
    <row r="2481" spans="16:17" x14ac:dyDescent="0.2">
      <c r="P2481" s="67">
        <v>6.4021E-4</v>
      </c>
      <c r="Q2481" s="67">
        <v>0</v>
      </c>
    </row>
    <row r="2482" spans="16:17" x14ac:dyDescent="0.2">
      <c r="P2482" s="67">
        <v>6.4021E-4</v>
      </c>
      <c r="Q2482" s="67">
        <v>0</v>
      </c>
    </row>
    <row r="2483" spans="16:17" x14ac:dyDescent="0.2">
      <c r="P2483" s="67">
        <v>6.4021E-4</v>
      </c>
      <c r="Q2483" s="67">
        <v>0</v>
      </c>
    </row>
    <row r="2484" spans="16:17" x14ac:dyDescent="0.2">
      <c r="P2484" s="67">
        <v>6.4021E-4</v>
      </c>
      <c r="Q2484" s="67">
        <v>0</v>
      </c>
    </row>
    <row r="2485" spans="16:17" x14ac:dyDescent="0.2">
      <c r="P2485" s="67">
        <v>6.4021E-4</v>
      </c>
      <c r="Q2485" s="67">
        <v>0</v>
      </c>
    </row>
    <row r="2486" spans="16:17" x14ac:dyDescent="0.2">
      <c r="P2486" s="67">
        <v>6.4021E-4</v>
      </c>
      <c r="Q2486" s="67">
        <v>0</v>
      </c>
    </row>
    <row r="2487" spans="16:17" x14ac:dyDescent="0.2">
      <c r="P2487" s="67">
        <v>6.4021E-4</v>
      </c>
      <c r="Q2487" s="67">
        <v>0</v>
      </c>
    </row>
    <row r="2488" spans="16:17" x14ac:dyDescent="0.2">
      <c r="P2488" s="67">
        <v>6.4021E-4</v>
      </c>
      <c r="Q2488" s="67">
        <v>0</v>
      </c>
    </row>
    <row r="2489" spans="16:17" x14ac:dyDescent="0.2">
      <c r="P2489" s="67">
        <v>6.4021E-4</v>
      </c>
      <c r="Q2489" s="67">
        <v>0</v>
      </c>
    </row>
    <row r="2490" spans="16:17" x14ac:dyDescent="0.2">
      <c r="P2490" s="67">
        <v>6.4021E-4</v>
      </c>
      <c r="Q2490" s="67">
        <v>0</v>
      </c>
    </row>
    <row r="2491" spans="16:17" x14ac:dyDescent="0.2">
      <c r="P2491" s="67">
        <v>6.4021E-4</v>
      </c>
      <c r="Q2491" s="67">
        <v>0</v>
      </c>
    </row>
    <row r="2492" spans="16:17" x14ac:dyDescent="0.2">
      <c r="P2492" s="67">
        <v>6.4021E-4</v>
      </c>
      <c r="Q2492" s="67">
        <v>0</v>
      </c>
    </row>
    <row r="2493" spans="16:17" x14ac:dyDescent="0.2">
      <c r="P2493" s="67">
        <v>6.4021E-4</v>
      </c>
      <c r="Q2493" s="67">
        <v>0</v>
      </c>
    </row>
    <row r="2494" spans="16:17" x14ac:dyDescent="0.2">
      <c r="P2494" s="67">
        <v>6.4021E-4</v>
      </c>
      <c r="Q2494" s="67">
        <v>0</v>
      </c>
    </row>
    <row r="2495" spans="16:17" x14ac:dyDescent="0.2">
      <c r="P2495" s="67">
        <v>6.4021E-4</v>
      </c>
      <c r="Q2495" s="67">
        <v>0</v>
      </c>
    </row>
    <row r="2496" spans="16:17" x14ac:dyDescent="0.2">
      <c r="P2496" s="67">
        <v>6.4021E-4</v>
      </c>
      <c r="Q2496" s="67">
        <v>0</v>
      </c>
    </row>
    <row r="2497" spans="16:17" x14ac:dyDescent="0.2">
      <c r="P2497" s="67">
        <v>6.4021E-4</v>
      </c>
      <c r="Q2497" s="67">
        <v>0</v>
      </c>
    </row>
    <row r="2498" spans="16:17" x14ac:dyDescent="0.2">
      <c r="P2498" s="67">
        <v>6.4021E-4</v>
      </c>
      <c r="Q2498" s="67">
        <v>0</v>
      </c>
    </row>
    <row r="2499" spans="16:17" x14ac:dyDescent="0.2">
      <c r="P2499" s="67">
        <v>6.4021E-4</v>
      </c>
      <c r="Q2499" s="67">
        <v>0</v>
      </c>
    </row>
    <row r="2500" spans="16:17" x14ac:dyDescent="0.2">
      <c r="P2500" s="67">
        <v>6.4021E-4</v>
      </c>
      <c r="Q2500" s="67">
        <v>0</v>
      </c>
    </row>
    <row r="2501" spans="16:17" x14ac:dyDescent="0.2">
      <c r="P2501" s="67">
        <v>6.4021E-4</v>
      </c>
      <c r="Q2501" s="67">
        <v>0</v>
      </c>
    </row>
    <row r="2502" spans="16:17" x14ac:dyDescent="0.2">
      <c r="P2502" s="67">
        <v>6.4021E-4</v>
      </c>
      <c r="Q2502" s="67">
        <v>0</v>
      </c>
    </row>
    <row r="2503" spans="16:17" x14ac:dyDescent="0.2">
      <c r="P2503" s="67">
        <v>6.4021E-4</v>
      </c>
      <c r="Q2503" s="67">
        <v>0</v>
      </c>
    </row>
    <row r="2504" spans="16:17" x14ac:dyDescent="0.2">
      <c r="P2504" s="67">
        <v>6.4021E-4</v>
      </c>
      <c r="Q2504" s="67">
        <v>0</v>
      </c>
    </row>
    <row r="2505" spans="16:17" x14ac:dyDescent="0.2">
      <c r="P2505" s="67">
        <v>6.4021E-4</v>
      </c>
      <c r="Q2505" s="67">
        <v>0</v>
      </c>
    </row>
    <row r="2506" spans="16:17" x14ac:dyDescent="0.2">
      <c r="P2506" s="67">
        <v>6.4021E-4</v>
      </c>
      <c r="Q2506" s="67">
        <v>0</v>
      </c>
    </row>
    <row r="2507" spans="16:17" x14ac:dyDescent="0.2">
      <c r="P2507" s="67">
        <v>6.4021E-4</v>
      </c>
      <c r="Q2507" s="67">
        <v>0</v>
      </c>
    </row>
    <row r="2508" spans="16:17" x14ac:dyDescent="0.2">
      <c r="P2508" s="67">
        <v>6.4021E-4</v>
      </c>
      <c r="Q2508" s="67">
        <v>0</v>
      </c>
    </row>
    <row r="2509" spans="16:17" x14ac:dyDescent="0.2">
      <c r="P2509" s="67">
        <v>6.4021E-4</v>
      </c>
      <c r="Q2509" s="67">
        <v>0</v>
      </c>
    </row>
    <row r="2510" spans="16:17" x14ac:dyDescent="0.2">
      <c r="P2510" s="67">
        <v>6.4021E-4</v>
      </c>
      <c r="Q2510" s="67">
        <v>0</v>
      </c>
    </row>
    <row r="2511" spans="16:17" x14ac:dyDescent="0.2">
      <c r="P2511" s="67">
        <v>6.4021E-4</v>
      </c>
      <c r="Q2511" s="67">
        <v>0</v>
      </c>
    </row>
    <row r="2512" spans="16:17" x14ac:dyDescent="0.2">
      <c r="P2512" s="67">
        <v>6.4021E-4</v>
      </c>
      <c r="Q2512" s="67">
        <v>0</v>
      </c>
    </row>
    <row r="2513" spans="16:17" x14ac:dyDescent="0.2">
      <c r="P2513" s="67">
        <v>6.4021E-4</v>
      </c>
      <c r="Q2513" s="67">
        <v>0</v>
      </c>
    </row>
    <row r="2514" spans="16:17" x14ac:dyDescent="0.2">
      <c r="P2514" s="67">
        <v>6.4021E-4</v>
      </c>
      <c r="Q2514" s="67">
        <v>0</v>
      </c>
    </row>
    <row r="2515" spans="16:17" x14ac:dyDescent="0.2">
      <c r="P2515" s="67">
        <v>6.4021E-4</v>
      </c>
      <c r="Q2515" s="67">
        <v>0</v>
      </c>
    </row>
    <row r="2516" spans="16:17" x14ac:dyDescent="0.2">
      <c r="P2516" s="67">
        <v>6.4021E-4</v>
      </c>
      <c r="Q2516" s="67">
        <v>0</v>
      </c>
    </row>
    <row r="2517" spans="16:17" x14ac:dyDescent="0.2">
      <c r="P2517" s="67">
        <v>6.4021E-4</v>
      </c>
      <c r="Q2517" s="67">
        <v>0</v>
      </c>
    </row>
    <row r="2518" spans="16:17" x14ac:dyDescent="0.2">
      <c r="P2518" s="67">
        <v>6.4021E-4</v>
      </c>
      <c r="Q2518" s="67">
        <v>0</v>
      </c>
    </row>
    <row r="2519" spans="16:17" x14ac:dyDescent="0.2">
      <c r="P2519" s="67">
        <v>6.4021E-4</v>
      </c>
      <c r="Q2519" s="67">
        <v>0</v>
      </c>
    </row>
    <row r="2520" spans="16:17" x14ac:dyDescent="0.2">
      <c r="P2520" s="67">
        <v>6.4021E-4</v>
      </c>
      <c r="Q2520" s="67">
        <v>0</v>
      </c>
    </row>
    <row r="2521" spans="16:17" x14ac:dyDescent="0.2">
      <c r="P2521" s="67">
        <v>6.4021E-4</v>
      </c>
      <c r="Q2521" s="67">
        <v>0</v>
      </c>
    </row>
    <row r="2522" spans="16:17" x14ac:dyDescent="0.2">
      <c r="P2522" s="67">
        <v>6.4021E-4</v>
      </c>
      <c r="Q2522" s="67">
        <v>0</v>
      </c>
    </row>
    <row r="2523" spans="16:17" x14ac:dyDescent="0.2">
      <c r="P2523" s="67">
        <v>6.4021E-4</v>
      </c>
      <c r="Q2523" s="67">
        <v>0</v>
      </c>
    </row>
    <row r="2524" spans="16:17" x14ac:dyDescent="0.2">
      <c r="P2524" s="67">
        <v>6.4021E-4</v>
      </c>
      <c r="Q2524" s="67">
        <v>0</v>
      </c>
    </row>
    <row r="2525" spans="16:17" x14ac:dyDescent="0.2">
      <c r="P2525" s="67">
        <v>1.2804100000000001E-3</v>
      </c>
      <c r="Q2525" s="67">
        <v>0</v>
      </c>
    </row>
    <row r="2526" spans="16:17" x14ac:dyDescent="0.2">
      <c r="P2526" s="67">
        <v>6.4021E-4</v>
      </c>
      <c r="Q2526" s="67">
        <v>0</v>
      </c>
    </row>
    <row r="2527" spans="16:17" x14ac:dyDescent="0.2">
      <c r="P2527" s="67">
        <v>6.4021E-4</v>
      </c>
      <c r="Q2527" s="67">
        <v>0</v>
      </c>
    </row>
    <row r="2528" spans="16:17" x14ac:dyDescent="0.2">
      <c r="P2528" s="67">
        <v>6.4021E-4</v>
      </c>
      <c r="Q2528" s="67">
        <v>0</v>
      </c>
    </row>
    <row r="2529" spans="16:17" x14ac:dyDescent="0.2">
      <c r="P2529" s="67">
        <v>1.2804100000000001E-3</v>
      </c>
      <c r="Q2529" s="67">
        <v>0</v>
      </c>
    </row>
    <row r="2530" spans="16:17" x14ac:dyDescent="0.2">
      <c r="P2530" s="67">
        <v>6.4021E-4</v>
      </c>
      <c r="Q2530" s="67">
        <v>0</v>
      </c>
    </row>
    <row r="2531" spans="16:17" x14ac:dyDescent="0.2">
      <c r="P2531" s="67">
        <v>6.4021E-4</v>
      </c>
      <c r="Q2531" s="67">
        <v>0</v>
      </c>
    </row>
    <row r="2532" spans="16:17" x14ac:dyDescent="0.2">
      <c r="P2532" s="67">
        <v>6.4021E-4</v>
      </c>
      <c r="Q2532" s="67">
        <v>0</v>
      </c>
    </row>
    <row r="2533" spans="16:17" x14ac:dyDescent="0.2">
      <c r="P2533" s="67">
        <v>6.4021E-4</v>
      </c>
      <c r="Q2533" s="67">
        <v>0</v>
      </c>
    </row>
    <row r="2534" spans="16:17" x14ac:dyDescent="0.2">
      <c r="P2534" s="67">
        <v>6.4021E-4</v>
      </c>
      <c r="Q2534" s="67">
        <v>0</v>
      </c>
    </row>
    <row r="2535" spans="16:17" x14ac:dyDescent="0.2">
      <c r="P2535" s="67">
        <v>6.4021E-4</v>
      </c>
      <c r="Q2535" s="67">
        <v>0</v>
      </c>
    </row>
    <row r="2536" spans="16:17" x14ac:dyDescent="0.2">
      <c r="P2536" s="67">
        <v>6.4021E-4</v>
      </c>
      <c r="Q2536" s="67">
        <v>0</v>
      </c>
    </row>
    <row r="2537" spans="16:17" x14ac:dyDescent="0.2">
      <c r="P2537" s="67">
        <v>6.4021E-4</v>
      </c>
      <c r="Q2537" s="67">
        <v>0</v>
      </c>
    </row>
    <row r="2538" spans="16:17" x14ac:dyDescent="0.2">
      <c r="P2538" s="67">
        <v>6.4021E-4</v>
      </c>
      <c r="Q2538" s="67">
        <v>0</v>
      </c>
    </row>
    <row r="2539" spans="16:17" x14ac:dyDescent="0.2">
      <c r="P2539" s="67">
        <v>1.2804100000000001E-3</v>
      </c>
      <c r="Q2539" s="67">
        <v>0</v>
      </c>
    </row>
    <row r="2540" spans="16:17" x14ac:dyDescent="0.2">
      <c r="P2540" s="67">
        <v>6.4021E-4</v>
      </c>
      <c r="Q2540" s="67">
        <v>0</v>
      </c>
    </row>
    <row r="2541" spans="16:17" x14ac:dyDescent="0.2">
      <c r="P2541" s="67">
        <v>6.4021E-4</v>
      </c>
      <c r="Q2541" s="67">
        <v>0</v>
      </c>
    </row>
    <row r="2542" spans="16:17" x14ac:dyDescent="0.2">
      <c r="P2542" s="67">
        <v>6.4021E-4</v>
      </c>
      <c r="Q2542" s="67">
        <v>0</v>
      </c>
    </row>
    <row r="2543" spans="16:17" x14ac:dyDescent="0.2">
      <c r="P2543" s="67">
        <v>6.4021E-4</v>
      </c>
      <c r="Q2543" s="67">
        <v>0</v>
      </c>
    </row>
    <row r="2544" spans="16:17" x14ac:dyDescent="0.2">
      <c r="P2544" s="67">
        <v>6.4021E-4</v>
      </c>
      <c r="Q2544" s="67">
        <v>0</v>
      </c>
    </row>
    <row r="2545" spans="16:17" x14ac:dyDescent="0.2">
      <c r="P2545" s="67">
        <v>6.4021E-4</v>
      </c>
      <c r="Q2545" s="67">
        <v>0</v>
      </c>
    </row>
    <row r="2546" spans="16:17" x14ac:dyDescent="0.2">
      <c r="P2546" s="67">
        <v>6.4021E-4</v>
      </c>
      <c r="Q2546" s="67">
        <v>0</v>
      </c>
    </row>
    <row r="2547" spans="16:17" x14ac:dyDescent="0.2">
      <c r="P2547" s="67">
        <v>6.4021E-4</v>
      </c>
      <c r="Q2547" s="67">
        <v>0</v>
      </c>
    </row>
    <row r="2548" spans="16:17" x14ac:dyDescent="0.2">
      <c r="P2548" s="67">
        <v>6.4021E-4</v>
      </c>
      <c r="Q2548" s="67">
        <v>0</v>
      </c>
    </row>
    <row r="2549" spans="16:17" x14ac:dyDescent="0.2">
      <c r="P2549" s="67">
        <v>6.4021E-4</v>
      </c>
      <c r="Q2549" s="67">
        <v>0</v>
      </c>
    </row>
    <row r="2550" spans="16:17" x14ac:dyDescent="0.2">
      <c r="P2550" s="67">
        <v>6.4021E-4</v>
      </c>
      <c r="Q2550" s="67">
        <v>0</v>
      </c>
    </row>
    <row r="2551" spans="16:17" x14ac:dyDescent="0.2">
      <c r="P2551" s="67">
        <v>6.4021E-4</v>
      </c>
      <c r="Q2551" s="67">
        <v>0</v>
      </c>
    </row>
    <row r="2552" spans="16:17" x14ac:dyDescent="0.2">
      <c r="P2552" s="67">
        <v>1.2804100000000001E-3</v>
      </c>
      <c r="Q2552" s="67">
        <v>0</v>
      </c>
    </row>
    <row r="2553" spans="16:17" x14ac:dyDescent="0.2">
      <c r="P2553" s="67">
        <v>6.4021E-4</v>
      </c>
      <c r="Q2553" s="67">
        <v>0</v>
      </c>
    </row>
    <row r="2554" spans="16:17" x14ac:dyDescent="0.2">
      <c r="P2554" s="67">
        <v>6.4021E-4</v>
      </c>
      <c r="Q2554" s="67">
        <v>0</v>
      </c>
    </row>
    <row r="2555" spans="16:17" x14ac:dyDescent="0.2">
      <c r="P2555" s="67">
        <v>6.4021E-4</v>
      </c>
      <c r="Q2555" s="67">
        <v>0</v>
      </c>
    </row>
    <row r="2556" spans="16:17" x14ac:dyDescent="0.2">
      <c r="P2556" s="67">
        <v>6.4021E-4</v>
      </c>
      <c r="Q2556" s="67">
        <v>0</v>
      </c>
    </row>
    <row r="2557" spans="16:17" x14ac:dyDescent="0.2">
      <c r="P2557" s="67">
        <v>6.4021E-4</v>
      </c>
      <c r="Q2557" s="67">
        <v>0</v>
      </c>
    </row>
    <row r="2558" spans="16:17" x14ac:dyDescent="0.2">
      <c r="P2558" s="67">
        <v>6.4021E-4</v>
      </c>
      <c r="Q2558" s="67">
        <v>0</v>
      </c>
    </row>
    <row r="2559" spans="16:17" x14ac:dyDescent="0.2">
      <c r="P2559" s="67">
        <v>6.4021E-4</v>
      </c>
      <c r="Q2559" s="67">
        <v>0</v>
      </c>
    </row>
    <row r="2560" spans="16:17" x14ac:dyDescent="0.2">
      <c r="P2560" s="67">
        <v>6.4021E-4</v>
      </c>
      <c r="Q2560" s="67">
        <v>0</v>
      </c>
    </row>
    <row r="2561" spans="16:17" x14ac:dyDescent="0.2">
      <c r="P2561" s="67">
        <v>6.4021E-4</v>
      </c>
      <c r="Q2561" s="67">
        <v>0</v>
      </c>
    </row>
    <row r="2562" spans="16:17" x14ac:dyDescent="0.2">
      <c r="P2562" s="67">
        <v>1.9206200000000001E-3</v>
      </c>
      <c r="Q2562" s="67">
        <v>0</v>
      </c>
    </row>
    <row r="2563" spans="16:17" x14ac:dyDescent="0.2">
      <c r="P2563" s="67">
        <v>6.4021E-4</v>
      </c>
      <c r="Q2563" s="67">
        <v>0</v>
      </c>
    </row>
    <row r="2564" spans="16:17" x14ac:dyDescent="0.2">
      <c r="P2564" s="67">
        <v>6.4021E-4</v>
      </c>
      <c r="Q2564" s="67">
        <v>0</v>
      </c>
    </row>
    <row r="2565" spans="16:17" x14ac:dyDescent="0.2">
      <c r="P2565" s="67">
        <v>6.4021E-4</v>
      </c>
      <c r="Q2565" s="67">
        <v>0</v>
      </c>
    </row>
    <row r="2566" spans="16:17" x14ac:dyDescent="0.2">
      <c r="P2566" s="67">
        <v>6.4021E-4</v>
      </c>
      <c r="Q2566" s="67">
        <v>0</v>
      </c>
    </row>
    <row r="2567" spans="16:17" x14ac:dyDescent="0.2">
      <c r="P2567" s="67">
        <v>1.2804100000000001E-3</v>
      </c>
      <c r="Q2567" s="67">
        <v>0</v>
      </c>
    </row>
    <row r="2568" spans="16:17" x14ac:dyDescent="0.2">
      <c r="P2568" s="67">
        <v>6.4021E-4</v>
      </c>
      <c r="Q2568" s="67">
        <v>0</v>
      </c>
    </row>
    <row r="2569" spans="16:17" x14ac:dyDescent="0.2">
      <c r="P2569" s="67">
        <v>6.4021E-4</v>
      </c>
      <c r="Q2569" s="67">
        <v>0</v>
      </c>
    </row>
    <row r="2570" spans="16:17" x14ac:dyDescent="0.2">
      <c r="P2570" s="67">
        <v>6.4021E-4</v>
      </c>
      <c r="Q2570" s="67">
        <v>0</v>
      </c>
    </row>
    <row r="2571" spans="16:17" x14ac:dyDescent="0.2">
      <c r="P2571" s="67">
        <v>6.4021E-4</v>
      </c>
      <c r="Q2571" s="67">
        <v>0</v>
      </c>
    </row>
    <row r="2572" spans="16:17" x14ac:dyDescent="0.2">
      <c r="P2572" s="67">
        <v>6.4021E-4</v>
      </c>
      <c r="Q2572" s="67">
        <v>0</v>
      </c>
    </row>
    <row r="2573" spans="16:17" x14ac:dyDescent="0.2">
      <c r="P2573" s="67">
        <v>6.4021E-4</v>
      </c>
      <c r="Q2573" s="67">
        <v>0</v>
      </c>
    </row>
    <row r="2574" spans="16:17" x14ac:dyDescent="0.2">
      <c r="P2574" s="67">
        <v>6.4021E-4</v>
      </c>
      <c r="Q2574" s="67">
        <v>0</v>
      </c>
    </row>
    <row r="2575" spans="16:17" x14ac:dyDescent="0.2">
      <c r="P2575" s="67">
        <v>6.4021E-4</v>
      </c>
      <c r="Q2575" s="67">
        <v>0</v>
      </c>
    </row>
    <row r="2576" spans="16:17" x14ac:dyDescent="0.2">
      <c r="P2576" s="67">
        <v>6.4021E-4</v>
      </c>
      <c r="Q2576" s="67">
        <v>0</v>
      </c>
    </row>
    <row r="2577" spans="16:17" x14ac:dyDescent="0.2">
      <c r="P2577" s="67">
        <v>1.9206200000000001E-3</v>
      </c>
      <c r="Q2577" s="67">
        <v>0</v>
      </c>
    </row>
    <row r="2578" spans="16:17" x14ac:dyDescent="0.2">
      <c r="P2578" s="67">
        <v>6.4021E-4</v>
      </c>
      <c r="Q2578" s="67">
        <v>0</v>
      </c>
    </row>
    <row r="2579" spans="16:17" x14ac:dyDescent="0.2">
      <c r="P2579" s="67">
        <v>6.4021E-4</v>
      </c>
      <c r="Q2579" s="67">
        <v>0</v>
      </c>
    </row>
    <row r="2580" spans="16:17" x14ac:dyDescent="0.2">
      <c r="P2580" s="67">
        <v>6.4021E-4</v>
      </c>
      <c r="Q2580" s="67">
        <v>0</v>
      </c>
    </row>
    <row r="2581" spans="16:17" x14ac:dyDescent="0.2">
      <c r="P2581" s="67">
        <v>6.4021E-4</v>
      </c>
      <c r="Q2581" s="67">
        <v>0</v>
      </c>
    </row>
    <row r="2582" spans="16:17" x14ac:dyDescent="0.2">
      <c r="P2582" s="67">
        <v>6.4021E-4</v>
      </c>
      <c r="Q2582" s="67">
        <v>0</v>
      </c>
    </row>
    <row r="2583" spans="16:17" x14ac:dyDescent="0.2">
      <c r="P2583" s="67">
        <v>6.4021E-4</v>
      </c>
      <c r="Q2583" s="67">
        <v>0</v>
      </c>
    </row>
    <row r="2584" spans="16:17" x14ac:dyDescent="0.2">
      <c r="P2584" s="67">
        <v>6.4021E-4</v>
      </c>
      <c r="Q2584" s="67">
        <v>0</v>
      </c>
    </row>
    <row r="2585" spans="16:17" x14ac:dyDescent="0.2">
      <c r="P2585" s="67">
        <v>6.4021E-4</v>
      </c>
      <c r="Q2585" s="67">
        <v>0</v>
      </c>
    </row>
    <row r="2586" spans="16:17" x14ac:dyDescent="0.2">
      <c r="P2586" s="67">
        <v>6.4021E-4</v>
      </c>
      <c r="Q2586" s="67">
        <v>0</v>
      </c>
    </row>
    <row r="2587" spans="16:17" x14ac:dyDescent="0.2">
      <c r="P2587" s="67">
        <v>6.4021E-4</v>
      </c>
      <c r="Q2587" s="67">
        <v>0</v>
      </c>
    </row>
    <row r="2588" spans="16:17" x14ac:dyDescent="0.2">
      <c r="P2588" s="67">
        <v>1.2804100000000001E-3</v>
      </c>
      <c r="Q2588" s="67">
        <v>0</v>
      </c>
    </row>
    <row r="2589" spans="16:17" x14ac:dyDescent="0.2">
      <c r="P2589" s="67">
        <v>6.4021E-4</v>
      </c>
      <c r="Q2589" s="67">
        <v>0</v>
      </c>
    </row>
    <row r="2590" spans="16:17" x14ac:dyDescent="0.2">
      <c r="P2590" s="67">
        <v>6.4021E-4</v>
      </c>
      <c r="Q2590" s="67">
        <v>0</v>
      </c>
    </row>
    <row r="2591" spans="16:17" x14ac:dyDescent="0.2">
      <c r="P2591" s="67">
        <v>6.4021E-4</v>
      </c>
      <c r="Q2591" s="67">
        <v>0</v>
      </c>
    </row>
    <row r="2592" spans="16:17" x14ac:dyDescent="0.2">
      <c r="P2592" s="67">
        <v>6.4021E-4</v>
      </c>
      <c r="Q2592" s="67">
        <v>0</v>
      </c>
    </row>
    <row r="2593" spans="16:17" x14ac:dyDescent="0.2">
      <c r="P2593" s="67">
        <v>1.2804100000000001E-3</v>
      </c>
      <c r="Q2593" s="67">
        <v>0</v>
      </c>
    </row>
    <row r="2594" spans="16:17" x14ac:dyDescent="0.2">
      <c r="P2594" s="67">
        <v>6.4021E-4</v>
      </c>
      <c r="Q2594" s="67">
        <v>0</v>
      </c>
    </row>
    <row r="2595" spans="16:17" x14ac:dyDescent="0.2">
      <c r="P2595" s="67">
        <v>6.4021E-4</v>
      </c>
      <c r="Q2595" s="67">
        <v>0</v>
      </c>
    </row>
    <row r="2596" spans="16:17" x14ac:dyDescent="0.2">
      <c r="P2596" s="67">
        <v>1.2804100000000001E-3</v>
      </c>
      <c r="Q2596" s="67">
        <v>0</v>
      </c>
    </row>
    <row r="2597" spans="16:17" x14ac:dyDescent="0.2">
      <c r="P2597" s="67">
        <v>6.4021E-4</v>
      </c>
      <c r="Q2597" s="67">
        <v>0</v>
      </c>
    </row>
    <row r="2598" spans="16:17" x14ac:dyDescent="0.2">
      <c r="P2598" s="67">
        <v>6.4021E-4</v>
      </c>
      <c r="Q2598" s="67">
        <v>0</v>
      </c>
    </row>
    <row r="2599" spans="16:17" x14ac:dyDescent="0.2">
      <c r="P2599" s="67">
        <v>6.4021E-4</v>
      </c>
      <c r="Q2599" s="67">
        <v>0</v>
      </c>
    </row>
    <row r="2600" spans="16:17" x14ac:dyDescent="0.2">
      <c r="P2600" s="67">
        <v>1.2804100000000001E-3</v>
      </c>
      <c r="Q2600" s="67">
        <v>0</v>
      </c>
    </row>
    <row r="2601" spans="16:17" x14ac:dyDescent="0.2">
      <c r="P2601" s="67">
        <v>6.4021E-4</v>
      </c>
      <c r="Q2601" s="67">
        <v>0</v>
      </c>
    </row>
    <row r="2602" spans="16:17" x14ac:dyDescent="0.2">
      <c r="P2602" s="67">
        <v>6.4021E-4</v>
      </c>
      <c r="Q2602" s="67">
        <v>0</v>
      </c>
    </row>
    <row r="2603" spans="16:17" x14ac:dyDescent="0.2">
      <c r="P2603" s="67">
        <v>6.4021E-4</v>
      </c>
      <c r="Q2603" s="67">
        <v>0</v>
      </c>
    </row>
    <row r="2604" spans="16:17" x14ac:dyDescent="0.2">
      <c r="P2604" s="67">
        <v>6.4021E-4</v>
      </c>
      <c r="Q2604" s="67">
        <v>0</v>
      </c>
    </row>
    <row r="2605" spans="16:17" x14ac:dyDescent="0.2">
      <c r="P2605" s="67">
        <v>6.4021E-4</v>
      </c>
      <c r="Q2605" s="67">
        <v>0</v>
      </c>
    </row>
    <row r="2606" spans="16:17" x14ac:dyDescent="0.2">
      <c r="P2606" s="67">
        <v>6.4021E-4</v>
      </c>
      <c r="Q2606" s="67">
        <v>0</v>
      </c>
    </row>
    <row r="2607" spans="16:17" x14ac:dyDescent="0.2">
      <c r="P2607" s="67">
        <v>6.4021E-4</v>
      </c>
      <c r="Q2607" s="67">
        <v>0</v>
      </c>
    </row>
    <row r="2608" spans="16:17" x14ac:dyDescent="0.2">
      <c r="P2608" s="67">
        <v>6.4021E-4</v>
      </c>
      <c r="Q2608" s="67">
        <v>0</v>
      </c>
    </row>
    <row r="2609" spans="16:17" x14ac:dyDescent="0.2">
      <c r="P2609" s="67">
        <v>6.4021E-4</v>
      </c>
      <c r="Q2609" s="67">
        <v>0</v>
      </c>
    </row>
    <row r="2610" spans="16:17" x14ac:dyDescent="0.2">
      <c r="P2610" s="67">
        <v>6.4021E-4</v>
      </c>
      <c r="Q2610" s="67">
        <v>0</v>
      </c>
    </row>
    <row r="2611" spans="16:17" x14ac:dyDescent="0.2">
      <c r="P2611" s="67">
        <v>6.4021E-4</v>
      </c>
      <c r="Q2611" s="67">
        <v>0</v>
      </c>
    </row>
    <row r="2612" spans="16:17" x14ac:dyDescent="0.2">
      <c r="P2612" s="67">
        <v>6.4021E-4</v>
      </c>
      <c r="Q2612" s="67">
        <v>0</v>
      </c>
    </row>
    <row r="2613" spans="16:17" x14ac:dyDescent="0.2">
      <c r="P2613" s="67">
        <v>6.4021E-4</v>
      </c>
      <c r="Q2613" s="67">
        <v>0</v>
      </c>
    </row>
    <row r="2614" spans="16:17" x14ac:dyDescent="0.2">
      <c r="P2614" s="67">
        <v>6.4021E-4</v>
      </c>
      <c r="Q2614" s="67">
        <v>0</v>
      </c>
    </row>
    <row r="2615" spans="16:17" x14ac:dyDescent="0.2">
      <c r="P2615" s="67">
        <v>6.4021E-4</v>
      </c>
      <c r="Q2615" s="67">
        <v>0</v>
      </c>
    </row>
    <row r="2616" spans="16:17" x14ac:dyDescent="0.2">
      <c r="P2616" s="67">
        <v>6.4021E-4</v>
      </c>
      <c r="Q2616" s="67">
        <v>0</v>
      </c>
    </row>
    <row r="2617" spans="16:17" x14ac:dyDescent="0.2">
      <c r="P2617" s="67">
        <v>6.4021E-4</v>
      </c>
      <c r="Q2617" s="67">
        <v>0</v>
      </c>
    </row>
    <row r="2618" spans="16:17" x14ac:dyDescent="0.2">
      <c r="P2618" s="67">
        <v>6.4021E-4</v>
      </c>
      <c r="Q2618" s="67">
        <v>0</v>
      </c>
    </row>
    <row r="2619" spans="16:17" x14ac:dyDescent="0.2">
      <c r="P2619" s="67">
        <v>6.4021E-4</v>
      </c>
      <c r="Q2619" s="67">
        <v>0</v>
      </c>
    </row>
    <row r="2620" spans="16:17" x14ac:dyDescent="0.2">
      <c r="P2620" s="67">
        <v>6.4021E-4</v>
      </c>
      <c r="Q2620" s="67">
        <v>0</v>
      </c>
    </row>
    <row r="2621" spans="16:17" x14ac:dyDescent="0.2">
      <c r="P2621" s="67">
        <v>6.4021E-4</v>
      </c>
      <c r="Q2621" s="67">
        <v>0</v>
      </c>
    </row>
    <row r="2622" spans="16:17" x14ac:dyDescent="0.2">
      <c r="P2622" s="67">
        <v>6.4021E-4</v>
      </c>
      <c r="Q2622" s="67">
        <v>0</v>
      </c>
    </row>
    <row r="2623" spans="16:17" x14ac:dyDescent="0.2">
      <c r="P2623" s="67">
        <v>6.4021E-4</v>
      </c>
      <c r="Q2623" s="67">
        <v>0</v>
      </c>
    </row>
    <row r="2624" spans="16:17" x14ac:dyDescent="0.2">
      <c r="P2624" s="67">
        <v>1.9206200000000001E-3</v>
      </c>
      <c r="Q2624" s="67">
        <v>0</v>
      </c>
    </row>
    <row r="2625" spans="16:17" x14ac:dyDescent="0.2">
      <c r="P2625" s="67">
        <v>6.4021E-4</v>
      </c>
      <c r="Q2625" s="67">
        <v>0</v>
      </c>
    </row>
    <row r="2626" spans="16:17" x14ac:dyDescent="0.2">
      <c r="P2626" s="67">
        <v>6.4021E-4</v>
      </c>
      <c r="Q2626" s="67">
        <v>0</v>
      </c>
    </row>
    <row r="2627" spans="16:17" x14ac:dyDescent="0.2">
      <c r="P2627" s="67">
        <v>6.4021E-4</v>
      </c>
      <c r="Q2627" s="67">
        <v>0</v>
      </c>
    </row>
    <row r="2628" spans="16:17" x14ac:dyDescent="0.2">
      <c r="P2628" s="67">
        <v>6.4021E-4</v>
      </c>
      <c r="Q2628" s="67">
        <v>0</v>
      </c>
    </row>
    <row r="2629" spans="16:17" x14ac:dyDescent="0.2">
      <c r="P2629" s="67">
        <v>6.4021E-4</v>
      </c>
      <c r="Q2629" s="67">
        <v>0</v>
      </c>
    </row>
    <row r="2630" spans="16:17" x14ac:dyDescent="0.2">
      <c r="P2630" s="67">
        <v>6.4021E-4</v>
      </c>
      <c r="Q2630" s="67">
        <v>0</v>
      </c>
    </row>
    <row r="2631" spans="16:17" x14ac:dyDescent="0.2">
      <c r="P2631" s="67">
        <v>6.4021E-4</v>
      </c>
      <c r="Q2631" s="67">
        <v>0</v>
      </c>
    </row>
    <row r="2632" spans="16:17" x14ac:dyDescent="0.2">
      <c r="P2632" s="67">
        <v>6.4021E-4</v>
      </c>
      <c r="Q2632" s="67">
        <v>0</v>
      </c>
    </row>
    <row r="2633" spans="16:17" x14ac:dyDescent="0.2">
      <c r="P2633" s="67">
        <v>6.4021E-4</v>
      </c>
      <c r="Q2633" s="67">
        <v>0</v>
      </c>
    </row>
    <row r="2634" spans="16:17" x14ac:dyDescent="0.2">
      <c r="P2634" s="67">
        <v>6.4021E-4</v>
      </c>
      <c r="Q2634" s="67">
        <v>0</v>
      </c>
    </row>
    <row r="2635" spans="16:17" x14ac:dyDescent="0.2">
      <c r="P2635" s="67">
        <v>6.4021E-4</v>
      </c>
      <c r="Q2635" s="67">
        <v>0</v>
      </c>
    </row>
    <row r="2636" spans="16:17" x14ac:dyDescent="0.2">
      <c r="P2636" s="67">
        <v>6.4021E-4</v>
      </c>
      <c r="Q2636" s="67">
        <v>0</v>
      </c>
    </row>
    <row r="2637" spans="16:17" x14ac:dyDescent="0.2">
      <c r="P2637" s="67">
        <v>6.4021E-4</v>
      </c>
      <c r="Q2637" s="67">
        <v>0</v>
      </c>
    </row>
    <row r="2638" spans="16:17" x14ac:dyDescent="0.2">
      <c r="P2638" s="67">
        <v>6.4021E-4</v>
      </c>
      <c r="Q2638" s="67">
        <v>0</v>
      </c>
    </row>
    <row r="2639" spans="16:17" x14ac:dyDescent="0.2">
      <c r="P2639" s="67">
        <v>6.4021E-4</v>
      </c>
      <c r="Q2639" s="67">
        <v>0</v>
      </c>
    </row>
    <row r="2640" spans="16:17" x14ac:dyDescent="0.2">
      <c r="P2640" s="67">
        <v>1.2804100000000001E-3</v>
      </c>
      <c r="Q2640" s="67">
        <v>0</v>
      </c>
    </row>
    <row r="2641" spans="16:17" x14ac:dyDescent="0.2">
      <c r="P2641" s="67">
        <v>6.4021E-4</v>
      </c>
      <c r="Q2641" s="67">
        <v>0</v>
      </c>
    </row>
    <row r="2642" spans="16:17" x14ac:dyDescent="0.2">
      <c r="P2642" s="67">
        <v>6.4021E-4</v>
      </c>
      <c r="Q2642" s="67">
        <v>0</v>
      </c>
    </row>
    <row r="2643" spans="16:17" x14ac:dyDescent="0.2">
      <c r="P2643" s="67">
        <v>6.4021E-4</v>
      </c>
      <c r="Q2643" s="67">
        <v>0</v>
      </c>
    </row>
    <row r="2644" spans="16:17" x14ac:dyDescent="0.2">
      <c r="P2644" s="67">
        <v>6.4021E-4</v>
      </c>
      <c r="Q2644" s="67">
        <v>0</v>
      </c>
    </row>
    <row r="2645" spans="16:17" x14ac:dyDescent="0.2">
      <c r="P2645" s="67">
        <v>6.4021E-4</v>
      </c>
      <c r="Q2645" s="67">
        <v>0</v>
      </c>
    </row>
    <row r="2646" spans="16:17" x14ac:dyDescent="0.2">
      <c r="P2646" s="67">
        <v>6.4021E-4</v>
      </c>
      <c r="Q2646" s="67">
        <v>0</v>
      </c>
    </row>
    <row r="2647" spans="16:17" x14ac:dyDescent="0.2">
      <c r="P2647" s="67">
        <v>6.4021E-4</v>
      </c>
      <c r="Q2647" s="67">
        <v>0</v>
      </c>
    </row>
    <row r="2648" spans="16:17" x14ac:dyDescent="0.2">
      <c r="P2648" s="67">
        <v>6.4021E-4</v>
      </c>
      <c r="Q2648" s="67">
        <v>0</v>
      </c>
    </row>
    <row r="2649" spans="16:17" x14ac:dyDescent="0.2">
      <c r="P2649" s="67">
        <v>6.4021E-4</v>
      </c>
      <c r="Q2649" s="67">
        <v>0</v>
      </c>
    </row>
    <row r="2650" spans="16:17" x14ac:dyDescent="0.2">
      <c r="P2650" s="67">
        <v>6.4021E-4</v>
      </c>
      <c r="Q2650" s="67">
        <v>0</v>
      </c>
    </row>
    <row r="2651" spans="16:17" x14ac:dyDescent="0.2">
      <c r="P2651" s="67">
        <v>6.4021E-4</v>
      </c>
      <c r="Q2651" s="67">
        <v>0</v>
      </c>
    </row>
    <row r="2652" spans="16:17" x14ac:dyDescent="0.2">
      <c r="P2652" s="67">
        <v>6.4021E-4</v>
      </c>
      <c r="Q2652" s="67">
        <v>0</v>
      </c>
    </row>
    <row r="2653" spans="16:17" x14ac:dyDescent="0.2">
      <c r="P2653" s="67">
        <v>6.4021E-4</v>
      </c>
      <c r="Q2653" s="67">
        <v>0</v>
      </c>
    </row>
    <row r="2654" spans="16:17" x14ac:dyDescent="0.2">
      <c r="P2654" s="67">
        <v>6.4021E-4</v>
      </c>
      <c r="Q2654" s="67">
        <v>0</v>
      </c>
    </row>
    <row r="2655" spans="16:17" x14ac:dyDescent="0.2">
      <c r="P2655" s="67">
        <v>6.4021E-4</v>
      </c>
      <c r="Q2655" s="67">
        <v>0</v>
      </c>
    </row>
    <row r="2656" spans="16:17" x14ac:dyDescent="0.2">
      <c r="P2656" s="67">
        <v>6.4021E-4</v>
      </c>
      <c r="Q2656" s="67">
        <v>0</v>
      </c>
    </row>
    <row r="2657" spans="16:17" x14ac:dyDescent="0.2">
      <c r="P2657" s="67">
        <v>6.4021E-4</v>
      </c>
      <c r="Q2657" s="67">
        <v>0</v>
      </c>
    </row>
    <row r="2658" spans="16:17" x14ac:dyDescent="0.2">
      <c r="P2658" s="67">
        <v>3.2010200000000002E-3</v>
      </c>
      <c r="Q2658" s="67">
        <v>0</v>
      </c>
    </row>
    <row r="2659" spans="16:17" x14ac:dyDescent="0.2">
      <c r="P2659" s="67">
        <v>2.5608200000000001E-3</v>
      </c>
      <c r="Q2659" s="67">
        <v>0</v>
      </c>
    </row>
    <row r="2660" spans="16:17" x14ac:dyDescent="0.2">
      <c r="P2660" s="67">
        <v>6.4021E-4</v>
      </c>
      <c r="Q2660" s="67">
        <v>0</v>
      </c>
    </row>
    <row r="2661" spans="16:17" x14ac:dyDescent="0.2">
      <c r="P2661" s="67">
        <v>1.2804100000000001E-3</v>
      </c>
      <c r="Q2661" s="67">
        <v>0</v>
      </c>
    </row>
    <row r="2662" spans="16:17" x14ac:dyDescent="0.2">
      <c r="P2662" s="67">
        <v>6.4021E-4</v>
      </c>
      <c r="Q2662" s="67">
        <v>0</v>
      </c>
    </row>
    <row r="2663" spans="16:17" x14ac:dyDescent="0.2">
      <c r="P2663" s="67">
        <v>6.4021E-4</v>
      </c>
      <c r="Q2663" s="67">
        <v>0</v>
      </c>
    </row>
    <row r="2664" spans="16:17" x14ac:dyDescent="0.2">
      <c r="P2664" s="67">
        <v>6.4021E-4</v>
      </c>
      <c r="Q2664" s="67">
        <v>0</v>
      </c>
    </row>
    <row r="2665" spans="16:17" x14ac:dyDescent="0.2">
      <c r="P2665" s="67">
        <v>6.4021E-4</v>
      </c>
      <c r="Q2665" s="67">
        <v>0</v>
      </c>
    </row>
    <row r="2666" spans="16:17" x14ac:dyDescent="0.2">
      <c r="P2666" s="67">
        <v>6.4021E-4</v>
      </c>
      <c r="Q2666" s="67">
        <v>0</v>
      </c>
    </row>
    <row r="2667" spans="16:17" x14ac:dyDescent="0.2">
      <c r="P2667" s="67">
        <v>6.4021E-4</v>
      </c>
      <c r="Q2667" s="67">
        <v>0</v>
      </c>
    </row>
    <row r="2668" spans="16:17" x14ac:dyDescent="0.2">
      <c r="P2668" s="67">
        <v>6.4021E-4</v>
      </c>
      <c r="Q2668" s="67">
        <v>0</v>
      </c>
    </row>
    <row r="2669" spans="16:17" x14ac:dyDescent="0.2">
      <c r="P2669" s="67">
        <v>1.9206200000000001E-3</v>
      </c>
      <c r="Q2669" s="67">
        <v>0</v>
      </c>
    </row>
    <row r="2670" spans="16:17" x14ac:dyDescent="0.2">
      <c r="P2670" s="67">
        <v>6.4021E-4</v>
      </c>
      <c r="Q2670" s="67">
        <v>0</v>
      </c>
    </row>
    <row r="2671" spans="16:17" x14ac:dyDescent="0.2">
      <c r="P2671" s="67">
        <v>6.4021E-4</v>
      </c>
      <c r="Q2671" s="67">
        <v>0</v>
      </c>
    </row>
    <row r="2672" spans="16:17" x14ac:dyDescent="0.2">
      <c r="P2672" s="67">
        <v>6.4021E-4</v>
      </c>
      <c r="Q2672" s="67">
        <v>0</v>
      </c>
    </row>
    <row r="2673" spans="16:17" x14ac:dyDescent="0.2">
      <c r="P2673" s="67">
        <v>6.4021E-4</v>
      </c>
      <c r="Q2673" s="67">
        <v>0</v>
      </c>
    </row>
    <row r="2674" spans="16:17" x14ac:dyDescent="0.2">
      <c r="P2674" s="67">
        <v>6.4021E-4</v>
      </c>
      <c r="Q2674" s="67">
        <v>0</v>
      </c>
    </row>
    <row r="2675" spans="16:17" x14ac:dyDescent="0.2">
      <c r="P2675" s="67">
        <v>6.4021E-4</v>
      </c>
      <c r="Q2675" s="67">
        <v>0</v>
      </c>
    </row>
    <row r="2676" spans="16:17" x14ac:dyDescent="0.2">
      <c r="P2676" s="67">
        <v>6.4021E-4</v>
      </c>
      <c r="Q2676" s="67">
        <v>0</v>
      </c>
    </row>
    <row r="2677" spans="16:17" x14ac:dyDescent="0.2">
      <c r="P2677" s="67">
        <v>6.4021E-4</v>
      </c>
      <c r="Q2677" s="67">
        <v>0</v>
      </c>
    </row>
    <row r="2678" spans="16:17" x14ac:dyDescent="0.2">
      <c r="P2678" s="67">
        <v>6.4021E-4</v>
      </c>
      <c r="Q2678" s="67">
        <v>0</v>
      </c>
    </row>
    <row r="2679" spans="16:17" x14ac:dyDescent="0.2">
      <c r="P2679" s="67">
        <v>6.4021E-4</v>
      </c>
      <c r="Q2679" s="67">
        <v>0</v>
      </c>
    </row>
    <row r="2680" spans="16:17" x14ac:dyDescent="0.2">
      <c r="P2680" s="67">
        <v>6.4021E-4</v>
      </c>
      <c r="Q2680" s="67">
        <v>0</v>
      </c>
    </row>
    <row r="2681" spans="16:17" x14ac:dyDescent="0.2">
      <c r="P2681" s="67">
        <v>1.2804100000000001E-3</v>
      </c>
      <c r="Q2681" s="67">
        <v>0</v>
      </c>
    </row>
    <row r="2682" spans="16:17" x14ac:dyDescent="0.2">
      <c r="P2682" s="67">
        <v>6.4021E-4</v>
      </c>
      <c r="Q2682" s="67">
        <v>0</v>
      </c>
    </row>
    <row r="2683" spans="16:17" x14ac:dyDescent="0.2">
      <c r="P2683" s="67">
        <v>6.4021E-4</v>
      </c>
      <c r="Q2683" s="67">
        <v>0</v>
      </c>
    </row>
    <row r="2684" spans="16:17" x14ac:dyDescent="0.2">
      <c r="P2684" s="67">
        <v>6.4021E-4</v>
      </c>
      <c r="Q2684" s="67">
        <v>0</v>
      </c>
    </row>
    <row r="2685" spans="16:17" x14ac:dyDescent="0.2">
      <c r="P2685" s="67">
        <v>6.4021E-4</v>
      </c>
      <c r="Q2685" s="67">
        <v>0</v>
      </c>
    </row>
    <row r="2686" spans="16:17" x14ac:dyDescent="0.2">
      <c r="P2686" s="67">
        <v>6.4021E-4</v>
      </c>
      <c r="Q2686" s="67">
        <v>0</v>
      </c>
    </row>
    <row r="2687" spans="16:17" x14ac:dyDescent="0.2">
      <c r="P2687" s="67">
        <v>6.4021E-4</v>
      </c>
      <c r="Q2687" s="67">
        <v>0</v>
      </c>
    </row>
    <row r="2688" spans="16:17" x14ac:dyDescent="0.2">
      <c r="P2688" s="67">
        <v>6.4021E-4</v>
      </c>
      <c r="Q2688" s="67">
        <v>0</v>
      </c>
    </row>
    <row r="2689" spans="16:17" x14ac:dyDescent="0.2">
      <c r="P2689" s="67">
        <v>6.4021E-4</v>
      </c>
      <c r="Q2689" s="67">
        <v>0</v>
      </c>
    </row>
    <row r="2690" spans="16:17" x14ac:dyDescent="0.2">
      <c r="P2690" s="67">
        <v>6.4021E-4</v>
      </c>
      <c r="Q2690" s="67">
        <v>0</v>
      </c>
    </row>
    <row r="2691" spans="16:17" x14ac:dyDescent="0.2">
      <c r="P2691" s="67">
        <v>6.4021E-4</v>
      </c>
      <c r="Q2691" s="67">
        <v>0</v>
      </c>
    </row>
    <row r="2692" spans="16:17" x14ac:dyDescent="0.2">
      <c r="P2692" s="67">
        <v>6.4021E-4</v>
      </c>
      <c r="Q2692" s="67">
        <v>0</v>
      </c>
    </row>
    <row r="2693" spans="16:17" x14ac:dyDescent="0.2">
      <c r="P2693" s="67">
        <v>6.4021E-4</v>
      </c>
      <c r="Q2693" s="67">
        <v>0</v>
      </c>
    </row>
    <row r="2694" spans="16:17" x14ac:dyDescent="0.2">
      <c r="P2694" s="67">
        <v>6.4021E-4</v>
      </c>
      <c r="Q2694" s="67">
        <v>0</v>
      </c>
    </row>
    <row r="2695" spans="16:17" x14ac:dyDescent="0.2">
      <c r="P2695" s="67">
        <v>6.4021E-4</v>
      </c>
      <c r="Q2695" s="67">
        <v>0</v>
      </c>
    </row>
    <row r="2696" spans="16:17" x14ac:dyDescent="0.2">
      <c r="P2696" s="67">
        <v>6.4021E-4</v>
      </c>
      <c r="Q2696" s="67">
        <v>0</v>
      </c>
    </row>
    <row r="2697" spans="16:17" x14ac:dyDescent="0.2">
      <c r="P2697" s="67">
        <v>6.4021E-4</v>
      </c>
      <c r="Q2697" s="67">
        <v>0</v>
      </c>
    </row>
    <row r="2698" spans="16:17" x14ac:dyDescent="0.2">
      <c r="P2698" s="67">
        <v>6.4021E-4</v>
      </c>
      <c r="Q2698" s="67">
        <v>0</v>
      </c>
    </row>
    <row r="2699" spans="16:17" x14ac:dyDescent="0.2">
      <c r="P2699" s="67">
        <v>6.4021E-4</v>
      </c>
      <c r="Q2699" s="67">
        <v>0</v>
      </c>
    </row>
    <row r="2700" spans="16:17" x14ac:dyDescent="0.2">
      <c r="P2700" s="67">
        <v>6.4021E-4</v>
      </c>
      <c r="Q2700" s="67">
        <v>0</v>
      </c>
    </row>
    <row r="2701" spans="16:17" x14ac:dyDescent="0.2">
      <c r="P2701" s="67">
        <v>6.4021E-4</v>
      </c>
      <c r="Q2701" s="67">
        <v>0</v>
      </c>
    </row>
    <row r="2702" spans="16:17" x14ac:dyDescent="0.2">
      <c r="P2702" s="67">
        <v>6.4021E-4</v>
      </c>
      <c r="Q2702" s="67">
        <v>0</v>
      </c>
    </row>
    <row r="2703" spans="16:17" x14ac:dyDescent="0.2">
      <c r="P2703" s="67">
        <v>6.4021E-4</v>
      </c>
      <c r="Q2703" s="67">
        <v>0</v>
      </c>
    </row>
    <row r="2704" spans="16:17" x14ac:dyDescent="0.2">
      <c r="P2704" s="67">
        <v>6.4021E-4</v>
      </c>
      <c r="Q2704" s="67">
        <v>0</v>
      </c>
    </row>
    <row r="2705" spans="16:17" x14ac:dyDescent="0.2">
      <c r="P2705" s="67">
        <v>6.4021E-4</v>
      </c>
      <c r="Q2705" s="67">
        <v>0</v>
      </c>
    </row>
    <row r="2706" spans="16:17" x14ac:dyDescent="0.2">
      <c r="P2706" s="67">
        <v>6.4021E-4</v>
      </c>
      <c r="Q2706" s="67">
        <v>0</v>
      </c>
    </row>
    <row r="2707" spans="16:17" x14ac:dyDescent="0.2">
      <c r="P2707" s="67">
        <v>6.4021E-4</v>
      </c>
      <c r="Q2707" s="67">
        <v>0</v>
      </c>
    </row>
    <row r="2708" spans="16:17" x14ac:dyDescent="0.2">
      <c r="P2708" s="67">
        <v>6.4021E-4</v>
      </c>
      <c r="Q2708" s="67">
        <v>0</v>
      </c>
    </row>
    <row r="2709" spans="16:17" x14ac:dyDescent="0.2">
      <c r="P2709" s="67">
        <v>6.4021E-4</v>
      </c>
      <c r="Q2709" s="67">
        <v>0</v>
      </c>
    </row>
    <row r="2710" spans="16:17" x14ac:dyDescent="0.2">
      <c r="P2710" s="67">
        <v>6.4021E-4</v>
      </c>
      <c r="Q2710" s="67">
        <v>0</v>
      </c>
    </row>
    <row r="2711" spans="16:17" x14ac:dyDescent="0.2">
      <c r="P2711" s="67">
        <v>1.2804100000000001E-3</v>
      </c>
      <c r="Q2711" s="67">
        <v>0</v>
      </c>
    </row>
    <row r="2712" spans="16:17" x14ac:dyDescent="0.2">
      <c r="P2712" s="67">
        <v>6.4021E-4</v>
      </c>
      <c r="Q2712" s="67">
        <v>0</v>
      </c>
    </row>
    <row r="2713" spans="16:17" x14ac:dyDescent="0.2">
      <c r="P2713" s="67">
        <v>6.4021E-4</v>
      </c>
      <c r="Q2713" s="67">
        <v>0</v>
      </c>
    </row>
    <row r="2714" spans="16:17" x14ac:dyDescent="0.2">
      <c r="P2714" s="67">
        <v>6.4021E-4</v>
      </c>
      <c r="Q2714" s="67">
        <v>0</v>
      </c>
    </row>
    <row r="2715" spans="16:17" x14ac:dyDescent="0.2">
      <c r="P2715" s="67">
        <v>6.4021E-4</v>
      </c>
      <c r="Q2715" s="67">
        <v>0</v>
      </c>
    </row>
    <row r="2716" spans="16:17" x14ac:dyDescent="0.2">
      <c r="P2716" s="67">
        <v>6.4021E-4</v>
      </c>
      <c r="Q2716" s="67">
        <v>0</v>
      </c>
    </row>
    <row r="2717" spans="16:17" x14ac:dyDescent="0.2">
      <c r="P2717" s="67">
        <v>6.4021E-4</v>
      </c>
      <c r="Q2717" s="67">
        <v>0</v>
      </c>
    </row>
    <row r="2718" spans="16:17" x14ac:dyDescent="0.2">
      <c r="P2718" s="67">
        <v>6.4021E-4</v>
      </c>
      <c r="Q2718" s="67">
        <v>0</v>
      </c>
    </row>
    <row r="2719" spans="16:17" x14ac:dyDescent="0.2">
      <c r="P2719" s="67">
        <v>6.4021E-4</v>
      </c>
      <c r="Q2719" s="67">
        <v>0</v>
      </c>
    </row>
    <row r="2720" spans="16:17" x14ac:dyDescent="0.2">
      <c r="P2720" s="67">
        <v>6.4021E-4</v>
      </c>
      <c r="Q2720" s="67">
        <v>0</v>
      </c>
    </row>
    <row r="2721" spans="16:17" x14ac:dyDescent="0.2">
      <c r="P2721" s="67">
        <v>6.4021E-4</v>
      </c>
      <c r="Q2721" s="67">
        <v>0</v>
      </c>
    </row>
    <row r="2722" spans="16:17" x14ac:dyDescent="0.2">
      <c r="P2722" s="67">
        <v>6.4021E-4</v>
      </c>
      <c r="Q2722" s="67">
        <v>0</v>
      </c>
    </row>
    <row r="2723" spans="16:17" x14ac:dyDescent="0.2">
      <c r="P2723" s="67">
        <v>6.4021E-4</v>
      </c>
      <c r="Q2723" s="67">
        <v>0</v>
      </c>
    </row>
    <row r="2724" spans="16:17" x14ac:dyDescent="0.2">
      <c r="P2724" s="67">
        <v>6.4021E-4</v>
      </c>
      <c r="Q2724" s="67">
        <v>0</v>
      </c>
    </row>
    <row r="2725" spans="16:17" x14ac:dyDescent="0.2">
      <c r="P2725" s="67">
        <v>6.4021E-4</v>
      </c>
      <c r="Q2725" s="67">
        <v>0</v>
      </c>
    </row>
    <row r="2726" spans="16:17" x14ac:dyDescent="0.2">
      <c r="P2726" s="67">
        <v>1.2804100000000001E-3</v>
      </c>
      <c r="Q2726" s="67">
        <v>0</v>
      </c>
    </row>
    <row r="2727" spans="16:17" x14ac:dyDescent="0.2">
      <c r="P2727" s="67">
        <v>6.4021E-4</v>
      </c>
      <c r="Q2727" s="67">
        <v>0</v>
      </c>
    </row>
    <row r="2728" spans="16:17" x14ac:dyDescent="0.2">
      <c r="P2728" s="67">
        <v>6.4021E-4</v>
      </c>
      <c r="Q2728" s="67">
        <v>0</v>
      </c>
    </row>
    <row r="2729" spans="16:17" x14ac:dyDescent="0.2">
      <c r="P2729" s="67">
        <v>1.2804100000000001E-3</v>
      </c>
      <c r="Q2729" s="67">
        <v>0</v>
      </c>
    </row>
    <row r="2730" spans="16:17" x14ac:dyDescent="0.2">
      <c r="P2730" s="67">
        <v>6.4021E-4</v>
      </c>
      <c r="Q2730" s="67">
        <v>0</v>
      </c>
    </row>
    <row r="2731" spans="16:17" x14ac:dyDescent="0.2">
      <c r="P2731" s="67">
        <v>6.4021E-4</v>
      </c>
      <c r="Q2731" s="67">
        <v>0</v>
      </c>
    </row>
    <row r="2732" spans="16:17" x14ac:dyDescent="0.2">
      <c r="P2732" s="67">
        <v>6.4021E-4</v>
      </c>
      <c r="Q2732" s="67">
        <v>0</v>
      </c>
    </row>
    <row r="2733" spans="16:17" x14ac:dyDescent="0.2">
      <c r="P2733" s="67">
        <v>6.4021E-4</v>
      </c>
      <c r="Q2733" s="67">
        <v>0</v>
      </c>
    </row>
    <row r="2734" spans="16:17" x14ac:dyDescent="0.2">
      <c r="P2734" s="67">
        <v>6.4021E-4</v>
      </c>
      <c r="Q2734" s="67">
        <v>0</v>
      </c>
    </row>
    <row r="2735" spans="16:17" x14ac:dyDescent="0.2">
      <c r="P2735" s="67">
        <v>6.4021E-4</v>
      </c>
      <c r="Q2735" s="67">
        <v>0</v>
      </c>
    </row>
    <row r="2736" spans="16:17" x14ac:dyDescent="0.2">
      <c r="P2736" s="67">
        <v>6.4021E-4</v>
      </c>
      <c r="Q2736" s="67">
        <v>0</v>
      </c>
    </row>
    <row r="2737" spans="16:17" x14ac:dyDescent="0.2">
      <c r="P2737" s="67">
        <v>6.4021E-4</v>
      </c>
      <c r="Q2737" s="67">
        <v>0</v>
      </c>
    </row>
    <row r="2738" spans="16:17" x14ac:dyDescent="0.2">
      <c r="P2738" s="67">
        <v>6.4021E-4</v>
      </c>
      <c r="Q2738" s="67">
        <v>0</v>
      </c>
    </row>
    <row r="2739" spans="16:17" x14ac:dyDescent="0.2">
      <c r="P2739" s="67">
        <v>6.4021E-4</v>
      </c>
      <c r="Q2739" s="67">
        <v>0</v>
      </c>
    </row>
    <row r="2740" spans="16:17" x14ac:dyDescent="0.2">
      <c r="P2740" s="67">
        <v>6.4021E-4</v>
      </c>
      <c r="Q2740" s="67">
        <v>0</v>
      </c>
    </row>
    <row r="2741" spans="16:17" x14ac:dyDescent="0.2">
      <c r="P2741" s="67">
        <v>6.4021E-4</v>
      </c>
      <c r="Q2741" s="67">
        <v>0</v>
      </c>
    </row>
    <row r="2742" spans="16:17" x14ac:dyDescent="0.2">
      <c r="P2742" s="67">
        <v>6.4021E-4</v>
      </c>
      <c r="Q2742" s="67">
        <v>0</v>
      </c>
    </row>
    <row r="2743" spans="16:17" x14ac:dyDescent="0.2">
      <c r="P2743" s="67">
        <v>6.4021E-4</v>
      </c>
      <c r="Q2743" s="67">
        <v>0</v>
      </c>
    </row>
    <row r="2744" spans="16:17" x14ac:dyDescent="0.2">
      <c r="P2744" s="67">
        <v>6.4021E-4</v>
      </c>
      <c r="Q2744" s="67">
        <v>0</v>
      </c>
    </row>
    <row r="2745" spans="16:17" x14ac:dyDescent="0.2">
      <c r="P2745" s="67">
        <v>6.4021E-4</v>
      </c>
      <c r="Q2745" s="67">
        <v>0</v>
      </c>
    </row>
    <row r="2746" spans="16:17" x14ac:dyDescent="0.2">
      <c r="P2746" s="67">
        <v>6.4021E-4</v>
      </c>
      <c r="Q2746" s="67">
        <v>0</v>
      </c>
    </row>
    <row r="2747" spans="16:17" x14ac:dyDescent="0.2">
      <c r="P2747" s="67">
        <v>6.4021E-4</v>
      </c>
      <c r="Q2747" s="67">
        <v>0</v>
      </c>
    </row>
    <row r="2748" spans="16:17" x14ac:dyDescent="0.2">
      <c r="P2748" s="67">
        <v>6.4021E-4</v>
      </c>
      <c r="Q2748" s="67">
        <v>0</v>
      </c>
    </row>
    <row r="2749" spans="16:17" x14ac:dyDescent="0.2">
      <c r="P2749" s="67">
        <v>6.4021E-4</v>
      </c>
      <c r="Q2749" s="67">
        <v>0</v>
      </c>
    </row>
    <row r="2750" spans="16:17" x14ac:dyDescent="0.2">
      <c r="P2750" s="67">
        <v>6.4021E-4</v>
      </c>
      <c r="Q2750" s="67">
        <v>0</v>
      </c>
    </row>
    <row r="2751" spans="16:17" x14ac:dyDescent="0.2">
      <c r="P2751" s="67">
        <v>6.4021E-4</v>
      </c>
      <c r="Q2751" s="67">
        <v>0</v>
      </c>
    </row>
    <row r="2752" spans="16:17" x14ac:dyDescent="0.2">
      <c r="P2752" s="67">
        <v>6.4021E-4</v>
      </c>
      <c r="Q2752" s="67">
        <v>0</v>
      </c>
    </row>
    <row r="2753" spans="16:17" x14ac:dyDescent="0.2">
      <c r="P2753" s="67">
        <v>6.4021E-4</v>
      </c>
      <c r="Q2753" s="67">
        <v>0</v>
      </c>
    </row>
    <row r="2754" spans="16:17" x14ac:dyDescent="0.2">
      <c r="P2754" s="67">
        <v>6.4021E-4</v>
      </c>
      <c r="Q2754" s="67">
        <v>0</v>
      </c>
    </row>
    <row r="2755" spans="16:17" x14ac:dyDescent="0.2">
      <c r="P2755" s="67">
        <v>6.4021E-4</v>
      </c>
      <c r="Q2755" s="67">
        <v>0</v>
      </c>
    </row>
    <row r="2756" spans="16:17" x14ac:dyDescent="0.2">
      <c r="P2756" s="67">
        <v>6.4021E-4</v>
      </c>
      <c r="Q2756" s="67">
        <v>0</v>
      </c>
    </row>
    <row r="2757" spans="16:17" x14ac:dyDescent="0.2">
      <c r="P2757" s="67">
        <v>6.4021E-4</v>
      </c>
      <c r="Q2757" s="67">
        <v>0</v>
      </c>
    </row>
    <row r="2758" spans="16:17" x14ac:dyDescent="0.2">
      <c r="P2758" s="67">
        <v>6.4021E-4</v>
      </c>
      <c r="Q2758" s="67">
        <v>0</v>
      </c>
    </row>
    <row r="2759" spans="16:17" x14ac:dyDescent="0.2">
      <c r="P2759" s="67">
        <v>6.4021E-4</v>
      </c>
      <c r="Q2759" s="67">
        <v>0</v>
      </c>
    </row>
    <row r="2760" spans="16:17" x14ac:dyDescent="0.2">
      <c r="P2760" s="67">
        <v>6.4021E-4</v>
      </c>
      <c r="Q2760" s="67">
        <v>0</v>
      </c>
    </row>
    <row r="2761" spans="16:17" x14ac:dyDescent="0.2">
      <c r="P2761" s="67">
        <v>6.4021E-4</v>
      </c>
      <c r="Q2761" s="67">
        <v>0</v>
      </c>
    </row>
    <row r="2762" spans="16:17" x14ac:dyDescent="0.2">
      <c r="P2762" s="67">
        <v>6.4021E-4</v>
      </c>
      <c r="Q2762" s="67">
        <v>0</v>
      </c>
    </row>
    <row r="2763" spans="16:17" x14ac:dyDescent="0.2">
      <c r="P2763" s="67">
        <v>6.4021E-4</v>
      </c>
      <c r="Q2763" s="67">
        <v>0</v>
      </c>
    </row>
    <row r="2764" spans="16:17" x14ac:dyDescent="0.2">
      <c r="P2764" s="67">
        <v>6.4021E-4</v>
      </c>
      <c r="Q2764" s="67">
        <v>0</v>
      </c>
    </row>
    <row r="2765" spans="16:17" x14ac:dyDescent="0.2">
      <c r="P2765" s="67">
        <v>6.4021E-4</v>
      </c>
      <c r="Q2765" s="67">
        <v>0</v>
      </c>
    </row>
    <row r="2766" spans="16:17" x14ac:dyDescent="0.2">
      <c r="P2766" s="67">
        <v>6.4021E-4</v>
      </c>
      <c r="Q2766" s="67">
        <v>0</v>
      </c>
    </row>
    <row r="2767" spans="16:17" x14ac:dyDescent="0.2">
      <c r="P2767" s="67">
        <v>6.4021E-4</v>
      </c>
      <c r="Q2767" s="67">
        <v>0</v>
      </c>
    </row>
    <row r="2768" spans="16:17" x14ac:dyDescent="0.2">
      <c r="P2768" s="67">
        <v>6.4021E-4</v>
      </c>
      <c r="Q2768" s="67">
        <v>0</v>
      </c>
    </row>
    <row r="2769" spans="16:17" x14ac:dyDescent="0.2">
      <c r="P2769" s="67">
        <v>6.4021E-4</v>
      </c>
      <c r="Q2769" s="67">
        <v>0</v>
      </c>
    </row>
    <row r="2770" spans="16:17" x14ac:dyDescent="0.2">
      <c r="P2770" s="67">
        <v>6.4021E-4</v>
      </c>
      <c r="Q2770" s="67">
        <v>0</v>
      </c>
    </row>
    <row r="2771" spans="16:17" x14ac:dyDescent="0.2">
      <c r="P2771" s="67">
        <v>6.4021E-4</v>
      </c>
      <c r="Q2771" s="67">
        <v>0</v>
      </c>
    </row>
    <row r="2772" spans="16:17" x14ac:dyDescent="0.2">
      <c r="P2772" s="67">
        <v>6.4021E-4</v>
      </c>
      <c r="Q2772" s="67">
        <v>0</v>
      </c>
    </row>
    <row r="2773" spans="16:17" x14ac:dyDescent="0.2">
      <c r="P2773" s="67">
        <v>6.4021E-4</v>
      </c>
      <c r="Q2773" s="67">
        <v>0</v>
      </c>
    </row>
    <row r="2774" spans="16:17" x14ac:dyDescent="0.2">
      <c r="P2774" s="67">
        <v>6.4021E-4</v>
      </c>
      <c r="Q2774" s="67">
        <v>0</v>
      </c>
    </row>
    <row r="2775" spans="16:17" x14ac:dyDescent="0.2">
      <c r="P2775" s="67">
        <v>6.4021E-4</v>
      </c>
      <c r="Q2775" s="67">
        <v>0</v>
      </c>
    </row>
    <row r="2776" spans="16:17" x14ac:dyDescent="0.2">
      <c r="P2776" s="67">
        <v>6.4021E-4</v>
      </c>
      <c r="Q2776" s="67">
        <v>0</v>
      </c>
    </row>
    <row r="2777" spans="16:17" x14ac:dyDescent="0.2">
      <c r="P2777" s="67">
        <v>6.4021E-4</v>
      </c>
      <c r="Q2777" s="67">
        <v>0</v>
      </c>
    </row>
    <row r="2778" spans="16:17" x14ac:dyDescent="0.2">
      <c r="P2778" s="67">
        <v>6.4021E-4</v>
      </c>
      <c r="Q2778" s="67">
        <v>0</v>
      </c>
    </row>
    <row r="2779" spans="16:17" x14ac:dyDescent="0.2">
      <c r="P2779" s="67">
        <v>6.4021E-4</v>
      </c>
      <c r="Q2779" s="67">
        <v>0</v>
      </c>
    </row>
    <row r="2780" spans="16:17" x14ac:dyDescent="0.2">
      <c r="P2780" s="67">
        <v>6.4021E-4</v>
      </c>
      <c r="Q2780" s="67">
        <v>0</v>
      </c>
    </row>
    <row r="2781" spans="16:17" x14ac:dyDescent="0.2">
      <c r="P2781" s="67">
        <v>6.4021E-4</v>
      </c>
      <c r="Q2781" s="67">
        <v>0</v>
      </c>
    </row>
    <row r="2782" spans="16:17" x14ac:dyDescent="0.2">
      <c r="P2782" s="67">
        <v>6.4021E-4</v>
      </c>
      <c r="Q2782" s="67">
        <v>0</v>
      </c>
    </row>
    <row r="2783" spans="16:17" x14ac:dyDescent="0.2">
      <c r="P2783" s="67">
        <v>6.4021E-4</v>
      </c>
      <c r="Q2783" s="67">
        <v>0</v>
      </c>
    </row>
    <row r="2784" spans="16:17" x14ac:dyDescent="0.2">
      <c r="P2784" s="67">
        <v>6.4021E-4</v>
      </c>
      <c r="Q2784" s="67">
        <v>0</v>
      </c>
    </row>
    <row r="2785" spans="16:17" x14ac:dyDescent="0.2">
      <c r="P2785" s="67">
        <v>6.4021E-4</v>
      </c>
      <c r="Q2785" s="67">
        <v>0</v>
      </c>
    </row>
    <row r="2786" spans="16:17" x14ac:dyDescent="0.2">
      <c r="P2786" s="67">
        <v>6.4021E-4</v>
      </c>
      <c r="Q2786" s="67">
        <v>0</v>
      </c>
    </row>
    <row r="2787" spans="16:17" x14ac:dyDescent="0.2">
      <c r="P2787" s="67">
        <v>6.4021E-4</v>
      </c>
      <c r="Q2787" s="67">
        <v>0</v>
      </c>
    </row>
    <row r="2788" spans="16:17" x14ac:dyDescent="0.2">
      <c r="P2788" s="67">
        <v>6.4021E-4</v>
      </c>
      <c r="Q2788" s="67">
        <v>0</v>
      </c>
    </row>
    <row r="2789" spans="16:17" x14ac:dyDescent="0.2">
      <c r="P2789" s="67">
        <v>6.4021E-4</v>
      </c>
      <c r="Q2789" s="67">
        <v>0</v>
      </c>
    </row>
    <row r="2790" spans="16:17" x14ac:dyDescent="0.2">
      <c r="P2790" s="67">
        <v>6.4021E-4</v>
      </c>
      <c r="Q2790" s="67">
        <v>0</v>
      </c>
    </row>
    <row r="2791" spans="16:17" x14ac:dyDescent="0.2">
      <c r="P2791" s="67">
        <v>6.4021E-4</v>
      </c>
      <c r="Q2791" s="67">
        <v>0</v>
      </c>
    </row>
    <row r="2792" spans="16:17" x14ac:dyDescent="0.2">
      <c r="P2792" s="67">
        <v>6.4021E-4</v>
      </c>
      <c r="Q2792" s="67">
        <v>0</v>
      </c>
    </row>
    <row r="2793" spans="16:17" x14ac:dyDescent="0.2">
      <c r="P2793" s="67">
        <v>6.4021E-4</v>
      </c>
      <c r="Q2793" s="67">
        <v>0</v>
      </c>
    </row>
    <row r="2794" spans="16:17" x14ac:dyDescent="0.2">
      <c r="P2794" s="67">
        <v>6.4021E-4</v>
      </c>
      <c r="Q2794" s="67">
        <v>0</v>
      </c>
    </row>
    <row r="2795" spans="16:17" x14ac:dyDescent="0.2">
      <c r="P2795" s="67">
        <v>6.4021E-4</v>
      </c>
      <c r="Q2795" s="67">
        <v>0</v>
      </c>
    </row>
    <row r="2796" spans="16:17" x14ac:dyDescent="0.2">
      <c r="P2796" s="67">
        <v>6.4021E-4</v>
      </c>
      <c r="Q2796" s="67">
        <v>0</v>
      </c>
    </row>
    <row r="2797" spans="16:17" x14ac:dyDescent="0.2">
      <c r="P2797" s="67">
        <v>6.4021E-4</v>
      </c>
      <c r="Q2797" s="67">
        <v>0</v>
      </c>
    </row>
    <row r="2798" spans="16:17" x14ac:dyDescent="0.2">
      <c r="P2798" s="67">
        <v>6.4021E-4</v>
      </c>
      <c r="Q2798" s="67">
        <v>0</v>
      </c>
    </row>
    <row r="2799" spans="16:17" x14ac:dyDescent="0.2">
      <c r="P2799" s="67">
        <v>6.4021E-4</v>
      </c>
      <c r="Q2799" s="67">
        <v>0</v>
      </c>
    </row>
    <row r="2800" spans="16:17" x14ac:dyDescent="0.2">
      <c r="P2800" s="67">
        <v>6.4021E-4</v>
      </c>
      <c r="Q2800" s="67">
        <v>0</v>
      </c>
    </row>
    <row r="2801" spans="16:17" x14ac:dyDescent="0.2">
      <c r="P2801" s="67">
        <v>6.4021E-4</v>
      </c>
      <c r="Q2801" s="67">
        <v>0</v>
      </c>
    </row>
    <row r="2802" spans="16:17" x14ac:dyDescent="0.2">
      <c r="P2802" s="67">
        <v>6.4021E-4</v>
      </c>
      <c r="Q2802" s="67">
        <v>0</v>
      </c>
    </row>
    <row r="2803" spans="16:17" x14ac:dyDescent="0.2">
      <c r="P2803" s="67">
        <v>6.4021E-4</v>
      </c>
      <c r="Q2803" s="67">
        <v>0</v>
      </c>
    </row>
    <row r="2804" spans="16:17" x14ac:dyDescent="0.2">
      <c r="P2804" s="67">
        <v>6.4021E-4</v>
      </c>
      <c r="Q2804" s="67">
        <v>0</v>
      </c>
    </row>
    <row r="2805" spans="16:17" x14ac:dyDescent="0.2">
      <c r="P2805" s="67">
        <v>6.4021E-4</v>
      </c>
      <c r="Q2805" s="67">
        <v>0</v>
      </c>
    </row>
    <row r="2806" spans="16:17" x14ac:dyDescent="0.2">
      <c r="P2806" s="67">
        <v>6.4021E-4</v>
      </c>
      <c r="Q2806" s="67">
        <v>0</v>
      </c>
    </row>
    <row r="2807" spans="16:17" x14ac:dyDescent="0.2">
      <c r="P2807" s="67">
        <v>6.4021E-4</v>
      </c>
      <c r="Q2807" s="67">
        <v>0</v>
      </c>
    </row>
    <row r="2808" spans="16:17" x14ac:dyDescent="0.2">
      <c r="P2808" s="67">
        <v>6.4021E-4</v>
      </c>
      <c r="Q2808" s="67">
        <v>0</v>
      </c>
    </row>
    <row r="2809" spans="16:17" x14ac:dyDescent="0.2">
      <c r="P2809" s="67">
        <v>6.4021E-4</v>
      </c>
      <c r="Q2809" s="67">
        <v>0</v>
      </c>
    </row>
    <row r="2810" spans="16:17" x14ac:dyDescent="0.2">
      <c r="P2810" s="67">
        <v>6.4021E-4</v>
      </c>
      <c r="Q2810" s="67">
        <v>0</v>
      </c>
    </row>
    <row r="2811" spans="16:17" x14ac:dyDescent="0.2">
      <c r="P2811" s="67">
        <v>6.4021E-4</v>
      </c>
      <c r="Q2811" s="67">
        <v>0</v>
      </c>
    </row>
    <row r="2812" spans="16:17" x14ac:dyDescent="0.2">
      <c r="P2812" s="67">
        <v>6.4021E-4</v>
      </c>
      <c r="Q2812" s="67">
        <v>0</v>
      </c>
    </row>
    <row r="2813" spans="16:17" x14ac:dyDescent="0.2">
      <c r="P2813" s="67">
        <v>1.2804100000000001E-3</v>
      </c>
      <c r="Q2813" s="67">
        <v>0</v>
      </c>
    </row>
    <row r="2814" spans="16:17" x14ac:dyDescent="0.2">
      <c r="P2814" s="67">
        <v>6.4021E-4</v>
      </c>
      <c r="Q2814" s="67">
        <v>0</v>
      </c>
    </row>
    <row r="2815" spans="16:17" x14ac:dyDescent="0.2">
      <c r="P2815" s="67">
        <v>6.4021E-4</v>
      </c>
      <c r="Q2815" s="67">
        <v>0</v>
      </c>
    </row>
    <row r="2816" spans="16:17" x14ac:dyDescent="0.2">
      <c r="P2816" s="67">
        <v>6.4021E-4</v>
      </c>
      <c r="Q2816" s="67">
        <v>0</v>
      </c>
    </row>
    <row r="2817" spans="16:17" x14ac:dyDescent="0.2">
      <c r="P2817" s="67">
        <v>6.4021E-4</v>
      </c>
      <c r="Q2817" s="67">
        <v>0</v>
      </c>
    </row>
    <row r="2818" spans="16:17" x14ac:dyDescent="0.2">
      <c r="P2818" s="67">
        <v>6.4021E-4</v>
      </c>
      <c r="Q2818" s="67">
        <v>0</v>
      </c>
    </row>
    <row r="2819" spans="16:17" x14ac:dyDescent="0.2">
      <c r="P2819" s="67">
        <v>6.4021E-4</v>
      </c>
      <c r="Q2819" s="67">
        <v>0</v>
      </c>
    </row>
    <row r="2820" spans="16:17" x14ac:dyDescent="0.2">
      <c r="P2820" s="67">
        <v>6.4021E-4</v>
      </c>
      <c r="Q2820" s="67">
        <v>0</v>
      </c>
    </row>
    <row r="2821" spans="16:17" x14ac:dyDescent="0.2">
      <c r="P2821" s="67">
        <v>1.2804100000000001E-3</v>
      </c>
      <c r="Q2821" s="67">
        <v>0</v>
      </c>
    </row>
    <row r="2822" spans="16:17" x14ac:dyDescent="0.2">
      <c r="P2822" s="67">
        <v>6.4021E-4</v>
      </c>
      <c r="Q2822" s="67">
        <v>0</v>
      </c>
    </row>
    <row r="2823" spans="16:17" x14ac:dyDescent="0.2">
      <c r="P2823" s="67">
        <v>6.4021E-4</v>
      </c>
      <c r="Q2823" s="67">
        <v>0</v>
      </c>
    </row>
    <row r="2824" spans="16:17" x14ac:dyDescent="0.2">
      <c r="P2824" s="67">
        <v>6.4021E-4</v>
      </c>
      <c r="Q2824" s="67">
        <v>0</v>
      </c>
    </row>
    <row r="2825" spans="16:17" x14ac:dyDescent="0.2">
      <c r="P2825" s="67">
        <v>6.4021E-4</v>
      </c>
      <c r="Q2825" s="67">
        <v>0</v>
      </c>
    </row>
    <row r="2826" spans="16:17" x14ac:dyDescent="0.2">
      <c r="P2826" s="67">
        <v>6.4021E-4</v>
      </c>
      <c r="Q2826" s="67">
        <v>0</v>
      </c>
    </row>
    <row r="2827" spans="16:17" x14ac:dyDescent="0.2">
      <c r="P2827" s="67">
        <v>6.4021E-4</v>
      </c>
      <c r="Q2827" s="67">
        <v>0</v>
      </c>
    </row>
    <row r="2828" spans="16:17" x14ac:dyDescent="0.2">
      <c r="P2828" s="67">
        <v>6.4021E-4</v>
      </c>
      <c r="Q2828" s="67">
        <v>0</v>
      </c>
    </row>
    <row r="2829" spans="16:17" x14ac:dyDescent="0.2">
      <c r="P2829" s="67">
        <v>6.4021E-4</v>
      </c>
      <c r="Q2829" s="67">
        <v>0</v>
      </c>
    </row>
    <row r="2830" spans="16:17" x14ac:dyDescent="0.2">
      <c r="P2830" s="67">
        <v>6.4021E-4</v>
      </c>
      <c r="Q2830" s="67">
        <v>0</v>
      </c>
    </row>
    <row r="2831" spans="16:17" x14ac:dyDescent="0.2">
      <c r="P2831" s="67">
        <v>6.4021E-4</v>
      </c>
      <c r="Q2831" s="67">
        <v>0</v>
      </c>
    </row>
    <row r="2832" spans="16:17" x14ac:dyDescent="0.2">
      <c r="P2832" s="67">
        <v>6.4021E-4</v>
      </c>
      <c r="Q2832" s="67">
        <v>0</v>
      </c>
    </row>
    <row r="2833" spans="16:17" x14ac:dyDescent="0.2">
      <c r="P2833" s="67">
        <v>6.4021E-4</v>
      </c>
      <c r="Q2833" s="67">
        <v>0</v>
      </c>
    </row>
    <row r="2834" spans="16:17" x14ac:dyDescent="0.2">
      <c r="P2834" s="67">
        <v>6.4021E-4</v>
      </c>
      <c r="Q2834" s="67">
        <v>0</v>
      </c>
    </row>
    <row r="2835" spans="16:17" x14ac:dyDescent="0.2">
      <c r="P2835" s="67">
        <v>6.4021E-4</v>
      </c>
      <c r="Q2835" s="67">
        <v>0</v>
      </c>
    </row>
    <row r="2836" spans="16:17" x14ac:dyDescent="0.2">
      <c r="P2836" s="67">
        <v>6.4021E-4</v>
      </c>
      <c r="Q2836" s="67">
        <v>0</v>
      </c>
    </row>
    <row r="2837" spans="16:17" x14ac:dyDescent="0.2">
      <c r="P2837" s="67">
        <v>6.4021E-4</v>
      </c>
      <c r="Q2837" s="67">
        <v>0</v>
      </c>
    </row>
    <row r="2838" spans="16:17" x14ac:dyDescent="0.2">
      <c r="P2838" s="67">
        <v>6.4021E-4</v>
      </c>
      <c r="Q2838" s="67">
        <v>0</v>
      </c>
    </row>
    <row r="2839" spans="16:17" x14ac:dyDescent="0.2">
      <c r="P2839" s="67">
        <v>6.4021E-4</v>
      </c>
      <c r="Q2839" s="67">
        <v>0</v>
      </c>
    </row>
    <row r="2840" spans="16:17" x14ac:dyDescent="0.2">
      <c r="P2840" s="67">
        <v>6.4021E-4</v>
      </c>
      <c r="Q2840" s="67">
        <v>0</v>
      </c>
    </row>
    <row r="2841" spans="16:17" x14ac:dyDescent="0.2">
      <c r="P2841" s="67">
        <v>6.4021E-4</v>
      </c>
      <c r="Q2841" s="67">
        <v>0</v>
      </c>
    </row>
    <row r="2842" spans="16:17" x14ac:dyDescent="0.2">
      <c r="P2842" s="67">
        <v>6.4021E-4</v>
      </c>
      <c r="Q2842" s="67">
        <v>0</v>
      </c>
    </row>
    <row r="2843" spans="16:17" x14ac:dyDescent="0.2">
      <c r="P2843" s="67">
        <v>6.4021E-4</v>
      </c>
      <c r="Q2843" s="67">
        <v>0</v>
      </c>
    </row>
    <row r="2844" spans="16:17" x14ac:dyDescent="0.2">
      <c r="P2844" s="67">
        <v>6.4021E-4</v>
      </c>
      <c r="Q2844" s="67">
        <v>0</v>
      </c>
    </row>
    <row r="2845" spans="16:17" x14ac:dyDescent="0.2">
      <c r="P2845" s="67">
        <v>6.4021E-4</v>
      </c>
      <c r="Q2845" s="67">
        <v>0</v>
      </c>
    </row>
    <row r="2846" spans="16:17" x14ac:dyDescent="0.2">
      <c r="P2846" s="67">
        <v>1.2804100000000001E-3</v>
      </c>
      <c r="Q2846" s="67">
        <v>0</v>
      </c>
    </row>
    <row r="2847" spans="16:17" x14ac:dyDescent="0.2">
      <c r="P2847" s="67">
        <v>6.4021E-4</v>
      </c>
      <c r="Q2847" s="67">
        <v>0</v>
      </c>
    </row>
    <row r="2848" spans="16:17" x14ac:dyDescent="0.2">
      <c r="P2848" s="67">
        <v>6.4021E-4</v>
      </c>
      <c r="Q2848" s="67">
        <v>0</v>
      </c>
    </row>
    <row r="2849" spans="16:17" x14ac:dyDescent="0.2">
      <c r="P2849" s="67">
        <v>1.2804100000000001E-3</v>
      </c>
      <c r="Q2849" s="67">
        <v>0</v>
      </c>
    </row>
    <row r="2850" spans="16:17" x14ac:dyDescent="0.2">
      <c r="P2850" s="67">
        <v>6.4021E-4</v>
      </c>
      <c r="Q2850" s="67">
        <v>0</v>
      </c>
    </row>
    <row r="2851" spans="16:17" x14ac:dyDescent="0.2">
      <c r="P2851" s="67">
        <v>6.4021E-4</v>
      </c>
      <c r="Q2851" s="67">
        <v>0</v>
      </c>
    </row>
    <row r="2852" spans="16:17" x14ac:dyDescent="0.2">
      <c r="P2852" s="67">
        <v>6.4021E-4</v>
      </c>
      <c r="Q2852" s="67">
        <v>0</v>
      </c>
    </row>
    <row r="2853" spans="16:17" x14ac:dyDescent="0.2">
      <c r="P2853" s="67">
        <v>6.4021E-4</v>
      </c>
      <c r="Q2853" s="67">
        <v>0</v>
      </c>
    </row>
    <row r="2854" spans="16:17" x14ac:dyDescent="0.2">
      <c r="P2854" s="67">
        <v>6.4021E-4</v>
      </c>
      <c r="Q2854" s="67">
        <v>0</v>
      </c>
    </row>
    <row r="2855" spans="16:17" x14ac:dyDescent="0.2">
      <c r="P2855" s="67">
        <v>6.4021E-4</v>
      </c>
      <c r="Q2855" s="67">
        <v>0</v>
      </c>
    </row>
    <row r="2856" spans="16:17" x14ac:dyDescent="0.2">
      <c r="P2856" s="67">
        <v>6.4021E-4</v>
      </c>
      <c r="Q2856" s="67">
        <v>0</v>
      </c>
    </row>
    <row r="2857" spans="16:17" x14ac:dyDescent="0.2">
      <c r="P2857" s="67">
        <v>6.4021E-4</v>
      </c>
      <c r="Q2857" s="67">
        <v>0</v>
      </c>
    </row>
    <row r="2858" spans="16:17" x14ac:dyDescent="0.2">
      <c r="P2858" s="67">
        <v>6.4021E-4</v>
      </c>
      <c r="Q2858" s="67">
        <v>0</v>
      </c>
    </row>
    <row r="2859" spans="16:17" x14ac:dyDescent="0.2">
      <c r="P2859" s="67">
        <v>6.4021E-4</v>
      </c>
      <c r="Q2859" s="67">
        <v>0</v>
      </c>
    </row>
    <row r="2860" spans="16:17" x14ac:dyDescent="0.2">
      <c r="P2860" s="67">
        <v>6.4021E-4</v>
      </c>
      <c r="Q2860" s="67">
        <v>0</v>
      </c>
    </row>
    <row r="2861" spans="16:17" x14ac:dyDescent="0.2">
      <c r="P2861" s="67">
        <v>6.4021E-4</v>
      </c>
      <c r="Q2861" s="67">
        <v>0</v>
      </c>
    </row>
    <row r="2862" spans="16:17" x14ac:dyDescent="0.2">
      <c r="P2862" s="67">
        <v>6.4021E-4</v>
      </c>
      <c r="Q2862" s="67">
        <v>0</v>
      </c>
    </row>
    <row r="2863" spans="16:17" x14ac:dyDescent="0.2">
      <c r="P2863" s="67">
        <v>6.4021E-4</v>
      </c>
      <c r="Q2863" s="67">
        <v>0</v>
      </c>
    </row>
    <row r="2864" spans="16:17" x14ac:dyDescent="0.2">
      <c r="P2864" s="67">
        <v>6.4021E-4</v>
      </c>
      <c r="Q2864" s="67">
        <v>0</v>
      </c>
    </row>
    <row r="2865" spans="16:17" x14ac:dyDescent="0.2">
      <c r="P2865" s="67">
        <v>6.4021E-4</v>
      </c>
      <c r="Q2865" s="67">
        <v>0</v>
      </c>
    </row>
    <row r="2866" spans="16:17" x14ac:dyDescent="0.2">
      <c r="P2866" s="67">
        <v>6.4021E-4</v>
      </c>
      <c r="Q2866" s="67">
        <v>0</v>
      </c>
    </row>
    <row r="2867" spans="16:17" x14ac:dyDescent="0.2">
      <c r="P2867" s="67">
        <v>6.4021E-4</v>
      </c>
      <c r="Q2867" s="67">
        <v>0</v>
      </c>
    </row>
    <row r="2868" spans="16:17" x14ac:dyDescent="0.2">
      <c r="P2868" s="67">
        <v>6.4021E-4</v>
      </c>
      <c r="Q2868" s="67">
        <v>0</v>
      </c>
    </row>
    <row r="2869" spans="16:17" x14ac:dyDescent="0.2">
      <c r="P2869" s="67">
        <v>6.4021E-4</v>
      </c>
      <c r="Q2869" s="67">
        <v>0</v>
      </c>
    </row>
    <row r="2870" spans="16:17" x14ac:dyDescent="0.2">
      <c r="P2870" s="67">
        <v>6.4021E-4</v>
      </c>
      <c r="Q2870" s="67">
        <v>0</v>
      </c>
    </row>
    <row r="2871" spans="16:17" x14ac:dyDescent="0.2">
      <c r="P2871" s="67">
        <v>6.4021E-4</v>
      </c>
      <c r="Q2871" s="67">
        <v>0</v>
      </c>
    </row>
    <row r="2872" spans="16:17" x14ac:dyDescent="0.2">
      <c r="P2872" s="67">
        <v>1.2804100000000001E-3</v>
      </c>
      <c r="Q2872" s="67">
        <v>0</v>
      </c>
    </row>
    <row r="2873" spans="16:17" x14ac:dyDescent="0.2">
      <c r="P2873" s="67">
        <v>6.4021E-4</v>
      </c>
      <c r="Q2873" s="67">
        <v>0</v>
      </c>
    </row>
    <row r="2874" spans="16:17" x14ac:dyDescent="0.2">
      <c r="P2874" s="67">
        <v>6.4021E-4</v>
      </c>
      <c r="Q2874" s="67">
        <v>0</v>
      </c>
    </row>
    <row r="2875" spans="16:17" x14ac:dyDescent="0.2">
      <c r="P2875" s="67">
        <v>6.4021E-4</v>
      </c>
      <c r="Q2875" s="67">
        <v>0</v>
      </c>
    </row>
    <row r="2876" spans="16:17" x14ac:dyDescent="0.2">
      <c r="P2876" s="67">
        <v>6.4021E-4</v>
      </c>
      <c r="Q2876" s="67">
        <v>0</v>
      </c>
    </row>
    <row r="2877" spans="16:17" x14ac:dyDescent="0.2">
      <c r="P2877" s="67">
        <v>6.4021E-4</v>
      </c>
      <c r="Q2877" s="67">
        <v>0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E1E0-6D2F-6141-B177-130C79E0AF8E}">
  <dimension ref="A1:W23"/>
  <sheetViews>
    <sheetView workbookViewId="0">
      <selection activeCell="I60" sqref="I60"/>
    </sheetView>
  </sheetViews>
  <sheetFormatPr baseColWidth="10" defaultColWidth="11" defaultRowHeight="16" x14ac:dyDescent="0.2"/>
  <sheetData>
    <row r="1" spans="1:23" x14ac:dyDescent="0.2">
      <c r="A1" t="s">
        <v>2</v>
      </c>
    </row>
    <row r="2" spans="1:23" x14ac:dyDescent="0.2">
      <c r="A2" t="s">
        <v>90</v>
      </c>
      <c r="D2" t="s">
        <v>91</v>
      </c>
      <c r="G2" t="s">
        <v>92</v>
      </c>
      <c r="J2" t="s">
        <v>93</v>
      </c>
      <c r="M2" t="s">
        <v>94</v>
      </c>
      <c r="P2" t="s">
        <v>95</v>
      </c>
      <c r="S2" t="s">
        <v>96</v>
      </c>
      <c r="V2" t="s">
        <v>97</v>
      </c>
    </row>
    <row r="3" spans="1:23" x14ac:dyDescent="0.2">
      <c r="A3" s="68" t="s">
        <v>98</v>
      </c>
      <c r="B3" s="68" t="s">
        <v>99</v>
      </c>
      <c r="D3" s="68" t="s">
        <v>98</v>
      </c>
      <c r="E3" s="68" t="s">
        <v>99</v>
      </c>
      <c r="G3" s="68" t="s">
        <v>98</v>
      </c>
      <c r="H3" s="68" t="s">
        <v>99</v>
      </c>
      <c r="J3" s="68" t="s">
        <v>98</v>
      </c>
      <c r="K3" s="68" t="s">
        <v>99</v>
      </c>
      <c r="M3" s="68" t="s">
        <v>98</v>
      </c>
      <c r="N3" s="68" t="s">
        <v>99</v>
      </c>
      <c r="P3" s="68" t="s">
        <v>98</v>
      </c>
      <c r="Q3" s="68" t="s">
        <v>99</v>
      </c>
      <c r="S3" s="68" t="s">
        <v>98</v>
      </c>
      <c r="T3" s="68" t="s">
        <v>99</v>
      </c>
      <c r="V3" s="68" t="s">
        <v>98</v>
      </c>
      <c r="W3" s="68" t="s">
        <v>99</v>
      </c>
    </row>
    <row r="4" spans="1:23" x14ac:dyDescent="0.2">
      <c r="A4" s="67">
        <v>1.0101000000000001E-2</v>
      </c>
      <c r="B4" s="67">
        <v>2.3685999999999999E-2</v>
      </c>
      <c r="D4" s="67">
        <v>5.6121999999999998E-2</v>
      </c>
      <c r="E4" s="67">
        <v>3.6254000000000002E-2</v>
      </c>
      <c r="G4" s="67">
        <v>0</v>
      </c>
      <c r="H4" s="67">
        <v>4.823E-3</v>
      </c>
      <c r="J4" s="67">
        <v>2.6770000000000001E-3</v>
      </c>
      <c r="K4" s="67">
        <v>5.0559999999999997E-3</v>
      </c>
      <c r="M4" s="67">
        <v>6.8350999999999995E-2</v>
      </c>
      <c r="N4" s="67">
        <v>6.0859999999999997E-2</v>
      </c>
      <c r="P4" s="67">
        <v>1.9845999999999999E-2</v>
      </c>
      <c r="Q4" s="67">
        <v>1.7343000000000001E-2</v>
      </c>
      <c r="S4" s="67">
        <v>2.2520000000000001E-3</v>
      </c>
      <c r="T4" s="67">
        <v>2.8282999999999999E-2</v>
      </c>
      <c r="V4" s="67">
        <v>5.287E-2</v>
      </c>
      <c r="W4" s="67">
        <v>5.5785000000000001E-2</v>
      </c>
    </row>
    <row r="5" spans="1:23" x14ac:dyDescent="0.2">
      <c r="A5" s="67">
        <v>3.3670000000000002E-3</v>
      </c>
      <c r="B5" s="67">
        <v>1.5544000000000001E-2</v>
      </c>
      <c r="D5" s="67">
        <v>2.0407999999999999E-2</v>
      </c>
      <c r="E5" s="67">
        <v>3.3232999999999999E-2</v>
      </c>
      <c r="G5" s="67">
        <v>8.4699999999999999E-4</v>
      </c>
      <c r="H5" s="67">
        <v>4.823E-3</v>
      </c>
      <c r="J5" s="67">
        <v>0</v>
      </c>
      <c r="K5" s="67">
        <v>4.0439999999999999E-3</v>
      </c>
      <c r="M5" s="67">
        <v>4.6061999999999999E-2</v>
      </c>
      <c r="N5" s="67">
        <v>1.7838E-2</v>
      </c>
      <c r="P5" s="67">
        <v>1.921E-3</v>
      </c>
      <c r="Q5" s="67">
        <v>1.4382000000000001E-2</v>
      </c>
      <c r="S5" s="67">
        <v>1.5765999999999999E-2</v>
      </c>
      <c r="T5" s="67">
        <v>2.4242E-2</v>
      </c>
      <c r="V5" s="67">
        <v>7.4018E-2</v>
      </c>
      <c r="W5" s="67">
        <v>4.6488000000000002E-2</v>
      </c>
    </row>
    <row r="6" spans="1:23" x14ac:dyDescent="0.2">
      <c r="A6" s="67">
        <v>3.3670000000000002E-3</v>
      </c>
      <c r="B6" s="67">
        <v>1.4064E-2</v>
      </c>
      <c r="D6" s="67">
        <v>0</v>
      </c>
      <c r="E6" s="67">
        <v>2.4169E-2</v>
      </c>
      <c r="G6" s="67">
        <v>0</v>
      </c>
      <c r="H6" s="67">
        <v>3.215E-3</v>
      </c>
      <c r="J6" s="67">
        <v>0</v>
      </c>
      <c r="K6" s="67">
        <v>3.0330000000000001E-3</v>
      </c>
      <c r="M6" s="67">
        <v>1.1887E-2</v>
      </c>
      <c r="N6" s="67">
        <v>1.469E-2</v>
      </c>
      <c r="P6" s="67">
        <v>1.4085E-2</v>
      </c>
      <c r="Q6" s="67">
        <v>6.3449999999999999E-3</v>
      </c>
      <c r="S6" s="67">
        <v>0</v>
      </c>
      <c r="T6" s="67">
        <v>1.4141000000000001E-2</v>
      </c>
      <c r="V6" s="67">
        <v>2.5680000000000001E-2</v>
      </c>
      <c r="W6" s="67">
        <v>2.2727000000000001E-2</v>
      </c>
    </row>
    <row r="7" spans="1:23" x14ac:dyDescent="0.2">
      <c r="A7" s="67">
        <v>0</v>
      </c>
      <c r="B7" s="67">
        <v>1.1842999999999999E-2</v>
      </c>
      <c r="D7" s="67">
        <v>1.5306E-2</v>
      </c>
      <c r="E7" s="67">
        <v>2.1148E-2</v>
      </c>
      <c r="G7" s="67">
        <v>0</v>
      </c>
      <c r="H7" s="67">
        <v>2.4120000000000001E-3</v>
      </c>
      <c r="J7" s="67">
        <v>0</v>
      </c>
      <c r="K7" s="67">
        <v>3.0330000000000001E-3</v>
      </c>
      <c r="M7" s="67">
        <v>1.3372999999999999E-2</v>
      </c>
      <c r="N7" s="67">
        <v>1.3641E-2</v>
      </c>
      <c r="P7" s="67">
        <v>0</v>
      </c>
      <c r="Q7" s="67">
        <v>5.9220000000000002E-3</v>
      </c>
      <c r="S7" s="67">
        <v>1.8017999999999999E-2</v>
      </c>
      <c r="T7" s="67">
        <v>1.4141000000000001E-2</v>
      </c>
      <c r="V7" s="67">
        <v>2.1148E-2</v>
      </c>
      <c r="W7" s="67">
        <v>2.1694000000000001E-2</v>
      </c>
    </row>
    <row r="8" spans="1:23" x14ac:dyDescent="0.2">
      <c r="A8" s="67">
        <v>3.3670000000000002E-3</v>
      </c>
      <c r="B8" s="67">
        <v>1.0363000000000001E-2</v>
      </c>
      <c r="D8" s="67">
        <v>5.1019999999999998E-3</v>
      </c>
      <c r="E8" s="67">
        <v>2.1148E-2</v>
      </c>
      <c r="G8" s="67">
        <v>4.2370000000000003E-3</v>
      </c>
      <c r="H8" s="67">
        <v>2.4120000000000001E-3</v>
      </c>
      <c r="J8" s="67">
        <v>1.3389999999999999E-3</v>
      </c>
      <c r="K8" s="67">
        <v>3.0330000000000001E-3</v>
      </c>
      <c r="M8" s="67">
        <v>7.4289999999999998E-3</v>
      </c>
      <c r="N8" s="67">
        <v>1.2592000000000001E-2</v>
      </c>
      <c r="P8" s="67">
        <v>0</v>
      </c>
      <c r="Q8" s="67">
        <v>5.0759999999999998E-3</v>
      </c>
      <c r="S8" s="67">
        <v>2.2520000000000001E-3</v>
      </c>
      <c r="T8" s="67">
        <v>1.2121E-2</v>
      </c>
      <c r="V8" s="67">
        <v>2.5680000000000001E-2</v>
      </c>
      <c r="W8" s="67">
        <v>1.8595E-2</v>
      </c>
    </row>
    <row r="9" spans="1:23" x14ac:dyDescent="0.2">
      <c r="A9" s="67">
        <v>3.3670000000000002E-3</v>
      </c>
      <c r="B9" s="67">
        <v>1.0363000000000001E-2</v>
      </c>
      <c r="D9" s="67">
        <v>4.5918E-2</v>
      </c>
      <c r="E9" s="67">
        <v>1.8127000000000001E-2</v>
      </c>
      <c r="G9" s="67">
        <v>0</v>
      </c>
      <c r="H9" s="67">
        <v>2.4120000000000001E-3</v>
      </c>
      <c r="J9" s="67">
        <v>0</v>
      </c>
      <c r="K9" s="67">
        <v>3.0330000000000001E-3</v>
      </c>
      <c r="M9" s="67">
        <v>8.9149999999999993E-3</v>
      </c>
      <c r="N9" s="67">
        <v>1.1542E-2</v>
      </c>
      <c r="P9" s="67">
        <v>2.5609999999999999E-3</v>
      </c>
      <c r="Q9" s="67">
        <v>4.2300000000000003E-3</v>
      </c>
      <c r="S9" s="67">
        <v>1.1261E-2</v>
      </c>
      <c r="T9" s="67">
        <v>1.0101000000000001E-2</v>
      </c>
      <c r="V9" s="67">
        <v>9.0629999999999999E-3</v>
      </c>
      <c r="W9" s="67">
        <v>1.5495999999999999E-2</v>
      </c>
    </row>
    <row r="10" spans="1:23" x14ac:dyDescent="0.2">
      <c r="A10" s="67">
        <v>2.245E-3</v>
      </c>
      <c r="B10" s="67">
        <v>9.6229999999999996E-3</v>
      </c>
      <c r="D10" s="67">
        <v>5.1019999999999998E-3</v>
      </c>
      <c r="E10" s="67">
        <v>1.8127000000000001E-2</v>
      </c>
      <c r="G10" s="67">
        <v>0</v>
      </c>
      <c r="H10" s="67">
        <v>2.4120000000000001E-3</v>
      </c>
      <c r="J10" s="67">
        <v>0</v>
      </c>
      <c r="K10" s="67">
        <v>2.0219999999999999E-3</v>
      </c>
      <c r="M10" s="67">
        <v>1.1887E-2</v>
      </c>
      <c r="N10" s="67">
        <v>1.1542E-2</v>
      </c>
      <c r="P10" s="67">
        <v>7.0419999999999996E-3</v>
      </c>
      <c r="Q10" s="67">
        <v>3.3839999999999999E-3</v>
      </c>
      <c r="S10" s="67">
        <v>6.757E-3</v>
      </c>
      <c r="T10" s="67">
        <v>1.0101000000000001E-2</v>
      </c>
      <c r="V10" s="67">
        <v>4.5319999999999996E-3</v>
      </c>
      <c r="W10" s="67">
        <v>1.3429999999999999E-2</v>
      </c>
    </row>
    <row r="11" spans="1:23" x14ac:dyDescent="0.2">
      <c r="A11" s="67">
        <v>3.3670000000000002E-3</v>
      </c>
      <c r="B11" s="67">
        <v>8.1419999999999999E-3</v>
      </c>
      <c r="D11" s="67">
        <v>1.0204E-2</v>
      </c>
      <c r="E11" s="67">
        <v>1.5106E-2</v>
      </c>
      <c r="G11" s="67">
        <v>0</v>
      </c>
      <c r="H11" s="67">
        <v>2.4120000000000001E-3</v>
      </c>
      <c r="J11" s="67">
        <v>0</v>
      </c>
      <c r="K11" s="67">
        <v>2.0219999999999999E-3</v>
      </c>
      <c r="M11" s="67">
        <v>0</v>
      </c>
      <c r="N11" s="67">
        <v>9.4439999999999993E-3</v>
      </c>
      <c r="P11" s="67">
        <v>6.4000000000000005E-4</v>
      </c>
      <c r="Q11" s="67">
        <v>3.3839999999999999E-3</v>
      </c>
      <c r="S11" s="67">
        <v>2.2520000000000001E-3</v>
      </c>
      <c r="T11" s="67">
        <v>1.0101000000000001E-2</v>
      </c>
      <c r="V11" s="67">
        <v>1.3594999999999999E-2</v>
      </c>
      <c r="W11" s="67">
        <v>1.1364000000000001E-2</v>
      </c>
    </row>
    <row r="12" spans="1:23" x14ac:dyDescent="0.2">
      <c r="A12" s="67">
        <v>3.3670000000000002E-3</v>
      </c>
      <c r="B12" s="67">
        <v>7.4019999999999997E-3</v>
      </c>
      <c r="D12" s="67">
        <v>0</v>
      </c>
      <c r="E12" s="67">
        <v>1.5106E-2</v>
      </c>
      <c r="G12" s="67">
        <v>0</v>
      </c>
      <c r="H12" s="67">
        <v>2.4120000000000001E-3</v>
      </c>
      <c r="J12" s="67">
        <v>0</v>
      </c>
      <c r="K12" s="67">
        <v>2.0219999999999999E-3</v>
      </c>
      <c r="M12" s="67">
        <v>4.4580000000000002E-3</v>
      </c>
      <c r="N12" s="67">
        <v>8.3949999999999997E-3</v>
      </c>
      <c r="P12" s="67">
        <v>0</v>
      </c>
      <c r="Q12" s="67">
        <v>2.9610000000000001E-3</v>
      </c>
      <c r="S12" s="67">
        <v>9.0089999999999996E-3</v>
      </c>
      <c r="T12" s="67">
        <v>8.0809999999999996E-3</v>
      </c>
      <c r="V12" s="67">
        <v>7.5529999999999998E-3</v>
      </c>
      <c r="W12" s="67">
        <v>1.1364000000000001E-2</v>
      </c>
    </row>
    <row r="13" spans="1:23" x14ac:dyDescent="0.2">
      <c r="A13" s="67">
        <v>0</v>
      </c>
      <c r="B13" s="67">
        <v>6.6620000000000004E-3</v>
      </c>
      <c r="D13" s="67">
        <v>0</v>
      </c>
      <c r="E13" s="67">
        <v>1.5106E-2</v>
      </c>
      <c r="G13" s="67">
        <v>0</v>
      </c>
      <c r="H13" s="67">
        <v>2.4120000000000001E-3</v>
      </c>
      <c r="J13" s="67">
        <v>0</v>
      </c>
      <c r="K13" s="67">
        <v>2.0219999999999999E-3</v>
      </c>
      <c r="M13" s="67">
        <v>4.4580000000000002E-3</v>
      </c>
      <c r="N13" s="67">
        <v>6.2960000000000004E-3</v>
      </c>
      <c r="P13" s="67">
        <v>0</v>
      </c>
      <c r="Q13" s="67">
        <v>2.9610000000000001E-3</v>
      </c>
      <c r="S13" s="67">
        <v>2.2520000000000001E-3</v>
      </c>
      <c r="T13" s="67">
        <v>6.0610000000000004E-3</v>
      </c>
      <c r="V13" s="67">
        <v>6.0419999999999996E-3</v>
      </c>
      <c r="W13" s="67">
        <v>1.0331E-2</v>
      </c>
    </row>
    <row r="14" spans="1:23" x14ac:dyDescent="0.2">
      <c r="A14" s="67">
        <v>6.7340000000000004E-3</v>
      </c>
      <c r="B14" s="67">
        <v>5.9220000000000002E-3</v>
      </c>
      <c r="D14" s="67">
        <v>1.0204E-2</v>
      </c>
      <c r="E14" s="67">
        <v>1.5106E-2</v>
      </c>
      <c r="G14" s="67">
        <v>0</v>
      </c>
      <c r="H14" s="67">
        <v>2.4120000000000001E-3</v>
      </c>
      <c r="J14" s="67">
        <v>0</v>
      </c>
      <c r="K14" s="67">
        <v>2.0219999999999999E-3</v>
      </c>
      <c r="M14" s="67">
        <v>1.4859999999999999E-3</v>
      </c>
      <c r="N14" s="67">
        <v>6.2960000000000004E-3</v>
      </c>
      <c r="P14" s="67">
        <v>0</v>
      </c>
      <c r="Q14" s="67">
        <v>2.5379999999999999E-3</v>
      </c>
      <c r="S14" s="67">
        <v>2.2520000000000001E-3</v>
      </c>
      <c r="T14" s="67">
        <v>6.0610000000000004E-3</v>
      </c>
      <c r="V14" s="67">
        <v>1.3594999999999999E-2</v>
      </c>
      <c r="W14" s="67">
        <v>1.0331E-2</v>
      </c>
    </row>
    <row r="15" spans="1:23" x14ac:dyDescent="0.2">
      <c r="A15" s="67">
        <v>0</v>
      </c>
      <c r="B15" s="67">
        <v>5.9220000000000002E-3</v>
      </c>
      <c r="D15" s="67">
        <v>1.5306E-2</v>
      </c>
      <c r="E15" s="67">
        <v>1.2085E-2</v>
      </c>
      <c r="G15" s="67">
        <v>0</v>
      </c>
      <c r="H15" s="67">
        <v>2.4120000000000001E-3</v>
      </c>
      <c r="J15" s="67">
        <v>0</v>
      </c>
      <c r="K15" s="67">
        <v>2.0219999999999999E-3</v>
      </c>
      <c r="M15" s="67">
        <v>4.4580000000000002E-3</v>
      </c>
      <c r="N15" s="67">
        <v>5.2469999999999999E-3</v>
      </c>
      <c r="P15" s="67">
        <v>0</v>
      </c>
      <c r="Q15" s="67">
        <v>2.5379999999999999E-3</v>
      </c>
      <c r="S15" s="67">
        <v>2.2520000000000001E-3</v>
      </c>
      <c r="T15" s="67">
        <v>6.0610000000000004E-3</v>
      </c>
      <c r="V15" s="67">
        <v>1.0574E-2</v>
      </c>
      <c r="W15" s="67">
        <v>8.2640000000000005E-3</v>
      </c>
    </row>
    <row r="16" spans="1:23" x14ac:dyDescent="0.2">
      <c r="A16" s="67">
        <v>0</v>
      </c>
      <c r="B16" s="67">
        <v>5.9220000000000002E-3</v>
      </c>
      <c r="D16" s="67">
        <v>0</v>
      </c>
      <c r="E16" s="67">
        <v>1.2085E-2</v>
      </c>
      <c r="G16" s="67">
        <v>0</v>
      </c>
      <c r="H16" s="67">
        <v>2.4120000000000001E-3</v>
      </c>
      <c r="J16" s="67">
        <v>0</v>
      </c>
      <c r="K16" s="67">
        <v>2.0219999999999999E-3</v>
      </c>
      <c r="M16" s="67">
        <v>0</v>
      </c>
      <c r="N16" s="67">
        <v>5.2469999999999999E-3</v>
      </c>
      <c r="P16" s="67">
        <v>0</v>
      </c>
      <c r="Q16" s="67">
        <v>2.5379999999999999E-3</v>
      </c>
      <c r="S16" s="67">
        <v>4.5050000000000003E-3</v>
      </c>
      <c r="T16" s="67">
        <v>6.0610000000000004E-3</v>
      </c>
      <c r="V16" s="67">
        <v>3.0209999999999998E-3</v>
      </c>
      <c r="W16" s="67">
        <v>5.1650000000000003E-3</v>
      </c>
    </row>
    <row r="17" spans="1:23" x14ac:dyDescent="0.2">
      <c r="A17" s="67">
        <v>2.245E-3</v>
      </c>
      <c r="B17" s="67">
        <v>5.1809999999999998E-3</v>
      </c>
      <c r="D17" s="67">
        <v>0</v>
      </c>
      <c r="E17" s="67">
        <v>1.2085E-2</v>
      </c>
      <c r="G17" s="67">
        <v>0</v>
      </c>
      <c r="H17" s="67">
        <v>2.4120000000000001E-3</v>
      </c>
      <c r="J17" s="67">
        <v>1.3389999999999999E-3</v>
      </c>
      <c r="K17" s="67">
        <v>2.0219999999999999E-3</v>
      </c>
      <c r="M17" s="67">
        <v>7.4289999999999998E-3</v>
      </c>
      <c r="N17" s="67">
        <v>4.1970000000000002E-3</v>
      </c>
      <c r="P17" s="67">
        <v>1.921E-3</v>
      </c>
      <c r="Q17" s="67">
        <v>2.5379999999999999E-3</v>
      </c>
      <c r="S17" s="67">
        <v>6.757E-3</v>
      </c>
      <c r="T17" s="67">
        <v>4.0400000000000002E-3</v>
      </c>
      <c r="V17" s="67">
        <v>1.511E-3</v>
      </c>
      <c r="W17" s="67">
        <v>5.1650000000000003E-3</v>
      </c>
    </row>
    <row r="18" spans="1:23" x14ac:dyDescent="0.2">
      <c r="A18" s="67">
        <v>6.7340000000000004E-3</v>
      </c>
      <c r="B18" s="67">
        <v>5.1809999999999998E-3</v>
      </c>
      <c r="D18" s="67">
        <v>1.5306E-2</v>
      </c>
      <c r="E18" s="67">
        <v>1.2085E-2</v>
      </c>
      <c r="G18" s="67">
        <v>0</v>
      </c>
      <c r="H18" s="67">
        <v>2.4120000000000001E-3</v>
      </c>
      <c r="J18" s="67">
        <v>6.6930000000000002E-3</v>
      </c>
      <c r="K18" s="67">
        <v>2.0219999999999999E-3</v>
      </c>
      <c r="M18" s="67">
        <v>4.4580000000000002E-3</v>
      </c>
      <c r="N18" s="67">
        <v>4.1970000000000002E-3</v>
      </c>
      <c r="P18" s="67">
        <v>0</v>
      </c>
      <c r="Q18" s="67">
        <v>2.5379999999999999E-3</v>
      </c>
      <c r="S18" s="67">
        <v>2.2520000000000001E-3</v>
      </c>
      <c r="T18" s="67">
        <v>4.0400000000000002E-3</v>
      </c>
      <c r="V18" s="67">
        <v>7.5529999999999998E-3</v>
      </c>
      <c r="W18" s="67">
        <v>5.1650000000000003E-3</v>
      </c>
    </row>
    <row r="19" spans="1:23" x14ac:dyDescent="0.2">
      <c r="A19" s="67">
        <v>0</v>
      </c>
      <c r="B19" s="67">
        <v>4.4409999999999996E-3</v>
      </c>
      <c r="D19" s="67">
        <v>0</v>
      </c>
      <c r="E19" s="67">
        <v>9.0629999999999999E-3</v>
      </c>
      <c r="G19" s="67">
        <v>0</v>
      </c>
      <c r="H19" s="67">
        <v>2.4120000000000001E-3</v>
      </c>
      <c r="J19" s="67">
        <v>4.0159999999999996E-3</v>
      </c>
      <c r="K19" s="67">
        <v>2.0219999999999999E-3</v>
      </c>
      <c r="M19" s="67">
        <v>1.1887E-2</v>
      </c>
      <c r="N19" s="67">
        <v>4.1970000000000002E-3</v>
      </c>
      <c r="P19" s="67">
        <v>0</v>
      </c>
      <c r="Q19" s="67">
        <v>2.5379999999999999E-3</v>
      </c>
      <c r="S19" s="67">
        <v>2.2520000000000001E-3</v>
      </c>
      <c r="T19" s="67">
        <v>4.0400000000000002E-3</v>
      </c>
      <c r="V19" s="67">
        <v>1.511E-3</v>
      </c>
      <c r="W19" s="67">
        <v>5.1650000000000003E-3</v>
      </c>
    </row>
    <row r="20" spans="1:23" x14ac:dyDescent="0.2">
      <c r="A20" s="67">
        <v>3.3670000000000002E-3</v>
      </c>
      <c r="B20" s="67">
        <v>4.4409999999999996E-3</v>
      </c>
      <c r="D20" s="67">
        <v>2.0407999999999999E-2</v>
      </c>
      <c r="E20" s="67">
        <v>9.0629999999999999E-3</v>
      </c>
      <c r="G20" s="67">
        <v>0</v>
      </c>
      <c r="H20" s="67">
        <v>2.4120000000000001E-3</v>
      </c>
      <c r="J20" s="67">
        <v>0</v>
      </c>
      <c r="K20" s="67">
        <v>2.0219999999999999E-3</v>
      </c>
      <c r="M20" s="67">
        <v>2.9719999999999998E-3</v>
      </c>
      <c r="N20" s="67">
        <v>4.1970000000000002E-3</v>
      </c>
      <c r="P20" s="67">
        <v>3.2009999999999999E-3</v>
      </c>
      <c r="Q20" s="67">
        <v>2.5379999999999999E-3</v>
      </c>
      <c r="S20" s="67">
        <v>0</v>
      </c>
      <c r="T20" s="67">
        <v>4.0400000000000002E-3</v>
      </c>
      <c r="V20" s="67">
        <v>1.511E-3</v>
      </c>
      <c r="W20" s="67">
        <v>5.1650000000000003E-3</v>
      </c>
    </row>
    <row r="21" spans="1:23" x14ac:dyDescent="0.2">
      <c r="A21" s="67">
        <v>0</v>
      </c>
      <c r="B21" s="67">
        <v>4.4409999999999996E-3</v>
      </c>
      <c r="D21" s="67">
        <v>0</v>
      </c>
      <c r="E21" s="67">
        <v>9.0629999999999999E-3</v>
      </c>
      <c r="G21" s="67">
        <v>0</v>
      </c>
      <c r="H21" s="67">
        <v>2.4120000000000001E-3</v>
      </c>
      <c r="J21" s="67">
        <v>0</v>
      </c>
      <c r="K21" s="67">
        <v>1.011E-3</v>
      </c>
      <c r="M21" s="67">
        <v>8.9149999999999993E-3</v>
      </c>
      <c r="N21" s="67">
        <v>4.1970000000000002E-3</v>
      </c>
      <c r="P21" s="67">
        <v>6.4000000000000005E-4</v>
      </c>
      <c r="Q21" s="67">
        <v>2.5379999999999999E-3</v>
      </c>
      <c r="S21" s="67">
        <v>0</v>
      </c>
      <c r="T21" s="67">
        <v>4.0400000000000002E-3</v>
      </c>
      <c r="V21" s="67">
        <v>3.0209999999999998E-3</v>
      </c>
      <c r="W21" s="67">
        <v>4.1320000000000003E-3</v>
      </c>
    </row>
    <row r="22" spans="1:23" x14ac:dyDescent="0.2">
      <c r="A22" s="67">
        <v>0</v>
      </c>
      <c r="B22" s="67">
        <v>4.4409999999999996E-3</v>
      </c>
      <c r="D22" s="67">
        <v>0</v>
      </c>
      <c r="E22" s="67">
        <v>9.0629999999999999E-3</v>
      </c>
      <c r="G22" s="67">
        <v>0</v>
      </c>
      <c r="H22" s="67">
        <v>2.4120000000000001E-3</v>
      </c>
      <c r="J22" s="67">
        <v>0</v>
      </c>
      <c r="K22" s="67">
        <v>1.011E-3</v>
      </c>
      <c r="M22" s="67">
        <v>0</v>
      </c>
      <c r="N22" s="67">
        <v>4.1970000000000002E-3</v>
      </c>
      <c r="P22" s="67">
        <v>0</v>
      </c>
      <c r="Q22" s="67">
        <v>2.1150000000000001E-3</v>
      </c>
      <c r="S22" s="67">
        <v>0</v>
      </c>
      <c r="T22" s="67">
        <v>4.0400000000000002E-3</v>
      </c>
      <c r="V22" s="67">
        <v>1.511E-3</v>
      </c>
      <c r="W22" s="67">
        <v>4.1320000000000003E-3</v>
      </c>
    </row>
    <row r="23" spans="1:23" x14ac:dyDescent="0.2">
      <c r="A23" s="67">
        <v>0</v>
      </c>
      <c r="B23" s="67">
        <v>3.7009999999999999E-3</v>
      </c>
      <c r="D23" s="67">
        <v>0</v>
      </c>
      <c r="E23" s="67">
        <v>9.0629999999999999E-3</v>
      </c>
      <c r="G23" s="67">
        <v>0</v>
      </c>
      <c r="H23" s="67">
        <v>2.4120000000000001E-3</v>
      </c>
      <c r="J23" s="67">
        <v>0</v>
      </c>
      <c r="K23" s="67">
        <v>1.011E-3</v>
      </c>
      <c r="M23" s="67">
        <v>1.4859999999999999E-3</v>
      </c>
      <c r="N23" s="67">
        <v>4.1970000000000002E-3</v>
      </c>
      <c r="P23" s="67">
        <v>0</v>
      </c>
      <c r="Q23" s="67">
        <v>2.1150000000000001E-3</v>
      </c>
      <c r="S23" s="67">
        <v>0</v>
      </c>
      <c r="T23" s="67">
        <v>4.0400000000000002E-3</v>
      </c>
      <c r="V23" s="67">
        <v>6.0419999999999996E-3</v>
      </c>
      <c r="W23" s="67">
        <v>4.1320000000000003E-3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54086-8B41-AD44-90A6-86E9A2074D30}">
  <dimension ref="A1:B10"/>
  <sheetViews>
    <sheetView workbookViewId="0">
      <selection activeCell="J63" sqref="J63"/>
    </sheetView>
  </sheetViews>
  <sheetFormatPr baseColWidth="10" defaultColWidth="11" defaultRowHeight="16" x14ac:dyDescent="0.2"/>
  <sheetData>
    <row r="1" spans="1:2" x14ac:dyDescent="0.2">
      <c r="A1" t="s">
        <v>3</v>
      </c>
    </row>
    <row r="2" spans="1:2" x14ac:dyDescent="0.2">
      <c r="A2" s="68" t="s">
        <v>98</v>
      </c>
      <c r="B2" s="68" t="s">
        <v>99</v>
      </c>
    </row>
    <row r="3" spans="1:2" x14ac:dyDescent="0.2">
      <c r="A3" s="67">
        <v>6.6550000000000002</v>
      </c>
      <c r="B3" s="67">
        <v>6.6970000000000001</v>
      </c>
    </row>
    <row r="4" spans="1:2" x14ac:dyDescent="0.2">
      <c r="A4" s="67">
        <v>4.8339999999999996</v>
      </c>
      <c r="B4" s="67">
        <v>5.1520000000000001</v>
      </c>
    </row>
    <row r="5" spans="1:2" x14ac:dyDescent="0.2">
      <c r="A5" s="67">
        <v>6.9329999999999998</v>
      </c>
      <c r="B5" s="67">
        <v>6.9950000000000001</v>
      </c>
    </row>
    <row r="6" spans="1:2" x14ac:dyDescent="0.2">
      <c r="A6" s="67">
        <v>6.5709999999999997</v>
      </c>
      <c r="B6" s="67">
        <v>6.8570000000000002</v>
      </c>
    </row>
    <row r="7" spans="1:2" x14ac:dyDescent="0.2">
      <c r="A7" s="67">
        <v>5.83</v>
      </c>
      <c r="B7" s="67">
        <v>6.2110000000000003</v>
      </c>
    </row>
    <row r="8" spans="1:2" x14ac:dyDescent="0.2">
      <c r="A8" s="67">
        <v>7.101</v>
      </c>
      <c r="B8" s="67">
        <v>7.3040000000000003</v>
      </c>
    </row>
    <row r="9" spans="1:2" x14ac:dyDescent="0.2">
      <c r="A9" s="67">
        <v>5.89</v>
      </c>
      <c r="B9" s="67">
        <v>5.798</v>
      </c>
    </row>
    <row r="10" spans="1:2" x14ac:dyDescent="0.2">
      <c r="A10" s="67">
        <v>5.6050000000000004</v>
      </c>
      <c r="B10" s="67">
        <v>6.01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FF5AE-6E54-2B44-BFA3-A00A116A0F0F}">
  <dimension ref="A1:BT28"/>
  <sheetViews>
    <sheetView workbookViewId="0">
      <selection activeCell="K61" sqref="K61"/>
    </sheetView>
  </sheetViews>
  <sheetFormatPr baseColWidth="10" defaultColWidth="11" defaultRowHeight="16" x14ac:dyDescent="0.2"/>
  <sheetData>
    <row r="1" spans="1:72" x14ac:dyDescent="0.2">
      <c r="A1" t="s">
        <v>4</v>
      </c>
    </row>
    <row r="2" spans="1:72" ht="17" thickBot="1" x14ac:dyDescent="0.25">
      <c r="A2" s="2"/>
      <c r="B2" s="3" t="s">
        <v>9</v>
      </c>
      <c r="C2" s="4" t="s">
        <v>10</v>
      </c>
      <c r="D2" s="4" t="s">
        <v>11</v>
      </c>
      <c r="E2" s="5" t="s">
        <v>12</v>
      </c>
      <c r="F2" s="5" t="s">
        <v>13</v>
      </c>
      <c r="G2" s="5" t="s">
        <v>14</v>
      </c>
      <c r="J2" s="1"/>
      <c r="K2" s="10" t="s">
        <v>35</v>
      </c>
      <c r="L2" s="10" t="s">
        <v>36</v>
      </c>
      <c r="M2" s="10" t="s">
        <v>37</v>
      </c>
      <c r="N2" s="11" t="s">
        <v>38</v>
      </c>
      <c r="O2" s="11" t="s">
        <v>39</v>
      </c>
      <c r="P2" s="11" t="s">
        <v>40</v>
      </c>
      <c r="S2" s="27"/>
      <c r="T2" s="28" t="s">
        <v>48</v>
      </c>
      <c r="U2" s="28" t="s">
        <v>49</v>
      </c>
      <c r="V2" s="28" t="s">
        <v>50</v>
      </c>
      <c r="W2" s="29" t="s">
        <v>51</v>
      </c>
      <c r="X2" s="29" t="s">
        <v>52</v>
      </c>
      <c r="Y2" s="30" t="s">
        <v>53</v>
      </c>
      <c r="AB2" s="37"/>
      <c r="AC2" s="38" t="s">
        <v>55</v>
      </c>
      <c r="AD2" s="38" t="s">
        <v>56</v>
      </c>
      <c r="AE2" s="38" t="s">
        <v>57</v>
      </c>
      <c r="AF2" s="39" t="s">
        <v>58</v>
      </c>
      <c r="AG2" s="39" t="s">
        <v>59</v>
      </c>
      <c r="AH2" s="39" t="s">
        <v>60</v>
      </c>
      <c r="AK2" s="50"/>
      <c r="AL2" s="51" t="s">
        <v>62</v>
      </c>
      <c r="AM2" s="51" t="s">
        <v>63</v>
      </c>
      <c r="AN2" s="51" t="s">
        <v>64</v>
      </c>
      <c r="AO2" s="52" t="s">
        <v>65</v>
      </c>
      <c r="AP2" s="52" t="s">
        <v>66</v>
      </c>
      <c r="AQ2" s="52" t="s">
        <v>67</v>
      </c>
      <c r="AU2" s="56" t="s">
        <v>69</v>
      </c>
      <c r="AV2" s="56" t="s">
        <v>70</v>
      </c>
      <c r="AW2" s="56" t="s">
        <v>71</v>
      </c>
      <c r="AX2" s="56" t="s">
        <v>72</v>
      </c>
      <c r="AY2" s="57" t="s">
        <v>73</v>
      </c>
      <c r="AZ2" s="57" t="s">
        <v>74</v>
      </c>
      <c r="BA2" s="57" t="s">
        <v>75</v>
      </c>
      <c r="BB2" s="57" t="s">
        <v>76</v>
      </c>
      <c r="BC2" s="58" t="s">
        <v>77</v>
      </c>
      <c r="BF2" s="1"/>
      <c r="BG2" s="59" t="s">
        <v>78</v>
      </c>
      <c r="BH2" s="59" t="s">
        <v>79</v>
      </c>
      <c r="BI2" s="60" t="s">
        <v>80</v>
      </c>
      <c r="BJ2" s="60" t="s">
        <v>81</v>
      </c>
      <c r="BK2" s="60" t="s">
        <v>82</v>
      </c>
      <c r="BN2" s="1"/>
      <c r="BO2" s="62" t="s">
        <v>84</v>
      </c>
      <c r="BP2" s="62" t="s">
        <v>85</v>
      </c>
      <c r="BQ2" s="62" t="s">
        <v>86</v>
      </c>
      <c r="BR2" s="63" t="s">
        <v>87</v>
      </c>
      <c r="BS2" s="63" t="s">
        <v>88</v>
      </c>
      <c r="BT2" s="63" t="s">
        <v>89</v>
      </c>
    </row>
    <row r="3" spans="1:72" ht="17" thickBot="1" x14ac:dyDescent="0.25">
      <c r="A3" s="6" t="s">
        <v>15</v>
      </c>
      <c r="B3" s="7">
        <v>13.1</v>
      </c>
      <c r="C3" s="7">
        <v>13.2</v>
      </c>
      <c r="D3" s="7">
        <v>14.9</v>
      </c>
      <c r="E3" s="8">
        <v>17.7</v>
      </c>
      <c r="F3" s="8">
        <v>16.399999999999999</v>
      </c>
      <c r="G3" s="8">
        <v>15.9</v>
      </c>
      <c r="J3" s="12" t="s">
        <v>16</v>
      </c>
      <c r="K3" s="13">
        <v>5.93</v>
      </c>
      <c r="L3" s="13">
        <v>5.27</v>
      </c>
      <c r="M3" s="13">
        <v>7.09</v>
      </c>
      <c r="N3" s="14">
        <v>14.44</v>
      </c>
      <c r="O3" s="14">
        <v>15.15</v>
      </c>
      <c r="P3" s="15">
        <v>13.97</v>
      </c>
      <c r="S3" s="31" t="s">
        <v>54</v>
      </c>
      <c r="T3" s="32">
        <v>0.96</v>
      </c>
      <c r="U3" s="32">
        <v>0.93</v>
      </c>
      <c r="V3" s="32">
        <v>0.86</v>
      </c>
      <c r="W3" s="33">
        <v>0.82</v>
      </c>
      <c r="X3" s="33">
        <v>1.03</v>
      </c>
      <c r="Y3" s="33">
        <v>1.69</v>
      </c>
      <c r="AB3" s="40" t="s">
        <v>61</v>
      </c>
      <c r="AC3" s="41">
        <v>58.78</v>
      </c>
      <c r="AD3" s="41">
        <v>0</v>
      </c>
      <c r="AE3" s="41">
        <v>5.83</v>
      </c>
      <c r="AF3" s="42">
        <v>13.32</v>
      </c>
      <c r="AG3" s="42">
        <v>0</v>
      </c>
      <c r="AH3" s="42">
        <v>0</v>
      </c>
      <c r="AK3" s="53" t="s">
        <v>54</v>
      </c>
      <c r="AL3" s="54">
        <v>0.64</v>
      </c>
      <c r="AM3" s="54">
        <v>0.73</v>
      </c>
      <c r="AN3" s="54">
        <v>0.61</v>
      </c>
      <c r="AO3" s="55">
        <v>0.69</v>
      </c>
      <c r="AP3" s="55">
        <v>0.71</v>
      </c>
      <c r="AQ3" s="55">
        <v>0.71</v>
      </c>
      <c r="AT3" s="53" t="s">
        <v>54</v>
      </c>
      <c r="AU3" s="20">
        <v>1.08</v>
      </c>
      <c r="AV3" s="20">
        <v>1.23</v>
      </c>
      <c r="AW3" s="20">
        <v>1.07</v>
      </c>
      <c r="AX3" s="20">
        <v>0.99</v>
      </c>
      <c r="AY3" s="21">
        <v>1.1000000000000001</v>
      </c>
      <c r="AZ3" s="21">
        <v>1.1100000000000001</v>
      </c>
      <c r="BA3" s="21">
        <v>1.05</v>
      </c>
      <c r="BB3" s="21">
        <v>1.01</v>
      </c>
      <c r="BC3" s="21">
        <v>1.01</v>
      </c>
      <c r="BF3" s="19" t="s">
        <v>83</v>
      </c>
      <c r="BG3" s="54">
        <v>1.99</v>
      </c>
      <c r="BH3" s="54">
        <v>0</v>
      </c>
      <c r="BI3" s="55">
        <v>0</v>
      </c>
      <c r="BJ3" s="55">
        <v>9.39</v>
      </c>
      <c r="BK3" s="55">
        <v>6.45</v>
      </c>
      <c r="BN3" s="19" t="s">
        <v>83</v>
      </c>
      <c r="BO3" s="20">
        <v>26.9</v>
      </c>
      <c r="BP3" s="20">
        <v>25.58</v>
      </c>
      <c r="BQ3" s="20">
        <v>36.92</v>
      </c>
      <c r="BR3" s="21">
        <v>42.91</v>
      </c>
      <c r="BS3" s="21">
        <v>42.47</v>
      </c>
      <c r="BT3" s="21">
        <v>47.5</v>
      </c>
    </row>
    <row r="4" spans="1:72" x14ac:dyDescent="0.2">
      <c r="A4" s="9" t="s">
        <v>16</v>
      </c>
      <c r="B4" s="7">
        <v>21.5</v>
      </c>
      <c r="C4" s="7">
        <v>17.8</v>
      </c>
      <c r="D4" s="7">
        <v>22.3</v>
      </c>
      <c r="E4" s="8">
        <v>29.5</v>
      </c>
      <c r="F4" s="8">
        <v>26.2</v>
      </c>
      <c r="G4" s="8">
        <v>25.9</v>
      </c>
      <c r="J4" s="12" t="s">
        <v>17</v>
      </c>
      <c r="K4" s="13">
        <v>17.04</v>
      </c>
      <c r="L4" s="13">
        <v>14.59</v>
      </c>
      <c r="M4" s="13">
        <v>20.440000000000001</v>
      </c>
      <c r="N4" s="14">
        <v>48.27</v>
      </c>
      <c r="O4" s="14">
        <v>48.09</v>
      </c>
      <c r="P4" s="15">
        <v>47.06</v>
      </c>
      <c r="S4" s="31" t="s">
        <v>15</v>
      </c>
      <c r="T4" s="34">
        <v>3.6</v>
      </c>
      <c r="U4" s="34">
        <v>4.59</v>
      </c>
      <c r="V4" s="34">
        <v>3.8</v>
      </c>
      <c r="W4" s="35">
        <v>4.87</v>
      </c>
      <c r="X4" s="35">
        <v>8.01</v>
      </c>
      <c r="Y4" s="35">
        <v>6.85</v>
      </c>
      <c r="AB4" s="40" t="s">
        <v>15</v>
      </c>
      <c r="AC4" s="41">
        <v>5.09</v>
      </c>
      <c r="AD4" s="41">
        <v>0.46</v>
      </c>
      <c r="AE4" s="41">
        <v>0</v>
      </c>
      <c r="AF4" s="42">
        <v>5.89</v>
      </c>
      <c r="AG4" s="42">
        <v>5.89</v>
      </c>
      <c r="AH4" s="42">
        <v>4</v>
      </c>
      <c r="AK4" s="53" t="s">
        <v>15</v>
      </c>
      <c r="AL4" s="54">
        <v>3.44</v>
      </c>
      <c r="AM4" s="54">
        <v>3.58</v>
      </c>
      <c r="AN4" s="54">
        <v>3.14</v>
      </c>
      <c r="AO4" s="55">
        <v>3.58</v>
      </c>
      <c r="AP4" s="55">
        <v>3.46</v>
      </c>
      <c r="AQ4" s="55">
        <v>4.29</v>
      </c>
      <c r="AT4" s="53" t="s">
        <v>61</v>
      </c>
      <c r="AU4" s="20">
        <v>0</v>
      </c>
      <c r="AV4" s="20">
        <v>0</v>
      </c>
      <c r="AW4" s="20">
        <v>6.14</v>
      </c>
      <c r="AX4" s="20">
        <v>0</v>
      </c>
      <c r="AY4" s="21">
        <v>1.91</v>
      </c>
      <c r="AZ4" s="21">
        <v>4.6900000000000004</v>
      </c>
      <c r="BA4" s="21">
        <v>5.78</v>
      </c>
      <c r="BB4" s="21">
        <v>0</v>
      </c>
      <c r="BC4" s="21">
        <v>0</v>
      </c>
      <c r="BF4" s="19" t="s">
        <v>61</v>
      </c>
      <c r="BG4" s="54">
        <v>3</v>
      </c>
      <c r="BH4" s="54">
        <v>8.2200000000000006</v>
      </c>
      <c r="BI4" s="55">
        <v>3</v>
      </c>
      <c r="BJ4" s="55">
        <v>21.52</v>
      </c>
      <c r="BK4" s="55">
        <v>28.74</v>
      </c>
      <c r="BN4" s="19" t="s">
        <v>54</v>
      </c>
      <c r="BO4" s="20">
        <v>1.31</v>
      </c>
      <c r="BP4" s="20">
        <v>8.51</v>
      </c>
      <c r="BQ4" s="20">
        <v>11.53</v>
      </c>
      <c r="BR4" s="21">
        <v>2.33</v>
      </c>
      <c r="BS4" s="21">
        <v>0.88</v>
      </c>
      <c r="BT4" s="21">
        <v>4.8600000000000003</v>
      </c>
    </row>
    <row r="5" spans="1:72" x14ac:dyDescent="0.2">
      <c r="A5" s="9" t="s">
        <v>17</v>
      </c>
      <c r="B5" s="7">
        <v>43.8</v>
      </c>
      <c r="C5" s="7">
        <v>35.5</v>
      </c>
      <c r="D5" s="7">
        <v>35.299999999999997</v>
      </c>
      <c r="E5" s="8">
        <v>68.7</v>
      </c>
      <c r="F5" s="8">
        <v>43</v>
      </c>
      <c r="G5" s="8">
        <v>42.4</v>
      </c>
      <c r="J5" s="16" t="s">
        <v>18</v>
      </c>
      <c r="K5" s="17">
        <v>0</v>
      </c>
      <c r="L5" s="17">
        <v>0</v>
      </c>
      <c r="M5" s="17">
        <v>0</v>
      </c>
      <c r="N5" s="18">
        <v>5.28</v>
      </c>
      <c r="O5" s="18">
        <v>3.28</v>
      </c>
      <c r="P5" s="18">
        <v>4.2</v>
      </c>
      <c r="S5" s="31" t="s">
        <v>16</v>
      </c>
      <c r="T5" s="34">
        <v>47.95</v>
      </c>
      <c r="U5" s="34">
        <v>44.05</v>
      </c>
      <c r="V5" s="34">
        <v>43.19</v>
      </c>
      <c r="W5" s="35">
        <v>40.11</v>
      </c>
      <c r="X5" s="35">
        <v>24.47</v>
      </c>
      <c r="Y5" s="35">
        <v>29.42</v>
      </c>
      <c r="AB5" s="40" t="s">
        <v>16</v>
      </c>
      <c r="AC5" s="41">
        <v>47.53</v>
      </c>
      <c r="AD5" s="41">
        <v>43.02</v>
      </c>
      <c r="AE5" s="41">
        <v>40.590000000000003</v>
      </c>
      <c r="AF5" s="42">
        <v>27.43</v>
      </c>
      <c r="AG5" s="42">
        <v>29.94</v>
      </c>
      <c r="AH5" s="42">
        <v>32.49</v>
      </c>
      <c r="AK5" s="53" t="s">
        <v>16</v>
      </c>
      <c r="AL5" s="54">
        <v>4.45</v>
      </c>
      <c r="AM5" s="54">
        <v>4.13</v>
      </c>
      <c r="AN5" s="54">
        <v>4.3899999999999997</v>
      </c>
      <c r="AO5" s="55">
        <v>4.9400000000000004</v>
      </c>
      <c r="AP5" s="55">
        <v>4.76</v>
      </c>
      <c r="AQ5" s="55">
        <v>4.7</v>
      </c>
      <c r="AT5" s="53" t="s">
        <v>15</v>
      </c>
      <c r="AU5" s="54">
        <v>52.31</v>
      </c>
      <c r="AV5" s="54">
        <v>57.38</v>
      </c>
      <c r="AW5" s="54">
        <v>50.12</v>
      </c>
      <c r="AX5" s="54">
        <v>48.15</v>
      </c>
      <c r="AY5" s="55">
        <v>48.19</v>
      </c>
      <c r="AZ5" s="55">
        <v>44.57</v>
      </c>
      <c r="BA5" s="55">
        <v>41.65</v>
      </c>
      <c r="BB5" s="55">
        <v>40.299999999999997</v>
      </c>
      <c r="BC5" s="55">
        <v>31.04</v>
      </c>
      <c r="BF5" s="19" t="s">
        <v>15</v>
      </c>
      <c r="BG5" s="54">
        <v>9.7899999999999991</v>
      </c>
      <c r="BH5" s="54">
        <v>18.98</v>
      </c>
      <c r="BI5" s="55">
        <v>9.6199999999999992</v>
      </c>
      <c r="BJ5" s="55">
        <v>13.46</v>
      </c>
      <c r="BK5" s="55">
        <v>9.6199999999999992</v>
      </c>
      <c r="BN5" s="64" t="s">
        <v>61</v>
      </c>
      <c r="BO5" s="65">
        <v>0</v>
      </c>
      <c r="BP5" s="65">
        <v>0</v>
      </c>
      <c r="BQ5" s="65">
        <v>77.33</v>
      </c>
      <c r="BR5" s="66">
        <v>148.21</v>
      </c>
      <c r="BS5" s="66">
        <v>86</v>
      </c>
      <c r="BT5" s="66">
        <v>153.5</v>
      </c>
    </row>
    <row r="6" spans="1:72" x14ac:dyDescent="0.2">
      <c r="A6" s="9" t="s">
        <v>18</v>
      </c>
      <c r="B6" s="7">
        <v>0.6</v>
      </c>
      <c r="C6" s="7">
        <v>0.5</v>
      </c>
      <c r="D6" s="7">
        <v>1</v>
      </c>
      <c r="E6" s="8">
        <v>0.8</v>
      </c>
      <c r="F6" s="8">
        <v>2</v>
      </c>
      <c r="G6" s="8">
        <v>0.1</v>
      </c>
      <c r="J6" s="19" t="s">
        <v>19</v>
      </c>
      <c r="K6" s="20">
        <v>32.85</v>
      </c>
      <c r="L6" s="20">
        <v>33.53</v>
      </c>
      <c r="M6" s="20">
        <v>40.270000000000003</v>
      </c>
      <c r="N6" s="21">
        <v>62.82</v>
      </c>
      <c r="O6" s="21">
        <v>59.32</v>
      </c>
      <c r="P6" s="21">
        <v>70.22</v>
      </c>
      <c r="S6" s="31" t="s">
        <v>17</v>
      </c>
      <c r="T6" s="34">
        <v>88.33</v>
      </c>
      <c r="U6" s="34">
        <v>88.02</v>
      </c>
      <c r="V6" s="34">
        <v>90.31</v>
      </c>
      <c r="W6" s="35">
        <v>105.31</v>
      </c>
      <c r="X6" s="35">
        <v>91.49</v>
      </c>
      <c r="Y6" s="35">
        <v>111.63</v>
      </c>
      <c r="AB6" s="43" t="s">
        <v>17</v>
      </c>
      <c r="AC6" s="44">
        <v>1324.8</v>
      </c>
      <c r="AD6" s="44">
        <v>845.34</v>
      </c>
      <c r="AE6" s="44">
        <v>1110.81</v>
      </c>
      <c r="AF6" s="45">
        <v>224.83</v>
      </c>
      <c r="AG6" s="45">
        <v>300.42</v>
      </c>
      <c r="AH6" s="45">
        <v>227.75</v>
      </c>
      <c r="AK6" s="53" t="s">
        <v>17</v>
      </c>
      <c r="AL6" s="54">
        <v>61.58</v>
      </c>
      <c r="AM6" s="54">
        <v>74.959999999999994</v>
      </c>
      <c r="AN6" s="54">
        <v>65.489999999999995</v>
      </c>
      <c r="AO6" s="55">
        <v>102.54</v>
      </c>
      <c r="AP6" s="55">
        <v>92.25</v>
      </c>
      <c r="AQ6" s="55">
        <v>90.84</v>
      </c>
      <c r="AT6" s="53" t="s">
        <v>16</v>
      </c>
      <c r="AU6" s="54">
        <v>5.0999999999999996</v>
      </c>
      <c r="AV6" s="54">
        <v>4.75</v>
      </c>
      <c r="AW6" s="54">
        <v>4.96</v>
      </c>
      <c r="AX6" s="54">
        <v>3.09</v>
      </c>
      <c r="AY6" s="55">
        <v>3.39</v>
      </c>
      <c r="AZ6" s="55">
        <v>5.37</v>
      </c>
      <c r="BA6" s="55">
        <v>3.17</v>
      </c>
      <c r="BB6" s="55">
        <v>3.76</v>
      </c>
      <c r="BC6" s="55">
        <v>3.09</v>
      </c>
      <c r="BF6" s="19" t="s">
        <v>16</v>
      </c>
      <c r="BG6" s="54">
        <v>35.26</v>
      </c>
      <c r="BH6" s="54">
        <v>38.07</v>
      </c>
      <c r="BI6" s="55">
        <v>31.89</v>
      </c>
      <c r="BJ6" s="55">
        <v>41.32</v>
      </c>
      <c r="BK6" s="55">
        <v>26.28</v>
      </c>
      <c r="BN6" s="19" t="s">
        <v>15</v>
      </c>
      <c r="BO6" s="20">
        <v>0</v>
      </c>
      <c r="BP6" s="20">
        <v>0</v>
      </c>
      <c r="BQ6" s="20">
        <v>17.940000000000001</v>
      </c>
      <c r="BR6" s="21">
        <v>17.14</v>
      </c>
      <c r="BS6" s="21">
        <v>8.69</v>
      </c>
      <c r="BT6" s="21">
        <v>19.5</v>
      </c>
    </row>
    <row r="7" spans="1:72" x14ac:dyDescent="0.2">
      <c r="A7" s="9" t="s">
        <v>19</v>
      </c>
      <c r="B7" s="7">
        <v>73.099999999999994</v>
      </c>
      <c r="C7" s="7">
        <v>63.5</v>
      </c>
      <c r="D7" s="7">
        <v>69.900000000000006</v>
      </c>
      <c r="E7" s="8">
        <v>94.1</v>
      </c>
      <c r="F7" s="8">
        <v>73.7</v>
      </c>
      <c r="G7" s="8">
        <v>68</v>
      </c>
      <c r="J7" s="19" t="s">
        <v>41</v>
      </c>
      <c r="K7" s="20">
        <v>0</v>
      </c>
      <c r="L7" s="20">
        <v>0</v>
      </c>
      <c r="M7" s="20">
        <v>0</v>
      </c>
      <c r="N7" s="21">
        <v>1.54</v>
      </c>
      <c r="O7" s="21">
        <v>1.65</v>
      </c>
      <c r="P7" s="21">
        <v>1.38</v>
      </c>
      <c r="S7" s="31" t="s">
        <v>19</v>
      </c>
      <c r="T7" s="32">
        <v>69.83</v>
      </c>
      <c r="U7" s="32">
        <v>49.86</v>
      </c>
      <c r="V7" s="32">
        <v>48.96</v>
      </c>
      <c r="W7" s="33">
        <v>93.72</v>
      </c>
      <c r="X7" s="33">
        <v>76.33</v>
      </c>
      <c r="Y7" s="33">
        <v>78.25</v>
      </c>
      <c r="AB7" s="40" t="s">
        <v>18</v>
      </c>
      <c r="AC7" s="41">
        <v>0</v>
      </c>
      <c r="AD7" s="41">
        <v>0</v>
      </c>
      <c r="AE7" s="41">
        <v>0</v>
      </c>
      <c r="AF7" s="42">
        <v>3.53</v>
      </c>
      <c r="AG7" s="42">
        <v>0</v>
      </c>
      <c r="AH7" s="42">
        <v>2.29</v>
      </c>
      <c r="AK7" s="53" t="s">
        <v>18</v>
      </c>
      <c r="AL7" s="54">
        <v>11.64</v>
      </c>
      <c r="AM7" s="54" t="s">
        <v>68</v>
      </c>
      <c r="AN7" s="54">
        <v>10.02</v>
      </c>
      <c r="AO7" s="55">
        <v>9.5500000000000007</v>
      </c>
      <c r="AP7" s="55">
        <v>9.94</v>
      </c>
      <c r="AQ7" s="55">
        <v>7.51</v>
      </c>
      <c r="AT7" s="53" t="s">
        <v>17</v>
      </c>
      <c r="AU7" s="54">
        <v>144.36000000000001</v>
      </c>
      <c r="AV7" s="54">
        <v>148.30000000000001</v>
      </c>
      <c r="AW7" s="54">
        <v>142.11000000000001</v>
      </c>
      <c r="AX7" s="54">
        <v>118.01</v>
      </c>
      <c r="AY7" s="55">
        <v>129.25</v>
      </c>
      <c r="AZ7" s="55">
        <v>141.88</v>
      </c>
      <c r="BA7" s="55">
        <v>136.83000000000001</v>
      </c>
      <c r="BB7" s="55">
        <v>116.87</v>
      </c>
      <c r="BC7" s="55">
        <v>62.37</v>
      </c>
      <c r="BF7" s="19" t="s">
        <v>17</v>
      </c>
      <c r="BG7" s="54">
        <v>295.44</v>
      </c>
      <c r="BH7" s="54">
        <v>203.03</v>
      </c>
      <c r="BI7" s="55">
        <v>229.78</v>
      </c>
      <c r="BJ7" s="55">
        <v>453.6</v>
      </c>
      <c r="BK7" s="55">
        <v>510.49</v>
      </c>
      <c r="BN7" s="19" t="s">
        <v>16</v>
      </c>
      <c r="BO7" s="20">
        <v>68.84</v>
      </c>
      <c r="BP7" s="20">
        <v>75.91</v>
      </c>
      <c r="BQ7" s="20">
        <v>120.67</v>
      </c>
      <c r="BR7" s="21">
        <v>103.49</v>
      </c>
      <c r="BS7" s="21">
        <v>60.37</v>
      </c>
      <c r="BT7" s="21">
        <v>119.05</v>
      </c>
    </row>
    <row r="8" spans="1:72" ht="17" thickBot="1" x14ac:dyDescent="0.25">
      <c r="A8" s="9" t="s">
        <v>20</v>
      </c>
      <c r="B8" s="7">
        <v>317.2</v>
      </c>
      <c r="C8" s="7">
        <v>333.3</v>
      </c>
      <c r="D8" s="7">
        <v>341.5</v>
      </c>
      <c r="E8" s="8">
        <v>342.1</v>
      </c>
      <c r="F8" s="8">
        <v>343.3</v>
      </c>
      <c r="G8" s="8">
        <v>324.8</v>
      </c>
      <c r="J8" s="22" t="s">
        <v>42</v>
      </c>
      <c r="K8" s="23">
        <v>0</v>
      </c>
      <c r="L8" s="23">
        <v>0</v>
      </c>
      <c r="M8" s="23">
        <v>0</v>
      </c>
      <c r="N8" s="24">
        <v>2.25</v>
      </c>
      <c r="O8" s="24">
        <v>1.92</v>
      </c>
      <c r="P8" s="24">
        <v>0.91</v>
      </c>
      <c r="S8" s="31" t="s">
        <v>41</v>
      </c>
      <c r="T8" s="32">
        <v>0.8</v>
      </c>
      <c r="U8" s="32">
        <v>0.85</v>
      </c>
      <c r="V8" s="32">
        <v>0.61</v>
      </c>
      <c r="W8" s="33">
        <v>0.78</v>
      </c>
      <c r="X8" s="33">
        <v>1.17</v>
      </c>
      <c r="Y8" s="33">
        <v>1.86</v>
      </c>
      <c r="AB8" s="40" t="s">
        <v>19</v>
      </c>
      <c r="AC8" s="44">
        <v>111.84</v>
      </c>
      <c r="AD8" s="44">
        <v>90.99</v>
      </c>
      <c r="AE8" s="44">
        <v>90.18</v>
      </c>
      <c r="AF8" s="46">
        <v>161.53</v>
      </c>
      <c r="AG8" s="46">
        <v>158.12</v>
      </c>
      <c r="AH8" s="46">
        <v>141.30000000000001</v>
      </c>
      <c r="AK8" s="53" t="s">
        <v>19</v>
      </c>
      <c r="AL8" s="54">
        <v>21.94</v>
      </c>
      <c r="AM8" s="54">
        <v>22.06</v>
      </c>
      <c r="AN8" s="54">
        <v>27.75</v>
      </c>
      <c r="AO8" s="55">
        <v>26.18</v>
      </c>
      <c r="AP8" s="55">
        <v>32.85</v>
      </c>
      <c r="AQ8" s="55">
        <v>34.79</v>
      </c>
      <c r="AT8" s="53" t="s">
        <v>18</v>
      </c>
      <c r="AU8" s="54">
        <v>7.39</v>
      </c>
      <c r="AV8" s="54">
        <v>6.5</v>
      </c>
      <c r="AW8" s="54">
        <v>8.8800000000000008</v>
      </c>
      <c r="AX8" s="54">
        <v>5.83</v>
      </c>
      <c r="AY8" s="55">
        <v>6.13</v>
      </c>
      <c r="AZ8" s="55">
        <v>4.92</v>
      </c>
      <c r="BA8" s="55">
        <v>7.61</v>
      </c>
      <c r="BB8" s="55">
        <v>5.1100000000000003</v>
      </c>
      <c r="BC8" s="55"/>
      <c r="BF8" s="25" t="s">
        <v>18</v>
      </c>
      <c r="BG8" s="54">
        <v>7.76</v>
      </c>
      <c r="BH8" s="54">
        <v>7.18</v>
      </c>
      <c r="BI8" s="61">
        <v>18.079999999999998</v>
      </c>
      <c r="BJ8" s="61">
        <v>26.83</v>
      </c>
      <c r="BK8" s="61">
        <v>29.69</v>
      </c>
      <c r="BN8" s="19" t="s">
        <v>17</v>
      </c>
      <c r="BO8" s="20">
        <v>248.32</v>
      </c>
      <c r="BP8" s="20">
        <v>331.24</v>
      </c>
      <c r="BQ8" s="20">
        <v>705.09</v>
      </c>
      <c r="BR8" s="21">
        <v>851.57</v>
      </c>
      <c r="BS8" s="21">
        <v>503.26</v>
      </c>
      <c r="BT8" s="21">
        <v>1035.46</v>
      </c>
    </row>
    <row r="9" spans="1:72" ht="17" thickBot="1" x14ac:dyDescent="0.25">
      <c r="A9" s="9" t="s">
        <v>21</v>
      </c>
      <c r="B9" s="7">
        <v>34.799999999999997</v>
      </c>
      <c r="C9" s="7">
        <v>32.9</v>
      </c>
      <c r="D9" s="7">
        <v>35.200000000000003</v>
      </c>
      <c r="E9" s="8">
        <v>43.1</v>
      </c>
      <c r="F9" s="8">
        <v>46.6</v>
      </c>
      <c r="G9" s="8">
        <v>39.6</v>
      </c>
      <c r="J9" s="12" t="s">
        <v>20</v>
      </c>
      <c r="K9" s="13">
        <v>147.44</v>
      </c>
      <c r="L9" s="13">
        <v>148.08000000000001</v>
      </c>
      <c r="M9" s="13">
        <v>159.38999999999999</v>
      </c>
      <c r="N9" s="14">
        <v>251.45</v>
      </c>
      <c r="O9" s="14">
        <v>209.13</v>
      </c>
      <c r="P9" s="15">
        <v>256.2</v>
      </c>
      <c r="S9" s="31" t="s">
        <v>20</v>
      </c>
      <c r="T9" s="34">
        <v>235.16</v>
      </c>
      <c r="U9" s="34">
        <v>202.13</v>
      </c>
      <c r="V9" s="34">
        <v>188.75</v>
      </c>
      <c r="W9" s="35">
        <v>239.73</v>
      </c>
      <c r="X9" s="35">
        <v>198.2</v>
      </c>
      <c r="Y9" s="35">
        <v>225.78</v>
      </c>
      <c r="AB9" s="40" t="s">
        <v>20</v>
      </c>
      <c r="AC9" s="41">
        <v>680.22</v>
      </c>
      <c r="AD9" s="41">
        <v>556.66999999999996</v>
      </c>
      <c r="AE9" s="41">
        <v>515.79999999999995</v>
      </c>
      <c r="AF9" s="42">
        <v>743.33</v>
      </c>
      <c r="AG9" s="42">
        <v>664.84</v>
      </c>
      <c r="AH9" s="42">
        <v>757.02</v>
      </c>
      <c r="AK9" s="53" t="s">
        <v>41</v>
      </c>
      <c r="AL9" s="54">
        <v>1.74</v>
      </c>
      <c r="AM9" s="54">
        <v>1.6</v>
      </c>
      <c r="AN9" s="54">
        <v>1.65</v>
      </c>
      <c r="AO9" s="55">
        <v>1.58</v>
      </c>
      <c r="AP9" s="55">
        <v>1.63</v>
      </c>
      <c r="AQ9" s="55">
        <v>1.66</v>
      </c>
      <c r="AT9" s="53" t="s">
        <v>19</v>
      </c>
      <c r="AU9" s="54">
        <v>48.1</v>
      </c>
      <c r="AV9" s="54">
        <v>46.1</v>
      </c>
      <c r="AW9" s="54">
        <v>48.62</v>
      </c>
      <c r="AX9" s="54">
        <v>39.630000000000003</v>
      </c>
      <c r="AY9" s="55">
        <v>50.55</v>
      </c>
      <c r="AZ9" s="55">
        <v>55.64</v>
      </c>
      <c r="BA9" s="55">
        <v>48.85</v>
      </c>
      <c r="BB9" s="55">
        <v>48.4</v>
      </c>
      <c r="BC9" s="55">
        <v>32.4</v>
      </c>
      <c r="BF9" s="19" t="s">
        <v>19</v>
      </c>
      <c r="BG9" s="54">
        <v>142.12</v>
      </c>
      <c r="BH9" s="54">
        <v>135.02000000000001</v>
      </c>
      <c r="BI9" s="55">
        <v>156.79</v>
      </c>
      <c r="BJ9" s="55">
        <v>183.14</v>
      </c>
      <c r="BK9" s="55">
        <v>139.86000000000001</v>
      </c>
      <c r="BN9" s="19" t="s">
        <v>18</v>
      </c>
      <c r="BO9" s="20">
        <v>12.3</v>
      </c>
      <c r="BP9" s="20">
        <v>24.46</v>
      </c>
      <c r="BQ9" s="20">
        <v>33.96</v>
      </c>
      <c r="BR9" s="21">
        <v>42.06</v>
      </c>
      <c r="BS9" s="21">
        <v>32.67</v>
      </c>
      <c r="BT9" s="21">
        <v>32.950000000000003</v>
      </c>
    </row>
    <row r="10" spans="1:72" ht="17" thickBot="1" x14ac:dyDescent="0.25">
      <c r="A10" s="9" t="s">
        <v>22</v>
      </c>
      <c r="B10" s="7">
        <v>283.5</v>
      </c>
      <c r="C10" s="7">
        <v>297.3</v>
      </c>
      <c r="D10" s="7">
        <v>309</v>
      </c>
      <c r="E10" s="8">
        <v>298.7</v>
      </c>
      <c r="F10" s="8">
        <v>288.5</v>
      </c>
      <c r="G10" s="8">
        <v>291.2</v>
      </c>
      <c r="J10" s="12" t="s">
        <v>21</v>
      </c>
      <c r="K10" s="13">
        <v>14.12</v>
      </c>
      <c r="L10" s="13">
        <v>14.95</v>
      </c>
      <c r="M10" s="13">
        <v>16.25</v>
      </c>
      <c r="N10" s="14">
        <v>25.99</v>
      </c>
      <c r="O10" s="14">
        <v>25.99</v>
      </c>
      <c r="P10" s="15">
        <v>18.16</v>
      </c>
      <c r="S10" s="31" t="s">
        <v>21</v>
      </c>
      <c r="T10" s="34">
        <v>44.78</v>
      </c>
      <c r="U10" s="34">
        <v>43.68</v>
      </c>
      <c r="V10" s="34">
        <v>47.58</v>
      </c>
      <c r="W10" s="35">
        <v>37.869999999999997</v>
      </c>
      <c r="X10" s="35">
        <v>26.29</v>
      </c>
      <c r="Y10" s="35">
        <v>34.06</v>
      </c>
      <c r="AB10" s="40" t="s">
        <v>21</v>
      </c>
      <c r="AC10" s="41">
        <v>85.3</v>
      </c>
      <c r="AD10" s="41">
        <v>67.11</v>
      </c>
      <c r="AE10" s="41">
        <v>66.790000000000006</v>
      </c>
      <c r="AF10" s="42">
        <v>50.43</v>
      </c>
      <c r="AG10" s="42">
        <v>51.46</v>
      </c>
      <c r="AH10" s="42">
        <v>53.85</v>
      </c>
      <c r="AK10" s="53" t="s">
        <v>20</v>
      </c>
      <c r="AL10" s="54">
        <v>17.55</v>
      </c>
      <c r="AM10" s="54">
        <v>17.55</v>
      </c>
      <c r="AN10" s="54">
        <v>19.100000000000001</v>
      </c>
      <c r="AO10" s="55">
        <v>21.31</v>
      </c>
      <c r="AP10" s="55">
        <v>21.31</v>
      </c>
      <c r="AQ10" s="55">
        <v>19.850000000000001</v>
      </c>
      <c r="AT10" s="53" t="s">
        <v>41</v>
      </c>
      <c r="AU10" s="54">
        <v>2.09</v>
      </c>
      <c r="AV10" s="54">
        <v>1.98</v>
      </c>
      <c r="AW10" s="54">
        <v>1.93</v>
      </c>
      <c r="AX10" s="54">
        <v>1.91</v>
      </c>
      <c r="AY10" s="55">
        <v>2.04</v>
      </c>
      <c r="AZ10" s="55">
        <v>2.0099999999999998</v>
      </c>
      <c r="BA10" s="55">
        <v>1.9</v>
      </c>
      <c r="BB10" s="55">
        <v>1.92</v>
      </c>
      <c r="BC10" s="55">
        <v>1.83</v>
      </c>
      <c r="BF10" s="19" t="s">
        <v>41</v>
      </c>
      <c r="BG10" s="54">
        <v>3.69</v>
      </c>
      <c r="BH10" s="54">
        <v>5.01</v>
      </c>
      <c r="BI10" s="55">
        <v>4.3099999999999996</v>
      </c>
      <c r="BJ10" s="55">
        <v>4.84</v>
      </c>
      <c r="BK10" s="55">
        <v>4.43</v>
      </c>
      <c r="BN10" s="19" t="s">
        <v>19</v>
      </c>
      <c r="BO10" s="20">
        <v>224.31</v>
      </c>
      <c r="BP10" s="20">
        <v>264.06</v>
      </c>
      <c r="BQ10" s="20">
        <v>633.42999999999995</v>
      </c>
      <c r="BR10" s="21">
        <v>456.43</v>
      </c>
      <c r="BS10" s="21">
        <v>216.28</v>
      </c>
      <c r="BT10" s="21">
        <v>610.54</v>
      </c>
    </row>
    <row r="11" spans="1:72" ht="17" thickBot="1" x14ac:dyDescent="0.25">
      <c r="A11" s="9" t="s">
        <v>23</v>
      </c>
      <c r="B11" s="7">
        <v>125.6</v>
      </c>
      <c r="C11" s="7">
        <v>98.4</v>
      </c>
      <c r="D11" s="7">
        <v>127.6</v>
      </c>
      <c r="E11" s="8">
        <v>193.9</v>
      </c>
      <c r="F11" s="8">
        <v>172</v>
      </c>
      <c r="G11" s="8">
        <v>121.2</v>
      </c>
      <c r="J11" s="12" t="s">
        <v>22</v>
      </c>
      <c r="K11" s="13">
        <v>10.58</v>
      </c>
      <c r="L11" s="13">
        <v>7.4</v>
      </c>
      <c r="M11" s="13">
        <v>16.649999999999999</v>
      </c>
      <c r="N11" s="14">
        <v>42.95</v>
      </c>
      <c r="O11" s="14">
        <v>32.5</v>
      </c>
      <c r="P11" s="15">
        <v>44.85</v>
      </c>
      <c r="S11" s="31" t="s">
        <v>22</v>
      </c>
      <c r="T11" s="34">
        <v>121.36</v>
      </c>
      <c r="U11" s="34">
        <v>123.3</v>
      </c>
      <c r="V11" s="34">
        <v>107.92</v>
      </c>
      <c r="W11" s="35">
        <v>200.54</v>
      </c>
      <c r="X11" s="35">
        <v>184.9</v>
      </c>
      <c r="Y11" s="35">
        <v>207.78</v>
      </c>
      <c r="AB11" s="47" t="s">
        <v>22</v>
      </c>
      <c r="AC11" s="44">
        <v>160.13999999999999</v>
      </c>
      <c r="AD11" s="44">
        <v>125.24</v>
      </c>
      <c r="AE11" s="44">
        <v>114.04</v>
      </c>
      <c r="AF11" s="46">
        <v>226.59</v>
      </c>
      <c r="AG11" s="46">
        <v>186.26</v>
      </c>
      <c r="AH11" s="46">
        <v>227.43</v>
      </c>
      <c r="AK11" s="53" t="s">
        <v>21</v>
      </c>
      <c r="AL11" s="54">
        <v>5.58</v>
      </c>
      <c r="AM11" s="54">
        <v>5.69</v>
      </c>
      <c r="AN11" s="54">
        <v>5.35</v>
      </c>
      <c r="AO11" s="55">
        <v>12.29</v>
      </c>
      <c r="AP11" s="55">
        <v>10.3</v>
      </c>
      <c r="AQ11" s="55">
        <v>9.48</v>
      </c>
      <c r="AT11" s="53" t="s">
        <v>20</v>
      </c>
      <c r="AU11" s="54">
        <v>144.52000000000001</v>
      </c>
      <c r="AV11" s="54">
        <v>147.09</v>
      </c>
      <c r="AW11" s="54">
        <v>156.6</v>
      </c>
      <c r="AX11" s="54">
        <v>82.73</v>
      </c>
      <c r="AY11" s="55">
        <v>118.8</v>
      </c>
      <c r="AZ11" s="55">
        <v>113.91</v>
      </c>
      <c r="BA11" s="55">
        <v>111.22</v>
      </c>
      <c r="BB11" s="55">
        <v>109.72</v>
      </c>
      <c r="BC11" s="55">
        <v>66.34</v>
      </c>
      <c r="BF11" s="19" t="s">
        <v>20</v>
      </c>
      <c r="BG11" s="54">
        <v>242.54</v>
      </c>
      <c r="BH11" s="54">
        <v>215.99</v>
      </c>
      <c r="BI11" s="55">
        <v>322.83999999999997</v>
      </c>
      <c r="BJ11" s="55">
        <v>352.86</v>
      </c>
      <c r="BK11" s="55">
        <v>180.81</v>
      </c>
      <c r="BN11" s="64" t="s">
        <v>41</v>
      </c>
      <c r="BO11" s="65">
        <v>5.0599999999999996</v>
      </c>
      <c r="BP11" s="65">
        <v>6.64</v>
      </c>
      <c r="BQ11" s="65">
        <v>8.42</v>
      </c>
      <c r="BR11" s="66">
        <v>12.04</v>
      </c>
      <c r="BS11" s="66">
        <v>13.39</v>
      </c>
      <c r="BT11" s="66">
        <v>14.12</v>
      </c>
    </row>
    <row r="12" spans="1:72" x14ac:dyDescent="0.2">
      <c r="A12" s="9" t="s">
        <v>24</v>
      </c>
      <c r="B12" s="7">
        <v>26260</v>
      </c>
      <c r="C12" s="7">
        <v>32266.1</v>
      </c>
      <c r="D12" s="7">
        <v>31073.7</v>
      </c>
      <c r="E12" s="8">
        <v>31785.599999999999</v>
      </c>
      <c r="F12" s="8">
        <v>31196.1</v>
      </c>
      <c r="G12" s="8">
        <v>32953.1</v>
      </c>
      <c r="J12" s="12" t="s">
        <v>23</v>
      </c>
      <c r="K12" s="13">
        <v>54.87</v>
      </c>
      <c r="L12" s="13">
        <v>62.5</v>
      </c>
      <c r="M12" s="13">
        <v>73.45</v>
      </c>
      <c r="N12" s="14">
        <v>134.81</v>
      </c>
      <c r="O12" s="14">
        <v>132.1</v>
      </c>
      <c r="P12" s="15">
        <v>116.61</v>
      </c>
      <c r="S12" s="31" t="s">
        <v>23</v>
      </c>
      <c r="T12" s="34">
        <v>379.58</v>
      </c>
      <c r="U12" s="34">
        <v>404.16</v>
      </c>
      <c r="V12" s="34">
        <v>339.14</v>
      </c>
      <c r="W12" s="35">
        <v>542.86</v>
      </c>
      <c r="X12" s="35">
        <v>494.16</v>
      </c>
      <c r="Y12" s="35">
        <v>597.57000000000005</v>
      </c>
      <c r="AB12" s="40" t="s">
        <v>23</v>
      </c>
      <c r="AC12" s="41">
        <v>360.94</v>
      </c>
      <c r="AD12" s="41">
        <v>268.5</v>
      </c>
      <c r="AE12" s="41">
        <v>306.85000000000002</v>
      </c>
      <c r="AF12" s="42">
        <v>247.02</v>
      </c>
      <c r="AG12" s="42">
        <v>260.95999999999998</v>
      </c>
      <c r="AH12" s="42">
        <v>234.21</v>
      </c>
      <c r="AK12" s="53" t="s">
        <v>22</v>
      </c>
      <c r="AL12" s="54">
        <v>11.39</v>
      </c>
      <c r="AM12" s="54">
        <v>9.7200000000000006</v>
      </c>
      <c r="AN12" s="54">
        <v>13.97</v>
      </c>
      <c r="AO12" s="55">
        <v>20.010000000000002</v>
      </c>
      <c r="AP12" s="55">
        <v>23.01</v>
      </c>
      <c r="AQ12" s="55">
        <v>23.45</v>
      </c>
      <c r="AT12" s="53" t="s">
        <v>21</v>
      </c>
      <c r="AU12" s="54">
        <v>30.08</v>
      </c>
      <c r="AV12" s="54">
        <v>33.020000000000003</v>
      </c>
      <c r="AW12" s="54">
        <v>35.78</v>
      </c>
      <c r="AX12" s="54">
        <v>18.45</v>
      </c>
      <c r="AY12" s="55">
        <v>23.82</v>
      </c>
      <c r="AZ12" s="55">
        <v>25.55</v>
      </c>
      <c r="BA12" s="55">
        <v>23.27</v>
      </c>
      <c r="BB12" s="55">
        <v>25.12</v>
      </c>
      <c r="BC12" s="55">
        <v>12.78</v>
      </c>
      <c r="BF12" s="19" t="s">
        <v>21</v>
      </c>
      <c r="BG12" s="54">
        <v>79.540000000000006</v>
      </c>
      <c r="BH12" s="54">
        <v>84.47</v>
      </c>
      <c r="BI12" s="55">
        <v>58.42</v>
      </c>
      <c r="BJ12" s="55">
        <v>73.88</v>
      </c>
      <c r="BK12" s="55">
        <v>49.26</v>
      </c>
      <c r="BN12" s="19" t="s">
        <v>42</v>
      </c>
      <c r="BO12" s="20">
        <v>0</v>
      </c>
      <c r="BP12" s="20">
        <v>0</v>
      </c>
      <c r="BQ12" s="20">
        <v>0</v>
      </c>
      <c r="BR12" s="21">
        <v>0</v>
      </c>
      <c r="BS12" s="21">
        <v>0</v>
      </c>
      <c r="BT12" s="21">
        <v>0</v>
      </c>
    </row>
    <row r="13" spans="1:72" x14ac:dyDescent="0.2">
      <c r="A13" s="9" t="s">
        <v>25</v>
      </c>
      <c r="B13" s="7">
        <v>4.2</v>
      </c>
      <c r="C13" s="7">
        <v>4.3</v>
      </c>
      <c r="D13" s="7">
        <v>4.4000000000000004</v>
      </c>
      <c r="E13" s="8">
        <v>4.7</v>
      </c>
      <c r="F13" s="8">
        <v>4.7</v>
      </c>
      <c r="G13" s="8">
        <v>4.9000000000000004</v>
      </c>
      <c r="J13" s="16" t="s">
        <v>24</v>
      </c>
      <c r="K13" s="17">
        <v>0</v>
      </c>
      <c r="L13" s="17">
        <v>0</v>
      </c>
      <c r="M13" s="17">
        <v>0</v>
      </c>
      <c r="N13" s="18">
        <v>147.47999999999999</v>
      </c>
      <c r="O13" s="18">
        <v>163.41999999999999</v>
      </c>
      <c r="P13" s="18">
        <v>176.64</v>
      </c>
      <c r="S13" s="31" t="s">
        <v>24</v>
      </c>
      <c r="T13" s="32">
        <v>27.12</v>
      </c>
      <c r="U13" s="32">
        <v>37.130000000000003</v>
      </c>
      <c r="V13" s="32">
        <v>34.71</v>
      </c>
      <c r="W13" s="33">
        <v>846.43</v>
      </c>
      <c r="X13" s="33">
        <v>658.77</v>
      </c>
      <c r="Y13" s="33">
        <v>822.55</v>
      </c>
      <c r="AB13" s="40" t="s">
        <v>24</v>
      </c>
      <c r="AC13" s="41">
        <v>16788.189999999999</v>
      </c>
      <c r="AD13" s="41">
        <v>13141.76</v>
      </c>
      <c r="AE13" s="41">
        <v>12141.49</v>
      </c>
      <c r="AF13" s="42">
        <v>20852.25</v>
      </c>
      <c r="AG13" s="42">
        <v>19892.54</v>
      </c>
      <c r="AH13" s="42">
        <v>21642.75</v>
      </c>
      <c r="AK13" s="53" t="s">
        <v>23</v>
      </c>
      <c r="AL13" s="54">
        <v>437.65</v>
      </c>
      <c r="AM13" s="54">
        <v>381.54</v>
      </c>
      <c r="AN13" s="54">
        <v>430.5</v>
      </c>
      <c r="AO13" s="55">
        <v>744.82</v>
      </c>
      <c r="AP13" s="55">
        <v>694</v>
      </c>
      <c r="AQ13" s="55">
        <v>619.98</v>
      </c>
      <c r="AT13" s="53" t="s">
        <v>22</v>
      </c>
      <c r="AU13" s="54">
        <v>46.2</v>
      </c>
      <c r="AV13" s="54">
        <v>46.89</v>
      </c>
      <c r="AW13" s="54">
        <v>48.76</v>
      </c>
      <c r="AX13" s="54">
        <v>30.76</v>
      </c>
      <c r="AY13" s="55">
        <v>42.43</v>
      </c>
      <c r="AZ13" s="55">
        <v>37.31</v>
      </c>
      <c r="BA13" s="55">
        <v>36.6</v>
      </c>
      <c r="BB13" s="55">
        <v>32.31</v>
      </c>
      <c r="BC13" s="55">
        <v>23.08</v>
      </c>
      <c r="BF13" s="19" t="s">
        <v>22</v>
      </c>
      <c r="BG13" s="54">
        <v>287.44</v>
      </c>
      <c r="BH13" s="54">
        <v>230.26</v>
      </c>
      <c r="BI13" s="55">
        <v>296.05</v>
      </c>
      <c r="BJ13" s="55">
        <v>324.05</v>
      </c>
      <c r="BK13" s="55">
        <v>157.09</v>
      </c>
      <c r="BN13" s="19" t="s">
        <v>20</v>
      </c>
      <c r="BO13" s="20">
        <v>921.22</v>
      </c>
      <c r="BP13" s="20">
        <v>952.58</v>
      </c>
      <c r="BQ13" s="20">
        <v>3930.99</v>
      </c>
      <c r="BR13" s="21">
        <v>1987.2</v>
      </c>
      <c r="BS13" s="21">
        <v>632.46</v>
      </c>
      <c r="BT13" s="21">
        <v>2687.82</v>
      </c>
    </row>
    <row r="14" spans="1:72" x14ac:dyDescent="0.2">
      <c r="A14" s="9" t="s">
        <v>26</v>
      </c>
      <c r="B14" s="7">
        <v>27.4</v>
      </c>
      <c r="C14" s="7">
        <v>28.5</v>
      </c>
      <c r="D14" s="7">
        <v>31.6</v>
      </c>
      <c r="E14" s="8">
        <v>36.5</v>
      </c>
      <c r="F14" s="8">
        <v>59.5</v>
      </c>
      <c r="G14" s="8">
        <v>34.200000000000003</v>
      </c>
      <c r="J14" s="19" t="s">
        <v>43</v>
      </c>
      <c r="K14" s="20">
        <v>8.07</v>
      </c>
      <c r="L14" s="20">
        <v>11.6</v>
      </c>
      <c r="M14" s="20">
        <v>0</v>
      </c>
      <c r="N14" s="21">
        <v>51.54</v>
      </c>
      <c r="O14" s="21">
        <v>60.49</v>
      </c>
      <c r="P14" s="21">
        <v>49.55</v>
      </c>
      <c r="S14" s="31" t="s">
        <v>44</v>
      </c>
      <c r="T14" s="34">
        <v>11.82</v>
      </c>
      <c r="U14" s="34">
        <v>11.35</v>
      </c>
      <c r="V14" s="34">
        <v>10.32</v>
      </c>
      <c r="W14" s="35">
        <v>9.68</v>
      </c>
      <c r="X14" s="35">
        <v>7.19</v>
      </c>
      <c r="Y14" s="35">
        <v>5.17</v>
      </c>
      <c r="AB14" s="40" t="s">
        <v>43</v>
      </c>
      <c r="AC14" s="41">
        <v>37.96</v>
      </c>
      <c r="AD14" s="41">
        <v>0</v>
      </c>
      <c r="AE14" s="41">
        <v>0</v>
      </c>
      <c r="AF14" s="42">
        <v>33.53</v>
      </c>
      <c r="AG14" s="42">
        <v>31.44</v>
      </c>
      <c r="AH14" s="42">
        <v>29.28</v>
      </c>
      <c r="AK14" s="53" t="s">
        <v>24</v>
      </c>
      <c r="AL14" s="54">
        <v>2.39</v>
      </c>
      <c r="AM14" s="54">
        <v>0</v>
      </c>
      <c r="AN14" s="54">
        <v>0</v>
      </c>
      <c r="AO14" s="55">
        <v>0</v>
      </c>
      <c r="AP14" s="55">
        <v>0</v>
      </c>
      <c r="AQ14" s="55">
        <v>1.88</v>
      </c>
      <c r="AT14" s="53" t="s">
        <v>23</v>
      </c>
      <c r="AU14" s="54">
        <v>915</v>
      </c>
      <c r="AV14" s="54">
        <v>937.6</v>
      </c>
      <c r="AW14" s="54">
        <v>1012.45</v>
      </c>
      <c r="AX14" s="54">
        <v>744.97</v>
      </c>
      <c r="AY14" s="55">
        <v>1197.43</v>
      </c>
      <c r="AZ14" s="55">
        <v>1179.08</v>
      </c>
      <c r="BA14" s="55">
        <v>1015.54</v>
      </c>
      <c r="BB14" s="55">
        <v>936.04</v>
      </c>
      <c r="BC14" s="55"/>
      <c r="BF14" s="19" t="s">
        <v>23</v>
      </c>
      <c r="BG14" s="54">
        <v>2565.5500000000002</v>
      </c>
      <c r="BH14" s="54">
        <v>1657.69</v>
      </c>
      <c r="BI14" s="55">
        <v>2490.4899999999998</v>
      </c>
      <c r="BJ14" s="55">
        <v>2432.87</v>
      </c>
      <c r="BK14" s="55">
        <v>2625.03</v>
      </c>
      <c r="BN14" s="19" t="s">
        <v>21</v>
      </c>
      <c r="BO14" s="20">
        <v>176.73</v>
      </c>
      <c r="BP14" s="20">
        <v>182.68</v>
      </c>
      <c r="BQ14" s="20">
        <v>349.76</v>
      </c>
      <c r="BR14" s="21">
        <v>237</v>
      </c>
      <c r="BS14" s="21">
        <v>166.27</v>
      </c>
      <c r="BT14" s="21">
        <v>263.8</v>
      </c>
    </row>
    <row r="15" spans="1:72" x14ac:dyDescent="0.2">
      <c r="A15" s="9" t="s">
        <v>27</v>
      </c>
      <c r="B15" s="7">
        <v>42.6</v>
      </c>
      <c r="C15" s="7">
        <v>28.8</v>
      </c>
      <c r="D15" s="7">
        <v>28.5</v>
      </c>
      <c r="E15" s="8">
        <v>43.7</v>
      </c>
      <c r="F15" s="8">
        <v>37.799999999999997</v>
      </c>
      <c r="G15" s="8">
        <v>42.5</v>
      </c>
      <c r="J15" s="19" t="s">
        <v>44</v>
      </c>
      <c r="K15" s="20">
        <v>0</v>
      </c>
      <c r="L15" s="20">
        <v>0</v>
      </c>
      <c r="M15" s="20">
        <v>0</v>
      </c>
      <c r="N15" s="21">
        <v>0.85</v>
      </c>
      <c r="O15" s="21">
        <v>1.1000000000000001</v>
      </c>
      <c r="P15" s="21">
        <v>1.93</v>
      </c>
      <c r="S15" s="31" t="s">
        <v>25</v>
      </c>
      <c r="T15" s="34">
        <v>3.54</v>
      </c>
      <c r="U15" s="34">
        <v>2.19</v>
      </c>
      <c r="V15" s="34">
        <v>2.31</v>
      </c>
      <c r="W15" s="35">
        <v>2.4700000000000002</v>
      </c>
      <c r="X15" s="35">
        <v>2.29</v>
      </c>
      <c r="Y15" s="35">
        <v>3.24</v>
      </c>
      <c r="AB15" s="40" t="s">
        <v>25</v>
      </c>
      <c r="AC15" s="41">
        <v>12.97</v>
      </c>
      <c r="AD15" s="41">
        <v>9.18</v>
      </c>
      <c r="AE15" s="41">
        <v>10.09</v>
      </c>
      <c r="AF15" s="42">
        <v>9.26</v>
      </c>
      <c r="AG15" s="42">
        <v>9.24</v>
      </c>
      <c r="AH15" s="42">
        <v>9.15</v>
      </c>
      <c r="AK15" s="53" t="s">
        <v>43</v>
      </c>
      <c r="AL15" s="54">
        <v>5.65</v>
      </c>
      <c r="AM15" s="54">
        <v>8.32</v>
      </c>
      <c r="AN15" s="54">
        <v>0.37</v>
      </c>
      <c r="AO15" s="55">
        <v>8.42</v>
      </c>
      <c r="AP15" s="55">
        <v>3.35</v>
      </c>
      <c r="AQ15" s="55">
        <v>10.199999999999999</v>
      </c>
      <c r="AT15" s="53" t="s">
        <v>24</v>
      </c>
      <c r="AU15" s="54">
        <v>8.68</v>
      </c>
      <c r="AV15" s="54">
        <v>4.37</v>
      </c>
      <c r="AW15" s="54">
        <v>1.35</v>
      </c>
      <c r="AX15" s="54">
        <v>7.44</v>
      </c>
      <c r="AY15" s="55">
        <v>12.88</v>
      </c>
      <c r="AZ15" s="55">
        <v>8.83</v>
      </c>
      <c r="BA15" s="55">
        <v>4.03</v>
      </c>
      <c r="BB15" s="55">
        <v>6.65</v>
      </c>
      <c r="BC15" s="55"/>
      <c r="BF15" s="25" t="s">
        <v>24</v>
      </c>
      <c r="BG15" s="54">
        <v>25.65</v>
      </c>
      <c r="BH15" s="54">
        <v>29.91</v>
      </c>
      <c r="BI15" s="55">
        <v>47.88</v>
      </c>
      <c r="BJ15" s="55">
        <v>43.72</v>
      </c>
      <c r="BK15" s="55">
        <v>39.979999999999997</v>
      </c>
      <c r="BN15" s="19" t="s">
        <v>22</v>
      </c>
      <c r="BO15" s="20">
        <v>564.04</v>
      </c>
      <c r="BP15" s="20">
        <v>662.17</v>
      </c>
      <c r="BQ15" s="20">
        <v>1634.88</v>
      </c>
      <c r="BR15" s="21">
        <v>1115.3599999999999</v>
      </c>
      <c r="BS15" s="21">
        <v>378.27</v>
      </c>
      <c r="BT15" s="21">
        <v>1502.56</v>
      </c>
    </row>
    <row r="16" spans="1:72" x14ac:dyDescent="0.2">
      <c r="A16" s="9" t="s">
        <v>28</v>
      </c>
      <c r="B16" s="7">
        <v>15.8</v>
      </c>
      <c r="C16" s="7">
        <v>14.7</v>
      </c>
      <c r="D16" s="7">
        <v>19.7</v>
      </c>
      <c r="E16" s="8">
        <v>21.7</v>
      </c>
      <c r="F16" s="8">
        <v>18.5</v>
      </c>
      <c r="G16" s="8">
        <v>14.7</v>
      </c>
      <c r="J16" s="19" t="s">
        <v>45</v>
      </c>
      <c r="K16" s="20">
        <v>0</v>
      </c>
      <c r="L16" s="20">
        <v>0</v>
      </c>
      <c r="M16" s="20">
        <v>0</v>
      </c>
      <c r="N16" s="21">
        <v>82.94</v>
      </c>
      <c r="O16" s="21">
        <v>71.599999999999994</v>
      </c>
      <c r="P16" s="21">
        <v>88.29</v>
      </c>
      <c r="S16" s="31" t="s">
        <v>26</v>
      </c>
      <c r="T16" s="34">
        <v>19.7</v>
      </c>
      <c r="U16" s="34">
        <v>24.84</v>
      </c>
      <c r="V16" s="34">
        <v>27.07</v>
      </c>
      <c r="W16" s="35">
        <v>16.079999999999998</v>
      </c>
      <c r="X16" s="35">
        <v>16.68</v>
      </c>
      <c r="Y16" s="35">
        <v>17.649999999999999</v>
      </c>
      <c r="AB16" s="40" t="s">
        <v>26</v>
      </c>
      <c r="AC16" s="41">
        <v>106.02</v>
      </c>
      <c r="AD16" s="41">
        <v>65.02</v>
      </c>
      <c r="AE16" s="41">
        <v>51.84</v>
      </c>
      <c r="AF16" s="42">
        <v>38.659999999999997</v>
      </c>
      <c r="AG16" s="42">
        <v>35.880000000000003</v>
      </c>
      <c r="AH16" s="42">
        <v>40.65</v>
      </c>
      <c r="AK16" s="53" t="s">
        <v>44</v>
      </c>
      <c r="AL16" s="54">
        <v>1.25</v>
      </c>
      <c r="AM16" s="54">
        <v>1.79</v>
      </c>
      <c r="AN16" s="54">
        <v>1.4</v>
      </c>
      <c r="AO16" s="55">
        <v>1.55</v>
      </c>
      <c r="AP16" s="55">
        <v>0.84</v>
      </c>
      <c r="AQ16" s="55">
        <v>1.52</v>
      </c>
      <c r="AT16" s="53" t="s">
        <v>43</v>
      </c>
      <c r="AU16" s="54">
        <v>12.61</v>
      </c>
      <c r="AV16" s="54">
        <v>8.51</v>
      </c>
      <c r="AW16" s="54">
        <v>10.5</v>
      </c>
      <c r="AX16" s="54">
        <v>11.88</v>
      </c>
      <c r="AY16" s="55">
        <v>8.2799999999999994</v>
      </c>
      <c r="AZ16" s="55">
        <v>9.5299999999999994</v>
      </c>
      <c r="BA16" s="55">
        <v>14.47</v>
      </c>
      <c r="BB16" s="55">
        <v>11.13</v>
      </c>
      <c r="BC16" s="55">
        <v>10.61</v>
      </c>
      <c r="BF16" s="19" t="s">
        <v>43</v>
      </c>
      <c r="BG16" s="54">
        <v>31.87</v>
      </c>
      <c r="BH16" s="54">
        <v>27.76</v>
      </c>
      <c r="BI16" s="55">
        <v>33.39</v>
      </c>
      <c r="BJ16" s="55">
        <v>36.9</v>
      </c>
      <c r="BK16" s="55">
        <v>37.92</v>
      </c>
      <c r="BN16" s="19" t="s">
        <v>23</v>
      </c>
      <c r="BO16" s="20">
        <v>6622.6</v>
      </c>
      <c r="BP16" s="20">
        <v>6209.09</v>
      </c>
      <c r="BQ16" s="20">
        <v>37080.21</v>
      </c>
      <c r="BR16" s="21">
        <v>131310.89000000001</v>
      </c>
      <c r="BS16" s="21">
        <v>47834.74</v>
      </c>
      <c r="BT16" s="21">
        <v>286196.40999999997</v>
      </c>
    </row>
    <row r="17" spans="1:72" x14ac:dyDescent="0.2">
      <c r="A17" s="9" t="s">
        <v>29</v>
      </c>
      <c r="B17" s="7">
        <v>261.8</v>
      </c>
      <c r="C17" s="7">
        <v>265.7</v>
      </c>
      <c r="D17" s="7">
        <v>295.7</v>
      </c>
      <c r="E17" s="8">
        <v>286.39999999999998</v>
      </c>
      <c r="F17" s="8">
        <v>286.5</v>
      </c>
      <c r="G17" s="8">
        <v>273.10000000000002</v>
      </c>
      <c r="J17" s="19" t="s">
        <v>25</v>
      </c>
      <c r="K17" s="20">
        <v>0</v>
      </c>
      <c r="L17" s="20">
        <v>0</v>
      </c>
      <c r="M17" s="20">
        <v>0</v>
      </c>
      <c r="N17" s="21">
        <v>3.01</v>
      </c>
      <c r="O17" s="21">
        <v>2.13</v>
      </c>
      <c r="P17" s="21">
        <v>3.14</v>
      </c>
      <c r="S17" s="31" t="s">
        <v>46</v>
      </c>
      <c r="T17" s="32">
        <v>0</v>
      </c>
      <c r="U17" s="32">
        <v>0</v>
      </c>
      <c r="V17" s="32">
        <v>0</v>
      </c>
      <c r="W17" s="33">
        <v>0</v>
      </c>
      <c r="X17" s="33">
        <v>0</v>
      </c>
      <c r="Y17" s="33">
        <v>0</v>
      </c>
      <c r="AB17" s="47" t="s">
        <v>27</v>
      </c>
      <c r="AC17" s="44">
        <v>38.43</v>
      </c>
      <c r="AD17" s="44">
        <v>23.71</v>
      </c>
      <c r="AE17" s="44">
        <v>24.62</v>
      </c>
      <c r="AF17" s="46">
        <v>54.6</v>
      </c>
      <c r="AG17" s="46">
        <v>47.91</v>
      </c>
      <c r="AH17" s="46">
        <v>51.43</v>
      </c>
      <c r="AK17" s="53" t="s">
        <v>25</v>
      </c>
      <c r="AL17" s="54">
        <v>7.42</v>
      </c>
      <c r="AM17" s="54">
        <v>7.1</v>
      </c>
      <c r="AN17" s="54">
        <v>5.59</v>
      </c>
      <c r="AO17" s="55">
        <v>8.26</v>
      </c>
      <c r="AP17" s="55">
        <v>5.93</v>
      </c>
      <c r="AQ17" s="55">
        <v>5.0199999999999996</v>
      </c>
      <c r="AT17" s="53" t="s">
        <v>44</v>
      </c>
      <c r="AU17" s="54">
        <v>1.29</v>
      </c>
      <c r="AV17" s="54">
        <v>1.29</v>
      </c>
      <c r="AW17" s="54">
        <v>1.33</v>
      </c>
      <c r="AX17" s="54">
        <v>1.0900000000000001</v>
      </c>
      <c r="AY17" s="55">
        <v>0.66</v>
      </c>
      <c r="AZ17" s="55">
        <v>1.36</v>
      </c>
      <c r="BA17" s="55">
        <v>0.69</v>
      </c>
      <c r="BB17" s="55">
        <v>1.01</v>
      </c>
      <c r="BC17" s="55">
        <v>0.66</v>
      </c>
      <c r="BF17" s="19" t="s">
        <v>44</v>
      </c>
      <c r="BG17" s="54">
        <v>3.78</v>
      </c>
      <c r="BH17" s="54">
        <v>4.45</v>
      </c>
      <c r="BI17" s="55">
        <v>2.92</v>
      </c>
      <c r="BJ17" s="55">
        <v>4.99</v>
      </c>
      <c r="BK17" s="55">
        <v>6.05</v>
      </c>
      <c r="BN17" s="64" t="s">
        <v>24</v>
      </c>
      <c r="BO17" s="65">
        <v>175.95</v>
      </c>
      <c r="BP17" s="65">
        <v>192.54</v>
      </c>
      <c r="BQ17" s="65">
        <v>229.73</v>
      </c>
      <c r="BR17" s="66">
        <v>324.81</v>
      </c>
      <c r="BS17" s="66">
        <v>295.24</v>
      </c>
      <c r="BT17" s="66">
        <v>343.35</v>
      </c>
    </row>
    <row r="18" spans="1:72" x14ac:dyDescent="0.2">
      <c r="A18" s="9" t="s">
        <v>30</v>
      </c>
      <c r="B18" s="7">
        <v>26399.4</v>
      </c>
      <c r="C18" s="7">
        <v>23160.9</v>
      </c>
      <c r="D18" s="7">
        <v>23528.799999999999</v>
      </c>
      <c r="E18" s="8">
        <v>26528.400000000001</v>
      </c>
      <c r="F18" s="8">
        <v>28459.1</v>
      </c>
      <c r="G18" s="8">
        <v>34724.400000000001</v>
      </c>
      <c r="J18" s="25" t="s">
        <v>26</v>
      </c>
      <c r="K18" s="26">
        <v>17.16</v>
      </c>
      <c r="L18" s="26">
        <v>18.91</v>
      </c>
      <c r="M18" s="26">
        <v>16.39</v>
      </c>
      <c r="N18" s="25">
        <v>35.869999999999997</v>
      </c>
      <c r="O18" s="25">
        <v>29.64</v>
      </c>
      <c r="P18" s="25">
        <v>30.27</v>
      </c>
      <c r="S18" s="31" t="s">
        <v>27</v>
      </c>
      <c r="T18" s="34">
        <v>75.650000000000006</v>
      </c>
      <c r="U18" s="34">
        <v>56.59</v>
      </c>
      <c r="V18" s="34">
        <v>61.96</v>
      </c>
      <c r="W18" s="35">
        <v>76.22</v>
      </c>
      <c r="X18" s="35">
        <v>40.98</v>
      </c>
      <c r="Y18" s="35">
        <v>55.38</v>
      </c>
      <c r="AB18" s="40" t="s">
        <v>28</v>
      </c>
      <c r="AC18" s="41">
        <v>33.49</v>
      </c>
      <c r="AD18" s="41">
        <v>23.21</v>
      </c>
      <c r="AE18" s="41">
        <v>19.36</v>
      </c>
      <c r="AF18" s="42">
        <v>26.51</v>
      </c>
      <c r="AG18" s="42">
        <v>24.68</v>
      </c>
      <c r="AH18" s="42">
        <v>26.51</v>
      </c>
      <c r="AK18" s="53" t="s">
        <v>26</v>
      </c>
      <c r="AL18" s="54">
        <v>13.19</v>
      </c>
      <c r="AM18" s="54">
        <v>28.06</v>
      </c>
      <c r="AN18" s="54">
        <v>15.26</v>
      </c>
      <c r="AO18" s="55">
        <v>36.03</v>
      </c>
      <c r="AP18" s="55">
        <v>22.95</v>
      </c>
      <c r="AQ18" s="55">
        <v>10.61</v>
      </c>
      <c r="AT18" s="53" t="s">
        <v>25</v>
      </c>
      <c r="AU18" s="54">
        <v>2.57</v>
      </c>
      <c r="AV18" s="54">
        <v>2.75</v>
      </c>
      <c r="AW18" s="54">
        <v>2.76</v>
      </c>
      <c r="AX18" s="54">
        <v>2.37</v>
      </c>
      <c r="AY18" s="55">
        <v>2.96</v>
      </c>
      <c r="AZ18" s="55">
        <v>2.94</v>
      </c>
      <c r="BA18" s="55">
        <v>2.82</v>
      </c>
      <c r="BB18" s="55">
        <v>2.62</v>
      </c>
      <c r="BC18" s="55">
        <v>1.9</v>
      </c>
      <c r="BF18" s="19" t="s">
        <v>25</v>
      </c>
      <c r="BG18" s="54">
        <v>4.34</v>
      </c>
      <c r="BH18" s="54">
        <v>3.91</v>
      </c>
      <c r="BI18" s="55">
        <v>4.71</v>
      </c>
      <c r="BJ18" s="55">
        <v>5.39</v>
      </c>
      <c r="BK18" s="55">
        <v>5.03</v>
      </c>
      <c r="BN18" s="19" t="s">
        <v>43</v>
      </c>
      <c r="BO18" s="20">
        <v>74.08</v>
      </c>
      <c r="BP18" s="20">
        <v>78.36</v>
      </c>
      <c r="BQ18" s="20">
        <v>92.1</v>
      </c>
      <c r="BR18" s="21">
        <v>108.8</v>
      </c>
      <c r="BS18" s="21">
        <v>90.69</v>
      </c>
      <c r="BT18" s="21">
        <v>98.53</v>
      </c>
    </row>
    <row r="19" spans="1:72" x14ac:dyDescent="0.2">
      <c r="A19" s="9" t="s">
        <v>31</v>
      </c>
      <c r="B19" s="7">
        <v>2.7</v>
      </c>
      <c r="C19" s="7">
        <v>3.6</v>
      </c>
      <c r="D19" s="7">
        <v>5.6</v>
      </c>
      <c r="E19" s="8">
        <v>5.8</v>
      </c>
      <c r="F19" s="8">
        <v>5.0999999999999996</v>
      </c>
      <c r="G19" s="8">
        <v>4</v>
      </c>
      <c r="J19" s="19" t="s">
        <v>46</v>
      </c>
      <c r="K19" s="20">
        <v>0</v>
      </c>
      <c r="L19" s="20">
        <v>0</v>
      </c>
      <c r="M19" s="20">
        <v>0</v>
      </c>
      <c r="N19" s="21">
        <v>4.2</v>
      </c>
      <c r="O19" s="21">
        <v>8.2200000000000006</v>
      </c>
      <c r="P19" s="21">
        <v>7.68</v>
      </c>
      <c r="S19" s="31" t="s">
        <v>28</v>
      </c>
      <c r="T19" s="34">
        <v>9.8699999999999992</v>
      </c>
      <c r="U19" s="34">
        <v>16.32</v>
      </c>
      <c r="V19" s="34">
        <v>13.03</v>
      </c>
      <c r="W19" s="35">
        <v>7.8</v>
      </c>
      <c r="X19" s="35">
        <v>6.92</v>
      </c>
      <c r="Y19" s="35">
        <v>10.81</v>
      </c>
      <c r="AB19" s="47" t="s">
        <v>29</v>
      </c>
      <c r="AC19" s="44">
        <v>309.66000000000003</v>
      </c>
      <c r="AD19" s="44">
        <v>232.16</v>
      </c>
      <c r="AE19" s="44">
        <v>214.84</v>
      </c>
      <c r="AF19" s="46">
        <v>398.97</v>
      </c>
      <c r="AG19" s="46">
        <v>460.18</v>
      </c>
      <c r="AH19" s="46">
        <v>415.57</v>
      </c>
      <c r="AK19" s="53" t="s">
        <v>27</v>
      </c>
      <c r="AL19" s="54">
        <v>40.57</v>
      </c>
      <c r="AM19" s="54">
        <v>41.69</v>
      </c>
      <c r="AN19" s="54">
        <v>40.47</v>
      </c>
      <c r="AO19" s="55">
        <v>67.13</v>
      </c>
      <c r="AP19" s="55">
        <v>60.24</v>
      </c>
      <c r="AQ19" s="55">
        <v>55.89</v>
      </c>
      <c r="AT19" s="53" t="s">
        <v>26</v>
      </c>
      <c r="AU19" s="54">
        <v>22.3</v>
      </c>
      <c r="AV19" s="54">
        <v>26.24</v>
      </c>
      <c r="AW19" s="54">
        <v>46.79</v>
      </c>
      <c r="AX19" s="54">
        <v>17.149999999999999</v>
      </c>
      <c r="AY19" s="55">
        <v>16.88</v>
      </c>
      <c r="AZ19" s="55">
        <v>14.13</v>
      </c>
      <c r="BA19" s="55">
        <v>14.19</v>
      </c>
      <c r="BB19" s="55">
        <v>15.52</v>
      </c>
      <c r="BC19" s="55"/>
      <c r="BF19" s="19" t="s">
        <v>26</v>
      </c>
      <c r="BG19" s="54">
        <v>219.92</v>
      </c>
      <c r="BH19" s="54">
        <v>190.78</v>
      </c>
      <c r="BI19" s="55">
        <v>163.93</v>
      </c>
      <c r="BJ19" s="55">
        <v>171.22</v>
      </c>
      <c r="BK19" s="55">
        <v>130.46</v>
      </c>
      <c r="BN19" s="19" t="s">
        <v>44</v>
      </c>
      <c r="BO19" s="20">
        <v>23.59</v>
      </c>
      <c r="BP19" s="20">
        <v>34.81</v>
      </c>
      <c r="BQ19" s="20">
        <v>17.78</v>
      </c>
      <c r="BR19" s="21">
        <v>32.4</v>
      </c>
      <c r="BS19" s="21">
        <v>11.54</v>
      </c>
      <c r="BT19" s="21">
        <v>47.82</v>
      </c>
    </row>
    <row r="20" spans="1:72" x14ac:dyDescent="0.2">
      <c r="A20" s="9" t="s">
        <v>32</v>
      </c>
      <c r="B20" s="7">
        <v>76.7</v>
      </c>
      <c r="C20" s="7">
        <v>82.5</v>
      </c>
      <c r="D20" s="7">
        <v>80.400000000000006</v>
      </c>
      <c r="E20" s="8">
        <v>95.5</v>
      </c>
      <c r="F20" s="8">
        <v>86.9</v>
      </c>
      <c r="G20" s="8">
        <v>92.2</v>
      </c>
      <c r="J20" s="25" t="s">
        <v>27</v>
      </c>
      <c r="K20" s="26">
        <v>2.38</v>
      </c>
      <c r="L20" s="26">
        <v>2.54</v>
      </c>
      <c r="M20" s="26">
        <v>1.91</v>
      </c>
      <c r="N20" s="25">
        <v>9.58</v>
      </c>
      <c r="O20" s="25">
        <v>9.27</v>
      </c>
      <c r="P20" s="25">
        <v>7.15</v>
      </c>
      <c r="S20" s="31" t="s">
        <v>29</v>
      </c>
      <c r="T20" s="34">
        <v>15.81</v>
      </c>
      <c r="U20" s="34">
        <v>29.72</v>
      </c>
      <c r="V20" s="34">
        <v>30.3</v>
      </c>
      <c r="W20" s="35">
        <v>116.65</v>
      </c>
      <c r="X20" s="35">
        <v>137.51</v>
      </c>
      <c r="Y20" s="35">
        <v>150.05000000000001</v>
      </c>
      <c r="AB20" s="48" t="s">
        <v>30</v>
      </c>
      <c r="AC20" s="44">
        <v>6615.96</v>
      </c>
      <c r="AD20" s="44">
        <v>5321.76</v>
      </c>
      <c r="AE20" s="44">
        <v>5142.72</v>
      </c>
      <c r="AF20" s="46">
        <v>10324.5</v>
      </c>
      <c r="AG20" s="46">
        <v>10071.219999999999</v>
      </c>
      <c r="AH20" s="46">
        <v>9552.2099999999991</v>
      </c>
      <c r="AK20" s="53" t="s">
        <v>28</v>
      </c>
      <c r="AL20" s="54">
        <v>3.39</v>
      </c>
      <c r="AM20" s="54">
        <v>2.85</v>
      </c>
      <c r="AN20" s="54">
        <v>3.46</v>
      </c>
      <c r="AO20" s="55">
        <v>2.5299999999999998</v>
      </c>
      <c r="AP20" s="55">
        <v>2.63</v>
      </c>
      <c r="AQ20" s="55">
        <v>1.96</v>
      </c>
      <c r="AT20" s="53" t="s">
        <v>27</v>
      </c>
      <c r="AU20" s="54">
        <v>170.39</v>
      </c>
      <c r="AV20" s="54">
        <v>172.99</v>
      </c>
      <c r="AW20" s="54">
        <v>149.62</v>
      </c>
      <c r="AX20" s="54">
        <v>125.09</v>
      </c>
      <c r="AY20" s="55">
        <v>137.38</v>
      </c>
      <c r="AZ20" s="55">
        <v>146.88</v>
      </c>
      <c r="BA20" s="55">
        <v>123.64</v>
      </c>
      <c r="BB20" s="55">
        <v>115.38</v>
      </c>
      <c r="BC20" s="55">
        <v>105.35</v>
      </c>
      <c r="BF20" s="19" t="s">
        <v>27</v>
      </c>
      <c r="BG20" s="54">
        <v>1094.08</v>
      </c>
      <c r="BH20" s="54">
        <v>1030.3800000000001</v>
      </c>
      <c r="BI20" s="55">
        <v>1062.47</v>
      </c>
      <c r="BJ20" s="55">
        <v>1054.72</v>
      </c>
      <c r="BK20" s="55">
        <v>952.49</v>
      </c>
      <c r="BN20" s="64" t="s">
        <v>45</v>
      </c>
      <c r="BO20" s="65">
        <v>126.57</v>
      </c>
      <c r="BP20" s="65">
        <v>153.08000000000001</v>
      </c>
      <c r="BQ20" s="65">
        <v>233.47</v>
      </c>
      <c r="BR20" s="66">
        <v>260.85000000000002</v>
      </c>
      <c r="BS20" s="66">
        <v>264.63</v>
      </c>
      <c r="BT20" s="66">
        <v>275.82</v>
      </c>
    </row>
    <row r="21" spans="1:72" x14ac:dyDescent="0.2">
      <c r="A21" s="9" t="s">
        <v>33</v>
      </c>
      <c r="B21" s="7">
        <v>47.4</v>
      </c>
      <c r="C21" s="7">
        <v>53.8</v>
      </c>
      <c r="D21" s="7">
        <v>50.2</v>
      </c>
      <c r="E21" s="8">
        <v>79.900000000000006</v>
      </c>
      <c r="F21" s="8">
        <v>81.3</v>
      </c>
      <c r="G21" s="8">
        <v>50.4</v>
      </c>
      <c r="J21" s="25" t="s">
        <v>28</v>
      </c>
      <c r="K21" s="26">
        <v>7.26</v>
      </c>
      <c r="L21" s="26">
        <v>9.9700000000000006</v>
      </c>
      <c r="M21" s="26">
        <v>8.6199999999999992</v>
      </c>
      <c r="N21" s="25">
        <v>16.37</v>
      </c>
      <c r="O21" s="25">
        <v>15.81</v>
      </c>
      <c r="P21" s="25">
        <v>14.47</v>
      </c>
      <c r="S21" s="31" t="s">
        <v>30</v>
      </c>
      <c r="T21" s="34">
        <v>679.23</v>
      </c>
      <c r="U21" s="34">
        <v>760.59</v>
      </c>
      <c r="V21" s="34">
        <v>786.06</v>
      </c>
      <c r="W21" s="35">
        <v>9948.77</v>
      </c>
      <c r="X21" s="35">
        <v>11322.16</v>
      </c>
      <c r="Y21" s="35">
        <v>17478.599999999999</v>
      </c>
      <c r="AB21" s="47" t="s">
        <v>31</v>
      </c>
      <c r="AC21" s="44">
        <v>30.6</v>
      </c>
      <c r="AD21" s="44">
        <v>20.46</v>
      </c>
      <c r="AE21" s="44">
        <v>22.34</v>
      </c>
      <c r="AF21" s="46">
        <v>55.29</v>
      </c>
      <c r="AG21" s="46">
        <v>54.03</v>
      </c>
      <c r="AH21" s="46">
        <v>63.87</v>
      </c>
      <c r="AK21" s="53" t="s">
        <v>29</v>
      </c>
      <c r="AL21" s="54">
        <v>2.96</v>
      </c>
      <c r="AM21" s="54">
        <v>2.02</v>
      </c>
      <c r="AN21" s="54">
        <v>2.96</v>
      </c>
      <c r="AO21" s="55">
        <v>1.21</v>
      </c>
      <c r="AP21" s="55">
        <v>1.27</v>
      </c>
      <c r="AQ21" s="55">
        <v>1.7</v>
      </c>
      <c r="AT21" s="53" t="s">
        <v>28</v>
      </c>
      <c r="AU21" s="54">
        <v>93.61</v>
      </c>
      <c r="AV21" s="54">
        <v>103.53</v>
      </c>
      <c r="AW21" s="54">
        <v>89.41</v>
      </c>
      <c r="AX21" s="54">
        <v>45.99</v>
      </c>
      <c r="AY21" s="55">
        <v>74.040000000000006</v>
      </c>
      <c r="AZ21" s="55">
        <v>61.83</v>
      </c>
      <c r="BA21" s="55">
        <v>56.36</v>
      </c>
      <c r="BB21" s="55">
        <v>52.29</v>
      </c>
      <c r="BC21" s="55">
        <v>44.31</v>
      </c>
      <c r="BF21" s="19" t="s">
        <v>28</v>
      </c>
      <c r="BG21" s="54">
        <v>185.93</v>
      </c>
      <c r="BH21" s="54">
        <v>152.34</v>
      </c>
      <c r="BI21" s="55">
        <v>191.65</v>
      </c>
      <c r="BJ21" s="55">
        <v>300.19</v>
      </c>
      <c r="BK21" s="55">
        <v>122.84</v>
      </c>
      <c r="BN21" s="19" t="s">
        <v>25</v>
      </c>
      <c r="BO21" s="20">
        <v>32.340000000000003</v>
      </c>
      <c r="BP21" s="20">
        <v>36.49</v>
      </c>
      <c r="BQ21" s="20">
        <v>24.86</v>
      </c>
      <c r="BR21" s="21">
        <v>25.39</v>
      </c>
      <c r="BS21" s="21">
        <v>24.24</v>
      </c>
      <c r="BT21" s="21">
        <v>23.63</v>
      </c>
    </row>
    <row r="22" spans="1:72" x14ac:dyDescent="0.2">
      <c r="A22" s="9" t="s">
        <v>34</v>
      </c>
      <c r="B22" s="7">
        <v>213.8</v>
      </c>
      <c r="C22" s="7">
        <v>105</v>
      </c>
      <c r="D22" s="7">
        <v>121.9</v>
      </c>
      <c r="E22" s="8">
        <v>174.4</v>
      </c>
      <c r="F22" s="8">
        <v>155.6</v>
      </c>
      <c r="G22" s="8">
        <v>158.1</v>
      </c>
      <c r="J22" s="19" t="s">
        <v>29</v>
      </c>
      <c r="K22" s="20">
        <v>7.82</v>
      </c>
      <c r="L22" s="20">
        <v>12.78</v>
      </c>
      <c r="M22" s="20">
        <v>17.850000000000001</v>
      </c>
      <c r="N22" s="21">
        <v>34.630000000000003</v>
      </c>
      <c r="O22" s="21">
        <v>20.78</v>
      </c>
      <c r="P22" s="21">
        <v>34.29</v>
      </c>
      <c r="S22" s="31" t="s">
        <v>31</v>
      </c>
      <c r="T22" s="32">
        <v>0.56999999999999995</v>
      </c>
      <c r="U22" s="32">
        <v>1.9</v>
      </c>
      <c r="V22" s="32">
        <v>1.04</v>
      </c>
      <c r="W22" s="33">
        <v>4.07</v>
      </c>
      <c r="X22" s="33">
        <v>3.3</v>
      </c>
      <c r="Y22" s="33">
        <v>3.95</v>
      </c>
      <c r="AB22" s="40" t="s">
        <v>32</v>
      </c>
      <c r="AC22" s="41">
        <v>279.52999999999997</v>
      </c>
      <c r="AD22" s="41">
        <v>219.9</v>
      </c>
      <c r="AE22" s="41">
        <v>219.43</v>
      </c>
      <c r="AF22" s="42">
        <v>261.70999999999998</v>
      </c>
      <c r="AG22" s="42">
        <v>254.53</v>
      </c>
      <c r="AH22" s="42">
        <v>230.01</v>
      </c>
      <c r="AK22" s="53" t="s">
        <v>30</v>
      </c>
      <c r="AL22" s="54">
        <v>213.54</v>
      </c>
      <c r="AM22" s="54">
        <v>223.95</v>
      </c>
      <c r="AN22" s="54">
        <v>216.89</v>
      </c>
      <c r="AO22" s="55">
        <v>282.97000000000003</v>
      </c>
      <c r="AP22" s="55">
        <v>300.23</v>
      </c>
      <c r="AQ22" s="55">
        <v>299.06</v>
      </c>
      <c r="AT22" s="53" t="s">
        <v>29</v>
      </c>
      <c r="AU22" s="54">
        <v>1.56</v>
      </c>
      <c r="AV22" s="54">
        <v>3.04</v>
      </c>
      <c r="AW22" s="54">
        <v>1.93</v>
      </c>
      <c r="AX22" s="54">
        <v>1.7</v>
      </c>
      <c r="AY22" s="55">
        <v>2.4700000000000002</v>
      </c>
      <c r="AZ22" s="55">
        <v>2.5</v>
      </c>
      <c r="BA22" s="55">
        <v>1.53</v>
      </c>
      <c r="BB22" s="55">
        <v>5.2</v>
      </c>
      <c r="BC22" s="55">
        <v>2.13</v>
      </c>
      <c r="BF22" s="19" t="s">
        <v>29</v>
      </c>
      <c r="BG22" s="54">
        <v>17.670000000000002</v>
      </c>
      <c r="BH22" s="54">
        <v>29.05</v>
      </c>
      <c r="BI22" s="55">
        <v>27.4</v>
      </c>
      <c r="BJ22" s="55">
        <v>41.47</v>
      </c>
      <c r="BK22" s="55">
        <v>16.93</v>
      </c>
      <c r="BN22" s="19" t="s">
        <v>26</v>
      </c>
      <c r="BO22" s="20">
        <v>509.27</v>
      </c>
      <c r="BP22" s="20">
        <v>516.16999999999996</v>
      </c>
      <c r="BQ22" s="20">
        <v>957.34</v>
      </c>
      <c r="BR22" s="21">
        <v>575.29</v>
      </c>
      <c r="BS22" s="21">
        <v>383.45</v>
      </c>
      <c r="BT22" s="21">
        <v>597.76</v>
      </c>
    </row>
    <row r="23" spans="1:72" x14ac:dyDescent="0.2">
      <c r="J23" s="19" t="s">
        <v>30</v>
      </c>
      <c r="K23" s="20">
        <v>193.7</v>
      </c>
      <c r="L23" s="20">
        <v>192.15</v>
      </c>
      <c r="M23" s="20">
        <v>216.41</v>
      </c>
      <c r="N23" s="21">
        <v>263.62</v>
      </c>
      <c r="O23" s="21">
        <v>256.52</v>
      </c>
      <c r="P23" s="21">
        <v>361.92</v>
      </c>
      <c r="S23" s="31" t="s">
        <v>32</v>
      </c>
      <c r="T23" s="34">
        <v>45.09</v>
      </c>
      <c r="U23" s="34">
        <v>40.42</v>
      </c>
      <c r="V23" s="34">
        <v>32.42</v>
      </c>
      <c r="W23" s="35">
        <v>40.200000000000003</v>
      </c>
      <c r="X23" s="35">
        <v>29.09</v>
      </c>
      <c r="Y23" s="35">
        <v>37.97</v>
      </c>
      <c r="AB23" s="40" t="s">
        <v>33</v>
      </c>
      <c r="AC23" s="41">
        <v>132.9</v>
      </c>
      <c r="AD23" s="41">
        <v>64.459999999999994</v>
      </c>
      <c r="AE23" s="41">
        <v>94.59</v>
      </c>
      <c r="AF23" s="49">
        <v>77.739999999999995</v>
      </c>
      <c r="AG23" s="49">
        <v>70.2</v>
      </c>
      <c r="AH23" s="49">
        <v>123.75</v>
      </c>
      <c r="AK23" s="53" t="s">
        <v>32</v>
      </c>
      <c r="AL23" s="54">
        <v>67.680000000000007</v>
      </c>
      <c r="AM23" s="54">
        <v>66.540000000000006</v>
      </c>
      <c r="AN23" s="54">
        <v>53.34</v>
      </c>
      <c r="AO23" s="55">
        <v>74.010000000000005</v>
      </c>
      <c r="AP23" s="55">
        <v>64.73</v>
      </c>
      <c r="AQ23" s="55">
        <v>57.45</v>
      </c>
      <c r="AT23" s="53" t="s">
        <v>30</v>
      </c>
      <c r="AU23" s="54">
        <v>598.48</v>
      </c>
      <c r="AV23" s="54">
        <v>670.12</v>
      </c>
      <c r="AW23" s="54">
        <v>684.2</v>
      </c>
      <c r="AX23" s="54">
        <v>573.22</v>
      </c>
      <c r="AY23" s="55">
        <v>1144.79</v>
      </c>
      <c r="AZ23" s="55">
        <v>1305.18</v>
      </c>
      <c r="BA23" s="55">
        <v>1282.05</v>
      </c>
      <c r="BB23" s="55">
        <v>946.06</v>
      </c>
      <c r="BC23" s="55"/>
      <c r="BF23" s="25" t="s">
        <v>30</v>
      </c>
      <c r="BG23" s="54">
        <v>462.23</v>
      </c>
      <c r="BH23" s="54">
        <v>447.42</v>
      </c>
      <c r="BI23" s="55">
        <v>853.31</v>
      </c>
      <c r="BJ23" s="55">
        <v>1087.53</v>
      </c>
      <c r="BK23" s="55">
        <v>942.17</v>
      </c>
      <c r="BN23" s="19" t="s">
        <v>46</v>
      </c>
      <c r="BO23" s="20">
        <v>14.87</v>
      </c>
      <c r="BP23" s="20">
        <v>17.55</v>
      </c>
      <c r="BQ23" s="20">
        <v>34.119999999999997</v>
      </c>
      <c r="BR23" s="21">
        <v>45.88</v>
      </c>
      <c r="BS23" s="21">
        <v>39.090000000000003</v>
      </c>
      <c r="BT23" s="21">
        <v>45.58</v>
      </c>
    </row>
    <row r="24" spans="1:72" x14ac:dyDescent="0.2">
      <c r="J24" s="19" t="s">
        <v>32</v>
      </c>
      <c r="K24" s="20">
        <v>332.56</v>
      </c>
      <c r="L24" s="20">
        <v>298.20999999999998</v>
      </c>
      <c r="M24" s="20">
        <v>319.01</v>
      </c>
      <c r="N24" s="21">
        <v>467.39</v>
      </c>
      <c r="O24" s="21">
        <v>433.16</v>
      </c>
      <c r="P24" s="21">
        <v>445.52</v>
      </c>
      <c r="S24" s="31" t="s">
        <v>33</v>
      </c>
      <c r="T24" s="34">
        <v>176.42</v>
      </c>
      <c r="U24" s="34">
        <v>236.1</v>
      </c>
      <c r="V24" s="34">
        <v>250.45</v>
      </c>
      <c r="W24" s="35">
        <v>107.87</v>
      </c>
      <c r="X24" s="35">
        <v>105.23</v>
      </c>
      <c r="Y24" s="35">
        <v>96.93</v>
      </c>
      <c r="AB24" s="40" t="s">
        <v>47</v>
      </c>
      <c r="AC24" s="41">
        <v>0</v>
      </c>
      <c r="AD24" s="41">
        <v>0</v>
      </c>
      <c r="AE24" s="41">
        <v>0</v>
      </c>
      <c r="AF24" s="42">
        <v>6.92</v>
      </c>
      <c r="AG24" s="42">
        <v>4.45</v>
      </c>
      <c r="AH24" s="42">
        <v>4.17</v>
      </c>
      <c r="AK24" s="53" t="s">
        <v>47</v>
      </c>
      <c r="AL24" s="54">
        <v>1.29</v>
      </c>
      <c r="AM24" s="54">
        <v>1.98</v>
      </c>
      <c r="AN24" s="54">
        <v>1.42</v>
      </c>
      <c r="AO24" s="55">
        <v>1.79</v>
      </c>
      <c r="AP24" s="55">
        <v>1.92</v>
      </c>
      <c r="AQ24" s="55">
        <v>1.36</v>
      </c>
      <c r="AT24" s="53" t="s">
        <v>32</v>
      </c>
      <c r="AU24" s="54">
        <v>124.61</v>
      </c>
      <c r="AV24" s="54">
        <v>127.4</v>
      </c>
      <c r="AW24" s="54">
        <v>115.81</v>
      </c>
      <c r="AX24" s="54">
        <v>92.59</v>
      </c>
      <c r="AY24" s="55">
        <v>103.05</v>
      </c>
      <c r="AZ24" s="55">
        <v>103.92</v>
      </c>
      <c r="BA24" s="55">
        <v>93.25</v>
      </c>
      <c r="BB24" s="55">
        <v>90.4</v>
      </c>
      <c r="BC24" s="55">
        <v>49.33</v>
      </c>
      <c r="BF24" s="19" t="s">
        <v>31</v>
      </c>
      <c r="BG24" s="54">
        <v>1.55</v>
      </c>
      <c r="BH24" s="54">
        <v>1.1299999999999999</v>
      </c>
      <c r="BI24" s="55">
        <v>0</v>
      </c>
      <c r="BJ24" s="55">
        <v>0</v>
      </c>
      <c r="BK24" s="55">
        <v>0</v>
      </c>
      <c r="BN24" s="19" t="s">
        <v>27</v>
      </c>
      <c r="BO24" s="20">
        <v>371.59</v>
      </c>
      <c r="BP24" s="20">
        <v>381.76</v>
      </c>
      <c r="BQ24" s="20">
        <v>870.67</v>
      </c>
      <c r="BR24" s="21">
        <v>760.36</v>
      </c>
      <c r="BS24" s="21">
        <v>627.16</v>
      </c>
      <c r="BT24" s="21">
        <v>941.61</v>
      </c>
    </row>
    <row r="25" spans="1:72" x14ac:dyDescent="0.2">
      <c r="J25" s="25" t="s">
        <v>33</v>
      </c>
      <c r="K25" s="26">
        <v>20.84</v>
      </c>
      <c r="L25" s="26">
        <v>38.47</v>
      </c>
      <c r="M25" s="26">
        <v>32.94</v>
      </c>
      <c r="N25" s="25">
        <v>103.98</v>
      </c>
      <c r="O25" s="25">
        <v>92.13</v>
      </c>
      <c r="P25" s="25">
        <v>94.17</v>
      </c>
      <c r="S25" s="36" t="s">
        <v>34</v>
      </c>
      <c r="T25" s="32">
        <v>785.59</v>
      </c>
      <c r="U25" s="32">
        <v>621.84</v>
      </c>
      <c r="V25" s="32">
        <v>664.17</v>
      </c>
      <c r="W25" s="33">
        <v>1157.79</v>
      </c>
      <c r="X25" s="33">
        <v>956.69</v>
      </c>
      <c r="Y25" s="33">
        <v>1770.58</v>
      </c>
      <c r="AB25" s="40" t="s">
        <v>34</v>
      </c>
      <c r="AC25" s="41">
        <v>1495.32</v>
      </c>
      <c r="AD25" s="41">
        <v>951.59</v>
      </c>
      <c r="AE25" s="41">
        <v>1110.42</v>
      </c>
      <c r="AF25" s="42">
        <v>961.81</v>
      </c>
      <c r="AG25" s="42">
        <v>920.69</v>
      </c>
      <c r="AH25" s="42">
        <v>937.78</v>
      </c>
      <c r="AK25" s="53" t="s">
        <v>34</v>
      </c>
      <c r="AL25" s="54">
        <v>2286.1999999999998</v>
      </c>
      <c r="AM25" s="54">
        <v>2212.7399999999998</v>
      </c>
      <c r="AN25" s="54">
        <v>2343.77</v>
      </c>
      <c r="AO25" s="55">
        <v>2897.24</v>
      </c>
      <c r="AP25" s="55">
        <v>2566.14</v>
      </c>
      <c r="AQ25" s="55">
        <v>2219.13</v>
      </c>
      <c r="AT25" s="53" t="s">
        <v>33</v>
      </c>
      <c r="AU25" s="54">
        <v>15.01</v>
      </c>
      <c r="AV25" s="54">
        <v>19.190000000000001</v>
      </c>
      <c r="AW25" s="54">
        <v>18.46</v>
      </c>
      <c r="AX25" s="54">
        <v>14.61</v>
      </c>
      <c r="AY25" s="55">
        <v>14.19</v>
      </c>
      <c r="AZ25" s="55">
        <v>15.21</v>
      </c>
      <c r="BA25" s="55">
        <v>15.41</v>
      </c>
      <c r="BB25" s="55">
        <v>14.4</v>
      </c>
      <c r="BC25" s="55">
        <v>6.03</v>
      </c>
      <c r="BF25" s="19" t="s">
        <v>32</v>
      </c>
      <c r="BG25" s="54">
        <v>70.989999999999995</v>
      </c>
      <c r="BH25" s="54">
        <v>73.09</v>
      </c>
      <c r="BI25" s="55">
        <v>64.239999999999995</v>
      </c>
      <c r="BJ25" s="55">
        <v>71.459999999999994</v>
      </c>
      <c r="BK25" s="55">
        <v>57.73</v>
      </c>
      <c r="BN25" s="19" t="s">
        <v>28</v>
      </c>
      <c r="BO25" s="20">
        <v>235.09</v>
      </c>
      <c r="BP25" s="20">
        <v>227.18</v>
      </c>
      <c r="BQ25" s="20">
        <v>889.83</v>
      </c>
      <c r="BR25" s="21">
        <v>509.85</v>
      </c>
      <c r="BS25" s="21">
        <v>283.45999999999998</v>
      </c>
      <c r="BT25" s="21">
        <v>716.8</v>
      </c>
    </row>
    <row r="26" spans="1:72" x14ac:dyDescent="0.2">
      <c r="J26" s="19" t="s">
        <v>47</v>
      </c>
      <c r="K26" s="20">
        <v>0</v>
      </c>
      <c r="L26" s="20">
        <v>0</v>
      </c>
      <c r="M26" s="20">
        <v>0</v>
      </c>
      <c r="N26" s="21">
        <v>7.92</v>
      </c>
      <c r="O26" s="21">
        <v>8.52</v>
      </c>
      <c r="P26" s="21">
        <v>10.16</v>
      </c>
      <c r="AT26" s="53" t="s">
        <v>34</v>
      </c>
      <c r="AU26" s="54">
        <v>25884.720000000001</v>
      </c>
      <c r="AV26" s="54">
        <v>26058.61</v>
      </c>
      <c r="AW26" s="54">
        <v>26499.599999999999</v>
      </c>
      <c r="AX26" s="54">
        <v>24886.46</v>
      </c>
      <c r="AY26" s="55">
        <v>26205.05</v>
      </c>
      <c r="AZ26" s="55">
        <v>22838.9</v>
      </c>
      <c r="BA26" s="55">
        <v>21835.74</v>
      </c>
      <c r="BB26" s="55">
        <v>22518.74</v>
      </c>
      <c r="BC26" s="55">
        <v>23073.8</v>
      </c>
      <c r="BF26" s="19" t="s">
        <v>33</v>
      </c>
      <c r="BG26" s="54">
        <v>367.49</v>
      </c>
      <c r="BH26" s="54">
        <v>330.83</v>
      </c>
      <c r="BI26" s="55">
        <v>270.13</v>
      </c>
      <c r="BJ26" s="55">
        <v>241.13</v>
      </c>
      <c r="BK26" s="55">
        <v>223.66</v>
      </c>
      <c r="BN26" s="19" t="s">
        <v>29</v>
      </c>
      <c r="BO26" s="20">
        <v>110.77</v>
      </c>
      <c r="BP26" s="20">
        <v>128.4</v>
      </c>
      <c r="BQ26" s="20">
        <v>237.83</v>
      </c>
      <c r="BR26" s="21">
        <v>228.97</v>
      </c>
      <c r="BS26" s="21">
        <v>139.97</v>
      </c>
      <c r="BT26" s="21">
        <v>326.89999999999998</v>
      </c>
    </row>
    <row r="27" spans="1:72" x14ac:dyDescent="0.2">
      <c r="J27" s="25" t="s">
        <v>34</v>
      </c>
      <c r="K27" s="26">
        <v>132.44999999999999</v>
      </c>
      <c r="L27" s="26">
        <v>114.77</v>
      </c>
      <c r="M27" s="26">
        <v>113.8</v>
      </c>
      <c r="N27" s="25">
        <v>196.91</v>
      </c>
      <c r="O27" s="25">
        <v>231.62</v>
      </c>
      <c r="P27" s="25">
        <v>162.21</v>
      </c>
      <c r="BF27" s="19" t="s">
        <v>34</v>
      </c>
      <c r="BG27" s="54">
        <v>72927.23</v>
      </c>
      <c r="BH27" s="54">
        <v>79702.77</v>
      </c>
      <c r="BI27" s="55">
        <v>91068.53</v>
      </c>
      <c r="BJ27" s="55">
        <v>77390.460000000006</v>
      </c>
      <c r="BK27" s="55">
        <v>97101.74</v>
      </c>
      <c r="BN27" s="19" t="s">
        <v>30</v>
      </c>
      <c r="BO27" s="20">
        <v>620.42999999999995</v>
      </c>
      <c r="BP27" s="20">
        <v>653.79</v>
      </c>
      <c r="BQ27" s="20">
        <v>879.52</v>
      </c>
      <c r="BR27" s="21">
        <v>5522.72</v>
      </c>
      <c r="BS27" s="21">
        <v>2490.1999999999998</v>
      </c>
      <c r="BT27" s="21">
        <v>8503.11</v>
      </c>
    </row>
    <row r="28" spans="1:72" x14ac:dyDescent="0.2">
      <c r="BN28" s="19" t="s">
        <v>31</v>
      </c>
      <c r="BO28" s="20">
        <v>12.22</v>
      </c>
      <c r="BP28" s="20">
        <v>18.75</v>
      </c>
      <c r="BQ28" s="20">
        <v>62.11</v>
      </c>
      <c r="BR28" s="21">
        <v>39.18</v>
      </c>
      <c r="BS28" s="21">
        <v>5.36</v>
      </c>
      <c r="BT28" s="21">
        <v>68.61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51FA-DF84-2141-A1E9-FDA2176B26E7}">
  <dimension ref="A1:C28"/>
  <sheetViews>
    <sheetView workbookViewId="0">
      <selection activeCell="F18" sqref="F18"/>
    </sheetView>
  </sheetViews>
  <sheetFormatPr baseColWidth="10" defaultColWidth="11" defaultRowHeight="16" x14ac:dyDescent="0.2"/>
  <cols>
    <col min="1" max="1" width="43.5" bestFit="1" customWidth="1"/>
  </cols>
  <sheetData>
    <row r="1" spans="1:3" ht="17" thickBot="1" x14ac:dyDescent="0.25">
      <c r="A1" t="s">
        <v>5</v>
      </c>
    </row>
    <row r="2" spans="1:3" ht="17" thickBot="1" x14ac:dyDescent="0.25">
      <c r="B2" s="85" t="s">
        <v>1268</v>
      </c>
      <c r="C2" s="86"/>
    </row>
    <row r="3" spans="1:3" ht="17" thickBot="1" x14ac:dyDescent="0.25">
      <c r="A3" s="71" t="s">
        <v>1269</v>
      </c>
      <c r="B3" s="72" t="s">
        <v>98</v>
      </c>
      <c r="C3" s="73" t="s">
        <v>99</v>
      </c>
    </row>
    <row r="4" spans="1:3" ht="19" x14ac:dyDescent="0.25">
      <c r="A4" s="74" t="s">
        <v>1270</v>
      </c>
      <c r="B4" s="75">
        <v>89</v>
      </c>
      <c r="C4" s="76">
        <v>74</v>
      </c>
    </row>
    <row r="5" spans="1:3" ht="19" x14ac:dyDescent="0.25">
      <c r="A5" s="77" t="s">
        <v>1271</v>
      </c>
      <c r="B5" s="78">
        <v>33</v>
      </c>
      <c r="C5" s="79">
        <v>32</v>
      </c>
    </row>
    <row r="6" spans="1:3" ht="19" x14ac:dyDescent="0.25">
      <c r="A6" s="77" t="s">
        <v>1272</v>
      </c>
      <c r="B6" s="78">
        <v>23</v>
      </c>
      <c r="C6" s="79">
        <v>27</v>
      </c>
    </row>
    <row r="7" spans="1:3" ht="19" x14ac:dyDescent="0.25">
      <c r="A7" s="77" t="s">
        <v>1273</v>
      </c>
      <c r="B7" s="78">
        <v>34</v>
      </c>
      <c r="C7" s="79">
        <v>33</v>
      </c>
    </row>
    <row r="8" spans="1:3" ht="19" x14ac:dyDescent="0.25">
      <c r="A8" s="77" t="s">
        <v>1274</v>
      </c>
      <c r="B8" s="78">
        <v>71</v>
      </c>
      <c r="C8" s="79">
        <v>67</v>
      </c>
    </row>
    <row r="9" spans="1:3" ht="19" x14ac:dyDescent="0.25">
      <c r="A9" s="77" t="s">
        <v>1275</v>
      </c>
      <c r="B9" s="78">
        <v>87</v>
      </c>
      <c r="C9" s="79">
        <v>66</v>
      </c>
    </row>
    <row r="10" spans="1:3" ht="19" x14ac:dyDescent="0.25">
      <c r="A10" s="77" t="s">
        <v>1276</v>
      </c>
      <c r="B10" s="78">
        <v>70</v>
      </c>
      <c r="C10" s="79">
        <v>42</v>
      </c>
    </row>
    <row r="11" spans="1:3" ht="19" x14ac:dyDescent="0.25">
      <c r="A11" s="77" t="s">
        <v>1277</v>
      </c>
      <c r="B11" s="78">
        <v>65</v>
      </c>
      <c r="C11" s="79">
        <v>42</v>
      </c>
    </row>
    <row r="12" spans="1:3" ht="19" x14ac:dyDescent="0.25">
      <c r="A12" s="77" t="s">
        <v>1278</v>
      </c>
      <c r="B12" s="78">
        <v>61</v>
      </c>
      <c r="C12" s="79">
        <v>43</v>
      </c>
    </row>
    <row r="13" spans="1:3" ht="19" x14ac:dyDescent="0.25">
      <c r="A13" s="77" t="s">
        <v>1279</v>
      </c>
      <c r="B13" s="78">
        <v>88</v>
      </c>
      <c r="C13" s="79">
        <v>61</v>
      </c>
    </row>
    <row r="14" spans="1:3" ht="19" x14ac:dyDescent="0.25">
      <c r="A14" s="77" t="s">
        <v>1280</v>
      </c>
      <c r="B14" s="78">
        <v>58</v>
      </c>
      <c r="C14" s="79">
        <v>28</v>
      </c>
    </row>
    <row r="15" spans="1:3" ht="19" x14ac:dyDescent="0.25">
      <c r="A15" s="77" t="s">
        <v>1281</v>
      </c>
      <c r="B15" s="78">
        <v>28</v>
      </c>
      <c r="C15" s="79">
        <v>28</v>
      </c>
    </row>
    <row r="16" spans="1:3" ht="19" x14ac:dyDescent="0.25">
      <c r="A16" s="77" t="s">
        <v>1282</v>
      </c>
      <c r="B16" s="78">
        <v>18</v>
      </c>
      <c r="C16" s="79">
        <v>24</v>
      </c>
    </row>
    <row r="17" spans="1:3" ht="19" x14ac:dyDescent="0.25">
      <c r="A17" s="77" t="s">
        <v>1283</v>
      </c>
      <c r="B17" s="78">
        <v>21</v>
      </c>
      <c r="C17" s="79">
        <v>22</v>
      </c>
    </row>
    <row r="18" spans="1:3" ht="19" x14ac:dyDescent="0.25">
      <c r="A18" s="77" t="s">
        <v>1284</v>
      </c>
      <c r="B18" s="78">
        <v>32</v>
      </c>
      <c r="C18" s="79">
        <v>29</v>
      </c>
    </row>
    <row r="19" spans="1:3" ht="19" x14ac:dyDescent="0.25">
      <c r="A19" s="77" t="s">
        <v>1285</v>
      </c>
      <c r="B19" s="78">
        <v>17</v>
      </c>
      <c r="C19" s="79">
        <v>19</v>
      </c>
    </row>
    <row r="20" spans="1:3" ht="19" x14ac:dyDescent="0.25">
      <c r="A20" s="77" t="s">
        <v>1286</v>
      </c>
      <c r="B20" s="78">
        <v>63</v>
      </c>
      <c r="C20" s="79">
        <v>46</v>
      </c>
    </row>
    <row r="21" spans="1:3" ht="19" x14ac:dyDescent="0.25">
      <c r="A21" s="77" t="s">
        <v>1287</v>
      </c>
      <c r="B21" s="78">
        <v>18</v>
      </c>
      <c r="C21" s="79">
        <v>20</v>
      </c>
    </row>
    <row r="22" spans="1:3" ht="19" x14ac:dyDescent="0.25">
      <c r="A22" s="77" t="s">
        <v>1288</v>
      </c>
      <c r="B22" s="78">
        <v>14</v>
      </c>
      <c r="C22" s="79">
        <v>13</v>
      </c>
    </row>
    <row r="23" spans="1:3" ht="19" x14ac:dyDescent="0.25">
      <c r="A23" s="77" t="s">
        <v>1289</v>
      </c>
      <c r="B23" s="78">
        <v>9</v>
      </c>
      <c r="C23" s="79">
        <v>10</v>
      </c>
    </row>
    <row r="24" spans="1:3" ht="19" x14ac:dyDescent="0.25">
      <c r="A24" s="77" t="s">
        <v>1290</v>
      </c>
      <c r="B24" s="78">
        <v>32</v>
      </c>
      <c r="C24" s="79">
        <v>34</v>
      </c>
    </row>
    <row r="25" spans="1:3" ht="19" x14ac:dyDescent="0.25">
      <c r="A25" s="77" t="s">
        <v>1291</v>
      </c>
      <c r="B25" s="78">
        <v>66</v>
      </c>
      <c r="C25" s="79">
        <v>47</v>
      </c>
    </row>
    <row r="26" spans="1:3" ht="19" x14ac:dyDescent="0.25">
      <c r="A26" s="77" t="s">
        <v>1292</v>
      </c>
      <c r="B26" s="78">
        <v>24</v>
      </c>
      <c r="C26" s="79">
        <v>26</v>
      </c>
    </row>
    <row r="27" spans="1:3" ht="19" x14ac:dyDescent="0.25">
      <c r="A27" s="77" t="s">
        <v>1293</v>
      </c>
      <c r="B27" s="78">
        <v>17</v>
      </c>
      <c r="C27" s="79">
        <v>17</v>
      </c>
    </row>
    <row r="28" spans="1:3" ht="20" thickBot="1" x14ac:dyDescent="0.3">
      <c r="A28" s="80" t="s">
        <v>1294</v>
      </c>
      <c r="B28" s="81">
        <v>19</v>
      </c>
      <c r="C28" s="82">
        <v>20</v>
      </c>
    </row>
  </sheetData>
  <mergeCells count="1">
    <mergeCell ref="B2:C2"/>
  </mergeCells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B6320-A436-7443-83FF-B9E585D5DDFA}">
  <dimension ref="A1:AI10"/>
  <sheetViews>
    <sheetView workbookViewId="0">
      <selection activeCell="N61" sqref="N61"/>
    </sheetView>
  </sheetViews>
  <sheetFormatPr baseColWidth="10" defaultColWidth="11" defaultRowHeight="16" x14ac:dyDescent="0.2"/>
  <sheetData>
    <row r="1" spans="1:35" x14ac:dyDescent="0.2">
      <c r="A1" t="s">
        <v>6</v>
      </c>
    </row>
    <row r="2" spans="1:35" x14ac:dyDescent="0.2">
      <c r="A2" s="68" t="s">
        <v>100</v>
      </c>
      <c r="B2" s="68" t="s">
        <v>122</v>
      </c>
      <c r="C2" s="68" t="s">
        <v>123</v>
      </c>
      <c r="E2" s="68" t="s">
        <v>101</v>
      </c>
      <c r="F2" s="68" t="s">
        <v>124</v>
      </c>
      <c r="G2" s="68" t="s">
        <v>125</v>
      </c>
      <c r="I2" s="68" t="s">
        <v>102</v>
      </c>
      <c r="J2" s="68" t="s">
        <v>126</v>
      </c>
      <c r="K2" s="68" t="s">
        <v>127</v>
      </c>
      <c r="M2" s="68" t="s">
        <v>103</v>
      </c>
      <c r="N2" s="68" t="s">
        <v>128</v>
      </c>
      <c r="O2" s="68" t="s">
        <v>129</v>
      </c>
      <c r="Q2" s="68" t="s">
        <v>104</v>
      </c>
      <c r="R2" s="68" t="s">
        <v>130</v>
      </c>
      <c r="S2" s="68" t="s">
        <v>131</v>
      </c>
      <c r="U2" s="68" t="s">
        <v>105</v>
      </c>
      <c r="V2" s="68" t="s">
        <v>132</v>
      </c>
      <c r="W2" s="68" t="s">
        <v>133</v>
      </c>
      <c r="Y2" s="68" t="s">
        <v>106</v>
      </c>
      <c r="Z2" s="68" t="s">
        <v>134</v>
      </c>
      <c r="AA2" s="68" t="s">
        <v>135</v>
      </c>
      <c r="AC2" s="68" t="s">
        <v>107</v>
      </c>
      <c r="AD2" s="68" t="s">
        <v>136</v>
      </c>
      <c r="AE2" s="68" t="s">
        <v>137</v>
      </c>
      <c r="AG2" s="68" t="s">
        <v>108</v>
      </c>
      <c r="AH2" s="68" t="s">
        <v>142</v>
      </c>
      <c r="AI2" s="68" t="s">
        <v>143</v>
      </c>
    </row>
    <row r="3" spans="1:35" x14ac:dyDescent="0.2">
      <c r="A3" s="69" t="s">
        <v>90</v>
      </c>
      <c r="B3" s="67">
        <v>0.40540500000000002</v>
      </c>
      <c r="C3" s="67">
        <v>0.22395799999999999</v>
      </c>
      <c r="E3" s="69" t="s">
        <v>90</v>
      </c>
      <c r="F3" s="67">
        <v>5.4053999999999998E-2</v>
      </c>
      <c r="G3" s="67">
        <v>0.3125</v>
      </c>
      <c r="I3" s="69" t="s">
        <v>90</v>
      </c>
      <c r="J3" s="67">
        <v>8.1081E-2</v>
      </c>
      <c r="K3" s="67">
        <v>5.2082999999999997E-2</v>
      </c>
      <c r="M3" s="69" t="s">
        <v>90</v>
      </c>
      <c r="N3" s="67">
        <v>2.7026999999999999E-2</v>
      </c>
      <c r="O3" s="67">
        <v>0.13020799999999999</v>
      </c>
      <c r="Q3" s="69" t="s">
        <v>90</v>
      </c>
      <c r="R3" s="67">
        <v>8.1081E-2</v>
      </c>
      <c r="S3" s="67">
        <v>8.8541999999999996E-2</v>
      </c>
      <c r="U3" s="69" t="s">
        <v>90</v>
      </c>
      <c r="V3" s="67">
        <v>8.1081E-2</v>
      </c>
      <c r="W3" s="67">
        <v>0.119792</v>
      </c>
      <c r="Y3" s="69" t="s">
        <v>90</v>
      </c>
      <c r="Z3" s="67">
        <v>0.189189</v>
      </c>
      <c r="AA3" s="67">
        <v>6.25E-2</v>
      </c>
      <c r="AC3" s="69" t="s">
        <v>90</v>
      </c>
      <c r="AD3" s="67">
        <v>8.1081E-2</v>
      </c>
      <c r="AE3" s="67">
        <v>1.0416999999999999E-2</v>
      </c>
      <c r="AG3" s="69" t="s">
        <v>90</v>
      </c>
      <c r="AH3" s="67">
        <v>0</v>
      </c>
      <c r="AI3" s="67">
        <v>0</v>
      </c>
    </row>
    <row r="4" spans="1:35" x14ac:dyDescent="0.2">
      <c r="A4" s="69" t="s">
        <v>91</v>
      </c>
      <c r="B4" s="67">
        <v>0.28888900000000001</v>
      </c>
      <c r="C4" s="67">
        <v>0.16666700000000001</v>
      </c>
      <c r="E4" s="69" t="s">
        <v>91</v>
      </c>
      <c r="F4" s="67">
        <v>0.30370399999999997</v>
      </c>
      <c r="G4" s="67">
        <v>0.19047600000000001</v>
      </c>
      <c r="I4" s="69" t="s">
        <v>91</v>
      </c>
      <c r="J4" s="67">
        <v>0.17777799999999999</v>
      </c>
      <c r="K4" s="67">
        <v>0.119048</v>
      </c>
      <c r="M4" s="69" t="s">
        <v>91</v>
      </c>
      <c r="N4" s="67">
        <v>2.963E-2</v>
      </c>
      <c r="O4" s="67">
        <v>0.111111</v>
      </c>
      <c r="Q4" s="69" t="s">
        <v>91</v>
      </c>
      <c r="R4" s="67">
        <v>0.148148</v>
      </c>
      <c r="S4" s="67">
        <v>0.121693</v>
      </c>
      <c r="U4" s="69" t="s">
        <v>91</v>
      </c>
      <c r="V4" s="67">
        <v>7.4070000000000004E-3</v>
      </c>
      <c r="W4" s="67">
        <v>6.3492000000000007E-2</v>
      </c>
      <c r="Y4" s="69" t="s">
        <v>91</v>
      </c>
      <c r="Z4" s="67">
        <v>7.4070000000000004E-3</v>
      </c>
      <c r="AA4" s="67">
        <v>0.11640200000000001</v>
      </c>
      <c r="AC4" s="69" t="s">
        <v>91</v>
      </c>
      <c r="AD4" s="67">
        <v>1.4815E-2</v>
      </c>
      <c r="AE4" s="67">
        <v>7.6719999999999997E-2</v>
      </c>
      <c r="AG4" s="69" t="s">
        <v>91</v>
      </c>
      <c r="AH4" s="67">
        <v>2.2221999999999999E-2</v>
      </c>
      <c r="AI4" s="67">
        <v>3.4391999999999999E-2</v>
      </c>
    </row>
    <row r="5" spans="1:35" x14ac:dyDescent="0.2">
      <c r="A5" s="69" t="s">
        <v>92</v>
      </c>
      <c r="B5" s="67">
        <v>0.25321900000000003</v>
      </c>
      <c r="C5" s="67">
        <v>0.17073199999999999</v>
      </c>
      <c r="E5" s="69" t="s">
        <v>92</v>
      </c>
      <c r="F5" s="67">
        <v>0.25965700000000003</v>
      </c>
      <c r="G5" s="67">
        <v>0.26542300000000002</v>
      </c>
      <c r="I5" s="69" t="s">
        <v>92</v>
      </c>
      <c r="J5" s="67">
        <v>0.16523599999999999</v>
      </c>
      <c r="K5" s="67">
        <v>0.11190799999999999</v>
      </c>
      <c r="M5" s="69" t="s">
        <v>92</v>
      </c>
      <c r="N5" s="67">
        <v>5.5794000000000003E-2</v>
      </c>
      <c r="O5" s="67">
        <v>9.1822000000000001E-2</v>
      </c>
      <c r="Q5" s="69" t="s">
        <v>92</v>
      </c>
      <c r="R5" s="67">
        <v>0.126609</v>
      </c>
      <c r="S5" s="67">
        <v>7.0301000000000002E-2</v>
      </c>
      <c r="U5" s="69" t="s">
        <v>92</v>
      </c>
      <c r="V5" s="67">
        <v>5.7939999999999998E-2</v>
      </c>
      <c r="W5" s="67">
        <v>0.17360100000000001</v>
      </c>
      <c r="Y5" s="69" t="s">
        <v>92</v>
      </c>
      <c r="Z5" s="67">
        <v>4.9355999999999997E-2</v>
      </c>
      <c r="AA5" s="67">
        <v>8.1779000000000004E-2</v>
      </c>
      <c r="AC5" s="69" t="s">
        <v>92</v>
      </c>
      <c r="AD5" s="67">
        <v>3.0043E-2</v>
      </c>
      <c r="AE5" s="67">
        <v>3.4432999999999998E-2</v>
      </c>
      <c r="AG5" s="69" t="s">
        <v>92</v>
      </c>
      <c r="AH5" s="67">
        <v>2.1459999999999999E-3</v>
      </c>
      <c r="AI5" s="67">
        <v>0</v>
      </c>
    </row>
    <row r="6" spans="1:35" x14ac:dyDescent="0.2">
      <c r="A6" s="69" t="s">
        <v>93</v>
      </c>
      <c r="B6" s="67">
        <v>0.26257000000000003</v>
      </c>
      <c r="C6" s="67">
        <v>0.43157899999999999</v>
      </c>
      <c r="E6" s="69" t="s">
        <v>93</v>
      </c>
      <c r="F6" s="67">
        <v>0.32402199999999998</v>
      </c>
      <c r="G6" s="67">
        <v>0.189474</v>
      </c>
      <c r="I6" s="69" t="s">
        <v>93</v>
      </c>
      <c r="J6" s="67">
        <v>7.8212000000000004E-2</v>
      </c>
      <c r="K6" s="67">
        <v>5.2631999999999998E-2</v>
      </c>
      <c r="M6" s="69" t="s">
        <v>93</v>
      </c>
      <c r="N6" s="67">
        <v>6.1453000000000001E-2</v>
      </c>
      <c r="O6" s="67">
        <v>0.105263</v>
      </c>
      <c r="Q6" s="69" t="s">
        <v>93</v>
      </c>
      <c r="R6" s="67">
        <v>0.13966500000000001</v>
      </c>
      <c r="S6" s="67">
        <v>0.115789</v>
      </c>
      <c r="U6" s="69" t="s">
        <v>93</v>
      </c>
      <c r="V6" s="67">
        <v>3.9106000000000002E-2</v>
      </c>
      <c r="W6" s="67">
        <v>3.1579000000000003E-2</v>
      </c>
      <c r="Y6" s="69" t="s">
        <v>93</v>
      </c>
      <c r="Z6" s="67">
        <v>6.1453000000000001E-2</v>
      </c>
      <c r="AA6" s="67">
        <v>6.3158000000000006E-2</v>
      </c>
      <c r="AC6" s="69" t="s">
        <v>93</v>
      </c>
      <c r="AD6" s="67">
        <v>3.3520000000000001E-2</v>
      </c>
      <c r="AE6" s="67">
        <v>1.0526000000000001E-2</v>
      </c>
      <c r="AG6" s="69" t="s">
        <v>93</v>
      </c>
      <c r="AH6" s="67">
        <v>0</v>
      </c>
      <c r="AI6" s="67">
        <v>0</v>
      </c>
    </row>
    <row r="7" spans="1:35" x14ac:dyDescent="0.2">
      <c r="A7" s="69" t="s">
        <v>94</v>
      </c>
      <c r="B7" s="67">
        <v>0.235294</v>
      </c>
      <c r="C7" s="67">
        <v>0.22336800000000001</v>
      </c>
      <c r="E7" s="69" t="s">
        <v>94</v>
      </c>
      <c r="F7" s="67">
        <v>0.28235300000000002</v>
      </c>
      <c r="G7" s="67">
        <v>0.25773200000000002</v>
      </c>
      <c r="I7" s="69" t="s">
        <v>94</v>
      </c>
      <c r="J7" s="67">
        <v>0.138235</v>
      </c>
      <c r="K7" s="67">
        <v>0.15807599999999999</v>
      </c>
      <c r="M7" s="69" t="s">
        <v>94</v>
      </c>
      <c r="N7" s="67">
        <v>0.147059</v>
      </c>
      <c r="O7" s="67">
        <v>0.14433000000000001</v>
      </c>
      <c r="Q7" s="69" t="s">
        <v>94</v>
      </c>
      <c r="R7" s="67">
        <v>0.123529</v>
      </c>
      <c r="S7" s="67">
        <v>8.2474000000000006E-2</v>
      </c>
      <c r="U7" s="69" t="s">
        <v>94</v>
      </c>
      <c r="V7" s="67">
        <v>8.8240000000000002E-3</v>
      </c>
      <c r="W7" s="67">
        <v>6.8728999999999998E-2</v>
      </c>
      <c r="Y7" s="69" t="s">
        <v>94</v>
      </c>
      <c r="Z7" s="67">
        <v>2.0587999999999999E-2</v>
      </c>
      <c r="AA7" s="67">
        <v>3.7801000000000001E-2</v>
      </c>
      <c r="AC7" s="69" t="s">
        <v>94</v>
      </c>
      <c r="AD7" s="67">
        <v>4.1175999999999997E-2</v>
      </c>
      <c r="AE7" s="67">
        <v>2.7491000000000002E-2</v>
      </c>
      <c r="AG7" s="69" t="s">
        <v>94</v>
      </c>
      <c r="AH7" s="67">
        <v>2.941E-3</v>
      </c>
      <c r="AI7" s="67">
        <v>0</v>
      </c>
    </row>
    <row r="8" spans="1:35" x14ac:dyDescent="0.2">
      <c r="A8" s="69" t="s">
        <v>95</v>
      </c>
      <c r="B8" s="67">
        <v>0.32862200000000003</v>
      </c>
      <c r="C8" s="67">
        <v>0.102922</v>
      </c>
      <c r="E8" s="69" t="s">
        <v>95</v>
      </c>
      <c r="F8" s="67">
        <v>0.27915200000000001</v>
      </c>
      <c r="G8" s="67">
        <v>0.20203299999999999</v>
      </c>
      <c r="I8" s="69" t="s">
        <v>95</v>
      </c>
      <c r="J8" s="67">
        <v>1.4134000000000001E-2</v>
      </c>
      <c r="K8" s="67">
        <v>4.5742999999999999E-2</v>
      </c>
      <c r="M8" s="69" t="s">
        <v>95</v>
      </c>
      <c r="N8" s="67">
        <v>8.4806000000000006E-2</v>
      </c>
      <c r="O8" s="67">
        <v>0.16010199999999999</v>
      </c>
      <c r="Q8" s="69" t="s">
        <v>95</v>
      </c>
      <c r="R8" s="67">
        <v>0.116608</v>
      </c>
      <c r="S8" s="67">
        <v>4.5742999999999999E-2</v>
      </c>
      <c r="U8" s="69" t="s">
        <v>95</v>
      </c>
      <c r="V8" s="67">
        <v>0.12720799999999999</v>
      </c>
      <c r="W8" s="67">
        <v>0.26937699999999998</v>
      </c>
      <c r="Y8" s="69" t="s">
        <v>95</v>
      </c>
      <c r="Z8" s="67">
        <v>3.8869000000000001E-2</v>
      </c>
      <c r="AA8" s="67">
        <v>0.16137199999999999</v>
      </c>
      <c r="AC8" s="69" t="s">
        <v>95</v>
      </c>
      <c r="AD8" s="67">
        <v>7.0670000000000004E-3</v>
      </c>
      <c r="AE8" s="67">
        <v>1.2706E-2</v>
      </c>
      <c r="AG8" s="69" t="s">
        <v>95</v>
      </c>
      <c r="AH8" s="67">
        <v>3.5339999999999998E-3</v>
      </c>
      <c r="AI8" s="67">
        <v>0</v>
      </c>
    </row>
    <row r="9" spans="1:35" x14ac:dyDescent="0.2">
      <c r="A9" s="69" t="s">
        <v>96</v>
      </c>
      <c r="B9" s="67">
        <v>0.24</v>
      </c>
      <c r="C9" s="67">
        <v>0.22781100000000001</v>
      </c>
      <c r="E9" s="69" t="s">
        <v>96</v>
      </c>
      <c r="F9" s="67">
        <v>0.29142899999999999</v>
      </c>
      <c r="G9" s="67">
        <v>0.29585800000000001</v>
      </c>
      <c r="I9" s="69" t="s">
        <v>96</v>
      </c>
      <c r="J9" s="67">
        <v>5.1429000000000002E-2</v>
      </c>
      <c r="K9" s="67">
        <v>3.2543999999999997E-2</v>
      </c>
      <c r="M9" s="69" t="s">
        <v>96</v>
      </c>
      <c r="N9" s="67">
        <v>5.7142999999999999E-2</v>
      </c>
      <c r="O9" s="67">
        <v>9.4674999999999995E-2</v>
      </c>
      <c r="Q9" s="69" t="s">
        <v>96</v>
      </c>
      <c r="R9" s="67">
        <v>0.13142899999999999</v>
      </c>
      <c r="S9" s="67">
        <v>0.13609499999999999</v>
      </c>
      <c r="U9" s="69" t="s">
        <v>96</v>
      </c>
      <c r="V9" s="67">
        <v>0.102857</v>
      </c>
      <c r="W9" s="67">
        <v>7.9881999999999995E-2</v>
      </c>
      <c r="Y9" s="69" t="s">
        <v>96</v>
      </c>
      <c r="Z9" s="67">
        <v>0.108571</v>
      </c>
      <c r="AA9" s="67">
        <v>0.12426</v>
      </c>
      <c r="AC9" s="69" t="s">
        <v>96</v>
      </c>
      <c r="AD9" s="67">
        <v>1.7142999999999999E-2</v>
      </c>
      <c r="AE9" s="67">
        <v>8.8760000000000002E-3</v>
      </c>
      <c r="AG9" s="69" t="s">
        <v>96</v>
      </c>
      <c r="AH9" s="67">
        <v>0</v>
      </c>
      <c r="AI9" s="67">
        <v>0</v>
      </c>
    </row>
    <row r="10" spans="1:35" x14ac:dyDescent="0.2">
      <c r="A10" s="69" t="s">
        <v>97</v>
      </c>
      <c r="B10" s="67">
        <v>0.202454</v>
      </c>
      <c r="C10" s="67">
        <v>0.24598900000000001</v>
      </c>
      <c r="E10" s="69" t="s">
        <v>97</v>
      </c>
      <c r="F10" s="67">
        <v>0.31288300000000002</v>
      </c>
      <c r="G10" s="67">
        <v>0.28877000000000003</v>
      </c>
      <c r="I10" s="69" t="s">
        <v>97</v>
      </c>
      <c r="J10" s="67">
        <v>0.12576699999999999</v>
      </c>
      <c r="K10" s="67">
        <v>0.18449199999999999</v>
      </c>
      <c r="M10" s="69" t="s">
        <v>97</v>
      </c>
      <c r="N10" s="67">
        <v>4.2944999999999997E-2</v>
      </c>
      <c r="O10" s="67">
        <v>4.8127999999999997E-2</v>
      </c>
      <c r="Q10" s="69" t="s">
        <v>97</v>
      </c>
      <c r="R10" s="67">
        <v>0.107362</v>
      </c>
      <c r="S10" s="67">
        <v>0.112299</v>
      </c>
      <c r="U10" s="69" t="s">
        <v>97</v>
      </c>
      <c r="V10" s="67">
        <v>0.104294</v>
      </c>
      <c r="W10" s="67">
        <v>6.6845000000000002E-2</v>
      </c>
      <c r="Y10" s="69" t="s">
        <v>97</v>
      </c>
      <c r="Z10" s="67">
        <v>0.101227</v>
      </c>
      <c r="AA10" s="67">
        <v>3.2086000000000003E-2</v>
      </c>
      <c r="AC10" s="69" t="s">
        <v>97</v>
      </c>
      <c r="AD10" s="67">
        <v>3.0669999999999998E-3</v>
      </c>
      <c r="AE10" s="67">
        <v>1.0695E-2</v>
      </c>
      <c r="AG10" s="69" t="s">
        <v>97</v>
      </c>
      <c r="AH10" s="67">
        <v>0</v>
      </c>
      <c r="AI10" s="67">
        <v>1.0695E-2</v>
      </c>
    </row>
  </sheetData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D92CF-9BB6-8749-8B41-2E73F695B655}">
  <dimension ref="A1:K10"/>
  <sheetViews>
    <sheetView workbookViewId="0">
      <selection activeCell="E29" sqref="E29"/>
    </sheetView>
  </sheetViews>
  <sheetFormatPr baseColWidth="10" defaultColWidth="11" defaultRowHeight="16" x14ac:dyDescent="0.2"/>
  <sheetData>
    <row r="1" spans="1:11" x14ac:dyDescent="0.2">
      <c r="A1" t="s">
        <v>7</v>
      </c>
      <c r="B1" t="s">
        <v>8</v>
      </c>
    </row>
    <row r="2" spans="1:11" x14ac:dyDescent="0.2">
      <c r="A2" s="68"/>
      <c r="B2" s="68" t="s">
        <v>112</v>
      </c>
      <c r="C2" s="68" t="s">
        <v>113</v>
      </c>
      <c r="D2" s="68" t="s">
        <v>114</v>
      </c>
      <c r="E2" s="68" t="s">
        <v>115</v>
      </c>
      <c r="F2" s="68" t="s">
        <v>116</v>
      </c>
      <c r="G2" s="68" t="s">
        <v>117</v>
      </c>
      <c r="H2" s="68" t="s">
        <v>118</v>
      </c>
      <c r="I2" s="68" t="s">
        <v>119</v>
      </c>
      <c r="J2" s="68" t="s">
        <v>120</v>
      </c>
      <c r="K2" s="68" t="s">
        <v>121</v>
      </c>
    </row>
    <row r="3" spans="1:11" x14ac:dyDescent="0.2">
      <c r="A3" s="69" t="s">
        <v>90</v>
      </c>
      <c r="B3" s="67">
        <v>9.5357999999999998E-2</v>
      </c>
      <c r="C3" s="67">
        <v>0.20618900000000001</v>
      </c>
      <c r="D3" s="67">
        <v>4.9298000000000002E-2</v>
      </c>
      <c r="E3" s="67">
        <v>0.30154700000000001</v>
      </c>
      <c r="F3" s="67">
        <v>0.35084500000000002</v>
      </c>
      <c r="G3" s="67">
        <v>2.8340000000000001E-2</v>
      </c>
      <c r="H3" s="67">
        <v>7.9131000000000007E-2</v>
      </c>
      <c r="I3" s="67">
        <v>6.2937000000000007E-2</v>
      </c>
      <c r="J3" s="67">
        <v>0.107471</v>
      </c>
      <c r="K3" s="67">
        <v>0.170408</v>
      </c>
    </row>
    <row r="4" spans="1:11" x14ac:dyDescent="0.2">
      <c r="A4" s="69" t="s">
        <v>91</v>
      </c>
      <c r="B4" s="67">
        <v>6.2328000000000001E-2</v>
      </c>
      <c r="C4" s="67">
        <v>0.32905600000000002</v>
      </c>
      <c r="D4" s="67">
        <v>5.6828999999999998E-2</v>
      </c>
      <c r="E4" s="67">
        <v>0.39138400000000001</v>
      </c>
      <c r="F4" s="67">
        <v>0.44821299999999997</v>
      </c>
      <c r="G4" s="67">
        <v>8.1679000000000002E-2</v>
      </c>
      <c r="H4" s="67">
        <v>0.27480900000000003</v>
      </c>
      <c r="I4" s="67">
        <v>0.135878</v>
      </c>
      <c r="J4" s="67">
        <v>0.35648800000000003</v>
      </c>
      <c r="K4" s="67">
        <v>0.49236600000000003</v>
      </c>
    </row>
    <row r="5" spans="1:11" x14ac:dyDescent="0.2">
      <c r="A5" s="69" t="s">
        <v>92</v>
      </c>
      <c r="B5" s="67">
        <v>1.5468000000000001E-2</v>
      </c>
      <c r="C5" s="67">
        <v>0.11259</v>
      </c>
      <c r="D5" s="67">
        <v>2.1583000000000001E-2</v>
      </c>
      <c r="E5" s="67">
        <v>0.12805800000000001</v>
      </c>
      <c r="F5" s="67">
        <v>0.149641</v>
      </c>
      <c r="G5" s="67">
        <v>1.7444999999999999E-2</v>
      </c>
      <c r="H5" s="67">
        <v>0.12288399999999999</v>
      </c>
      <c r="I5" s="67">
        <v>6.4905000000000004E-2</v>
      </c>
      <c r="J5" s="67">
        <v>0.14032900000000001</v>
      </c>
      <c r="K5" s="67">
        <v>0.205234</v>
      </c>
    </row>
    <row r="6" spans="1:11" x14ac:dyDescent="0.2">
      <c r="A6" s="69" t="s">
        <v>93</v>
      </c>
      <c r="B6" s="67">
        <v>3.2356999999999997E-2</v>
      </c>
      <c r="C6" s="67">
        <v>0.13919400000000001</v>
      </c>
      <c r="D6" s="67">
        <v>2.4420000000000001E-2</v>
      </c>
      <c r="E6" s="67">
        <v>0.17155100000000001</v>
      </c>
      <c r="F6" s="67">
        <v>0.19597100000000001</v>
      </c>
      <c r="G6" s="67">
        <v>2.1215999999999999E-2</v>
      </c>
      <c r="H6" s="67">
        <v>9.461E-2</v>
      </c>
      <c r="I6" s="67">
        <v>6.3070000000000001E-3</v>
      </c>
      <c r="J6" s="67">
        <v>0.115826</v>
      </c>
      <c r="K6" s="67">
        <v>0.12213300000000001</v>
      </c>
    </row>
    <row r="7" spans="1:11" x14ac:dyDescent="0.2">
      <c r="A7" s="69" t="s">
        <v>94</v>
      </c>
      <c r="B7" s="67">
        <v>1.3342E-2</v>
      </c>
      <c r="C7" s="67">
        <v>0.12008000000000001</v>
      </c>
      <c r="D7" s="67">
        <v>7.3379999999999999E-3</v>
      </c>
      <c r="E7" s="67">
        <v>0.13342200000000001</v>
      </c>
      <c r="F7" s="67">
        <v>0.14076</v>
      </c>
      <c r="G7" s="67">
        <v>9.4699999999999993E-3</v>
      </c>
      <c r="H7" s="67">
        <v>7.5284000000000004E-2</v>
      </c>
      <c r="I7" s="67">
        <v>8.5229999999999993E-3</v>
      </c>
      <c r="J7" s="67">
        <v>8.4753999999999996E-2</v>
      </c>
      <c r="K7" s="67">
        <v>9.3276999999999999E-2</v>
      </c>
    </row>
    <row r="8" spans="1:11" x14ac:dyDescent="0.2">
      <c r="A8" s="69" t="s">
        <v>95</v>
      </c>
      <c r="B8" s="67">
        <v>3.2160000000000001E-2</v>
      </c>
      <c r="C8" s="67">
        <v>0.15815399999999999</v>
      </c>
      <c r="D8" s="67">
        <v>1.9296000000000001E-2</v>
      </c>
      <c r="E8" s="67">
        <v>0.19031400000000001</v>
      </c>
      <c r="F8" s="67">
        <v>0.20960999999999999</v>
      </c>
      <c r="G8" s="67">
        <v>2.9059999999999999E-2</v>
      </c>
      <c r="H8" s="67">
        <v>5.7479000000000002E-2</v>
      </c>
      <c r="I8" s="67">
        <v>8.2050999999999999E-2</v>
      </c>
      <c r="J8" s="67">
        <v>8.6539000000000005E-2</v>
      </c>
      <c r="K8" s="67">
        <v>0.16858999999999999</v>
      </c>
    </row>
    <row r="9" spans="1:11" x14ac:dyDescent="0.2">
      <c r="A9" s="69" t="s">
        <v>96</v>
      </c>
      <c r="B9" s="67">
        <v>2.0482E-2</v>
      </c>
      <c r="C9" s="67">
        <v>8.5542000000000007E-2</v>
      </c>
      <c r="D9" s="67">
        <v>1.0843E-2</v>
      </c>
      <c r="E9" s="67">
        <v>0.10602399999999999</v>
      </c>
      <c r="F9" s="67">
        <v>0.116867</v>
      </c>
      <c r="G9" s="67">
        <v>4.8260000000000004E-3</v>
      </c>
      <c r="H9" s="67">
        <v>2.6061999999999998E-2</v>
      </c>
      <c r="I9" s="67">
        <v>1.1583E-2</v>
      </c>
      <c r="J9" s="67">
        <v>3.0887999999999999E-2</v>
      </c>
      <c r="K9" s="67">
        <v>4.2471000000000002E-2</v>
      </c>
    </row>
    <row r="10" spans="1:11" x14ac:dyDescent="0.2">
      <c r="A10" s="69" t="s">
        <v>97</v>
      </c>
      <c r="B10" s="67">
        <v>7.0179999999999999E-3</v>
      </c>
      <c r="C10" s="67">
        <v>4.5614000000000002E-2</v>
      </c>
      <c r="D10" s="67">
        <v>7.7190000000000002E-3</v>
      </c>
      <c r="E10" s="67">
        <v>5.2631999999999998E-2</v>
      </c>
      <c r="F10" s="67">
        <v>6.0351000000000002E-2</v>
      </c>
      <c r="G10" s="67">
        <v>7.0140000000000003E-3</v>
      </c>
      <c r="H10" s="67">
        <v>6.9639000000000006E-2</v>
      </c>
      <c r="I10" s="67">
        <v>1.6032000000000001E-2</v>
      </c>
      <c r="J10" s="67">
        <v>7.6652999999999999E-2</v>
      </c>
      <c r="K10" s="67">
        <v>9.2685000000000003E-2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1D</vt:lpstr>
      <vt:lpstr>Figure 1E</vt:lpstr>
      <vt:lpstr>Figure 2B</vt:lpstr>
      <vt:lpstr>Figure 2D</vt:lpstr>
      <vt:lpstr>Figure 2E</vt:lpstr>
      <vt:lpstr>Figure 2F</vt:lpstr>
      <vt:lpstr>Figure 2I</vt:lpstr>
      <vt:lpstr>Figure 3A</vt:lpstr>
      <vt:lpstr>Figure 4C</vt:lpstr>
      <vt:lpstr>Figure S2BD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 Szymura</dc:creator>
  <cp:lastModifiedBy>Szymon Szymura</cp:lastModifiedBy>
  <dcterms:created xsi:type="dcterms:W3CDTF">2024-06-10T21:47:17Z</dcterms:created>
  <dcterms:modified xsi:type="dcterms:W3CDTF">2024-07-10T20:30:14Z</dcterms:modified>
</cp:coreProperties>
</file>