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queryTables/queryTable1.xml" ContentType="application/vnd.openxmlformats-officedocument.spreadsheetml.query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queryTables/queryTable2.xml" ContentType="application/vnd.openxmlformats-officedocument.spreadsheetml.query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ahlber/Documents/Own-Publications/2023-10-20-4D-STEM/Version-9-NatureCommunications-R2-PrintVersion/"/>
    </mc:Choice>
  </mc:AlternateContent>
  <xr:revisionPtr revIDLastSave="0" documentId="13_ncr:1_{0C28D6E7-B2DD-BB4E-8C3B-D9BFAFCD1087}" xr6:coauthVersionLast="47" xr6:coauthVersionMax="47" xr10:uidLastSave="{00000000-0000-0000-0000-000000000000}"/>
  <bookViews>
    <workbookView xWindow="0" yWindow="880" windowWidth="49240" windowHeight="27700" activeTab="2" xr2:uid="{35286F6A-EBAF-514E-B0D6-974858A415EE}"/>
  </bookViews>
  <sheets>
    <sheet name="ResLog-ApoF" sheetId="2" r:id="rId1"/>
    <sheet name="BR-2D-Crystal-Parallax" sheetId="3" r:id="rId2"/>
    <sheet name="BR-2D-Crystal-Ptycho" sheetId="4" r:id="rId3"/>
  </sheets>
  <externalReferences>
    <externalReference r:id="rId4"/>
    <externalReference r:id="rId5"/>
  </externalReferences>
  <definedNames>
    <definedName name="parallax" localSheetId="1">'BR-2D-Crystal-Parallax'!$A$2:$H$343</definedName>
    <definedName name="parallax" localSheetId="2">'BR-2D-Crystal-Ptycho'!$A$2:$H$343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3" i="4" l="1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I3" i="4"/>
  <c r="I2" i="4"/>
  <c r="I343" i="3"/>
  <c r="I342" i="3"/>
  <c r="I341" i="3"/>
  <c r="I340" i="3"/>
  <c r="I339" i="3"/>
  <c r="I338" i="3"/>
  <c r="I337" i="3"/>
  <c r="I336" i="3"/>
  <c r="I335" i="3"/>
  <c r="I334" i="3"/>
  <c r="I333" i="3"/>
  <c r="I332" i="3"/>
  <c r="I331" i="3"/>
  <c r="I330" i="3"/>
  <c r="I329" i="3"/>
  <c r="I328" i="3"/>
  <c r="I327" i="3"/>
  <c r="I326" i="3"/>
  <c r="I325" i="3"/>
  <c r="I324" i="3"/>
  <c r="I323" i="3"/>
  <c r="I322" i="3"/>
  <c r="I321" i="3"/>
  <c r="I320" i="3"/>
  <c r="I319" i="3"/>
  <c r="I318" i="3"/>
  <c r="I317" i="3"/>
  <c r="I316" i="3"/>
  <c r="I315" i="3"/>
  <c r="I314" i="3"/>
  <c r="I313" i="3"/>
  <c r="I312" i="3"/>
  <c r="I311" i="3"/>
  <c r="I310" i="3"/>
  <c r="I309" i="3"/>
  <c r="I308" i="3"/>
  <c r="I307" i="3"/>
  <c r="I306" i="3"/>
  <c r="I305" i="3"/>
  <c r="I304" i="3"/>
  <c r="I303" i="3"/>
  <c r="I302" i="3"/>
  <c r="I301" i="3"/>
  <c r="I300" i="3"/>
  <c r="I299" i="3"/>
  <c r="I298" i="3"/>
  <c r="I297" i="3"/>
  <c r="I296" i="3"/>
  <c r="I295" i="3"/>
  <c r="I294" i="3"/>
  <c r="I293" i="3"/>
  <c r="I292" i="3"/>
  <c r="I291" i="3"/>
  <c r="I290" i="3"/>
  <c r="I289" i="3"/>
  <c r="I288" i="3"/>
  <c r="I287" i="3"/>
  <c r="I286" i="3"/>
  <c r="I285" i="3"/>
  <c r="I284" i="3"/>
  <c r="I283" i="3"/>
  <c r="I282" i="3"/>
  <c r="I281" i="3"/>
  <c r="I280" i="3"/>
  <c r="I279" i="3"/>
  <c r="I278" i="3"/>
  <c r="I277" i="3"/>
  <c r="I276" i="3"/>
  <c r="I275" i="3"/>
  <c r="I274" i="3"/>
  <c r="I273" i="3"/>
  <c r="I272" i="3"/>
  <c r="I271" i="3"/>
  <c r="I270" i="3"/>
  <c r="I269" i="3"/>
  <c r="I268" i="3"/>
  <c r="I267" i="3"/>
  <c r="I266" i="3"/>
  <c r="I265" i="3"/>
  <c r="I264" i="3"/>
  <c r="I263" i="3"/>
  <c r="I262" i="3"/>
  <c r="I261" i="3"/>
  <c r="I260" i="3"/>
  <c r="I259" i="3"/>
  <c r="I258" i="3"/>
  <c r="I257" i="3"/>
  <c r="I256" i="3"/>
  <c r="I255" i="3"/>
  <c r="I254" i="3"/>
  <c r="I253" i="3"/>
  <c r="I252" i="3"/>
  <c r="I251" i="3"/>
  <c r="I250" i="3"/>
  <c r="I249" i="3"/>
  <c r="I248" i="3"/>
  <c r="I247" i="3"/>
  <c r="I246" i="3"/>
  <c r="I245" i="3"/>
  <c r="I244" i="3"/>
  <c r="I243" i="3"/>
  <c r="I242" i="3"/>
  <c r="I241" i="3"/>
  <c r="I240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2" i="3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J17" i="2"/>
  <c r="I17" i="2"/>
  <c r="J16" i="2"/>
  <c r="I16" i="2"/>
  <c r="J15" i="2"/>
  <c r="I15" i="2"/>
  <c r="J14" i="2"/>
  <c r="I14" i="2"/>
  <c r="J13" i="2"/>
  <c r="I13" i="2"/>
  <c r="J12" i="2"/>
  <c r="I12" i="2"/>
  <c r="J11" i="2"/>
  <c r="I11" i="2"/>
  <c r="J10" i="2"/>
  <c r="I10" i="2"/>
  <c r="J9" i="2"/>
  <c r="I9" i="2"/>
  <c r="T8" i="2"/>
  <c r="J8" i="2"/>
  <c r="I8" i="2"/>
  <c r="T7" i="2"/>
  <c r="J7" i="2"/>
  <c r="I7" i="2"/>
  <c r="T6" i="2"/>
  <c r="J6" i="2"/>
  <c r="I6" i="2"/>
  <c r="T5" i="2"/>
  <c r="J5" i="2"/>
  <c r="I5" i="2"/>
  <c r="T4" i="2"/>
  <c r="J4" i="2"/>
  <c r="I4" i="2"/>
  <c r="T3" i="2"/>
  <c r="J3" i="2"/>
  <c r="I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2CB104A-7E18-3B4A-9059-EBE71493E007}" name="parallax" type="6" refreshedVersion="8" background="1" saveData="1">
    <textPr firstRow="2" sourceFile="/Users/stahlber/Library/Mobile Documents/com~apple~CloudDocs/Downloads/parallax.aph" delimited="0" thousands="'">
      <textFields count="8">
        <textField/>
        <textField position="3"/>
        <textField position="18"/>
        <textField position="25"/>
        <textField position="44"/>
        <textField position="57"/>
        <textField position="66"/>
        <textField position="84"/>
      </textFields>
    </textPr>
  </connection>
  <connection id="2" xr16:uid="{225CBA60-3C9E-D243-BA84-5966ACE48E7F}" name="parallax1" type="6" refreshedVersion="8" background="1" saveData="1">
    <textPr firstRow="2" sourceFile="/Users/stahlber/Library/Mobile Documents/com~apple~CloudDocs/Downloads/parallax.aph" delimited="0" thousands="'">
      <textFields count="8">
        <textField/>
        <textField position="3"/>
        <textField position="18"/>
        <textField position="25"/>
        <textField position="44"/>
        <textField position="57"/>
        <textField position="66"/>
        <textField position="84"/>
      </textFields>
    </textPr>
  </connection>
</connections>
</file>

<file path=xl/sharedStrings.xml><?xml version="1.0" encoding="utf-8"?>
<sst xmlns="http://schemas.openxmlformats.org/spreadsheetml/2006/main" count="41" uniqueCount="25">
  <si>
    <t>ResLog B-factor:</t>
  </si>
  <si>
    <t>fsc_nomask</t>
  </si>
  <si>
    <t>fsc_sphericalmask</t>
  </si>
  <si>
    <t>fsc_loosemask</t>
  </si>
  <si>
    <t>fsc_tightmask</t>
  </si>
  <si>
    <t>fsc_noisesub</t>
  </si>
  <si>
    <t>Offset:</t>
  </si>
  <si>
    <t>1/(2*dˆ2)</t>
  </si>
  <si>
    <t>theor. #</t>
  </si>
  <si>
    <t xml:space="preserve">theor. d </t>
  </si>
  <si>
    <t>CTEM AF, DCI</t>
  </si>
  <si>
    <t># = num_part in halfset</t>
  </si>
  <si>
    <t>ln(2*#)</t>
  </si>
  <si>
    <t>Parallax</t>
  </si>
  <si>
    <t>H</t>
  </si>
  <si>
    <t>K</t>
  </si>
  <si>
    <t>AMP</t>
  </si>
  <si>
    <t>PHS</t>
  </si>
  <si>
    <t>IQ</t>
  </si>
  <si>
    <t>BAK</t>
  </si>
  <si>
    <t>RES</t>
  </si>
  <si>
    <t>0.10000E-04    0</t>
  </si>
  <si>
    <t>60.750        0</t>
  </si>
  <si>
    <t>9.3605        0</t>
  </si>
  <si>
    <t>Ptycho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</si>
</sst>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right"/>
    </xf>
    <xf numFmtId="0" fontId="1" fillId="2" borderId="0" xfId="1"/>
    <xf numFmtId="2" fontId="2" fillId="0" borderId="0" xfId="0" applyNumberFormat="1" applyFont="1"/>
    <xf numFmtId="11" fontId="0" fillId="0" borderId="0" xfId="0" applyNumberFormat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ResLog</a:t>
            </a:r>
            <a:r>
              <a:rPr lang="en-GB" baseline="0"/>
              <a:t> B-factor Plot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4333796458627005E-3"/>
                  <c:y val="0.1702018892554878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CH"/>
                </a:p>
              </c:txPr>
            </c:trendlineLbl>
          </c:trendline>
          <c:xVal>
            <c:numRef>
              <c:f>[1]Sheet1!$J$30:$J$44</c:f>
              <c:numCache>
                <c:formatCode>General</c:formatCode>
                <c:ptCount val="15"/>
                <c:pt idx="0">
                  <c:v>0.20740994778524419</c:v>
                </c:pt>
                <c:pt idx="1">
                  <c:v>0.23393353764193114</c:v>
                </c:pt>
                <c:pt idx="2">
                  <c:v>0.24433642102029279</c:v>
                </c:pt>
                <c:pt idx="3">
                  <c:v>0.26003656060664948</c:v>
                </c:pt>
                <c:pt idx="4">
                  <c:v>0.26914990098205599</c:v>
                </c:pt>
                <c:pt idx="5">
                  <c:v>0.28704096704793913</c:v>
                </c:pt>
                <c:pt idx="6">
                  <c:v>0.31260283105119413</c:v>
                </c:pt>
                <c:pt idx="7">
                  <c:v>0.33371571239441172</c:v>
                </c:pt>
                <c:pt idx="8">
                  <c:v>0.33644063312878847</c:v>
                </c:pt>
                <c:pt idx="9">
                  <c:v>0.36929783547368544</c:v>
                </c:pt>
                <c:pt idx="10">
                  <c:v>0.38336319500294086</c:v>
                </c:pt>
                <c:pt idx="11">
                  <c:v>0.39387116409565026</c:v>
                </c:pt>
                <c:pt idx="12">
                  <c:v>0.40893523973045048</c:v>
                </c:pt>
                <c:pt idx="13">
                  <c:v>0.42119156023180809</c:v>
                </c:pt>
                <c:pt idx="14">
                  <c:v>0.42053900662619603</c:v>
                </c:pt>
              </c:numCache>
            </c:numRef>
          </c:xVal>
          <c:yVal>
            <c:numRef>
              <c:f>[1]Sheet1!$I$30:$I$44</c:f>
              <c:numCache>
                <c:formatCode>General</c:formatCode>
                <c:ptCount val="15"/>
                <c:pt idx="0">
                  <c:v>7.6009024595420822</c:v>
                </c:pt>
                <c:pt idx="1">
                  <c:v>8.0063675676502459</c:v>
                </c:pt>
                <c:pt idx="2">
                  <c:v>8.4118326757584114</c:v>
                </c:pt>
                <c:pt idx="3">
                  <c:v>8.8172977838665751</c:v>
                </c:pt>
                <c:pt idx="4">
                  <c:v>9.222664121665014</c:v>
                </c:pt>
                <c:pt idx="5">
                  <c:v>9.6281292297731795</c:v>
                </c:pt>
                <c:pt idx="6">
                  <c:v>10.033550436834297</c:v>
                </c:pt>
                <c:pt idx="7">
                  <c:v>10.438986276507002</c:v>
                </c:pt>
                <c:pt idx="8">
                  <c:v>10.84443187184894</c:v>
                </c:pt>
                <c:pt idx="9">
                  <c:v>11.249896979957104</c:v>
                </c:pt>
                <c:pt idx="10">
                  <c:v>11.655362088065267</c:v>
                </c:pt>
                <c:pt idx="11">
                  <c:v>12.060827196173433</c:v>
                </c:pt>
                <c:pt idx="12">
                  <c:v>12.466288449862988</c:v>
                </c:pt>
                <c:pt idx="13">
                  <c:v>12.871750988350492</c:v>
                </c:pt>
                <c:pt idx="14">
                  <c:v>12.928059923523282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F9A-9E4E-BF9F-387F10FFC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09795679"/>
        <c:axId val="452656527"/>
      </c:scatterChart>
      <c:valAx>
        <c:axId val="1709795679"/>
        <c:scaling>
          <c:orientation val="minMax"/>
          <c:max val="0.43"/>
          <c:min val="0.1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452656527"/>
        <c:crosses val="autoZero"/>
        <c:crossBetween val="midCat"/>
      </c:valAx>
      <c:valAx>
        <c:axId val="452656527"/>
        <c:scaling>
          <c:orientation val="minMax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1709795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PaRALLAX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'BR-2D-Crystal-Parallax'!$J$1</c:f>
              <c:strCache>
                <c:ptCount val="1"/>
                <c:pt idx="0">
                  <c:v>AMP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xVal>
            <c:numRef>
              <c:f>'BR-2D-Crystal-Parallax'!$I$2:$I$343</c:f>
              <c:numCache>
                <c:formatCode>General</c:formatCode>
                <c:ptCount val="342"/>
                <c:pt idx="0">
                  <c:v>1.8315018315018316E-2</c:v>
                </c:pt>
                <c:pt idx="1">
                  <c:v>1.8315018315018316E-2</c:v>
                </c:pt>
                <c:pt idx="2">
                  <c:v>1.8315018315018316E-2</c:v>
                </c:pt>
                <c:pt idx="3">
                  <c:v>3.1746031746031744E-2</c:v>
                </c:pt>
                <c:pt idx="4">
                  <c:v>3.1746031746031744E-2</c:v>
                </c:pt>
                <c:pt idx="5">
                  <c:v>3.1746031746031744E-2</c:v>
                </c:pt>
                <c:pt idx="6">
                  <c:v>3.6630036630036632E-2</c:v>
                </c:pt>
                <c:pt idx="7">
                  <c:v>3.6630036630036632E-2</c:v>
                </c:pt>
                <c:pt idx="8">
                  <c:v>3.6630036630036632E-2</c:v>
                </c:pt>
                <c:pt idx="9">
                  <c:v>4.8543689320388349E-2</c:v>
                </c:pt>
                <c:pt idx="10">
                  <c:v>4.8543689320388349E-2</c:v>
                </c:pt>
                <c:pt idx="11">
                  <c:v>4.8543689320388349E-2</c:v>
                </c:pt>
                <c:pt idx="12">
                  <c:v>4.8543689320388349E-2</c:v>
                </c:pt>
                <c:pt idx="13">
                  <c:v>4.8543689320388349E-2</c:v>
                </c:pt>
                <c:pt idx="14">
                  <c:v>4.8543689320388349E-2</c:v>
                </c:pt>
                <c:pt idx="15">
                  <c:v>5.4945054945054944E-2</c:v>
                </c:pt>
                <c:pt idx="16">
                  <c:v>5.4945054945054944E-2</c:v>
                </c:pt>
                <c:pt idx="17">
                  <c:v>5.4945054945054944E-2</c:v>
                </c:pt>
                <c:pt idx="18">
                  <c:v>6.3291139240506319E-2</c:v>
                </c:pt>
                <c:pt idx="19">
                  <c:v>6.3291139240506319E-2</c:v>
                </c:pt>
                <c:pt idx="20">
                  <c:v>6.3291139240506319E-2</c:v>
                </c:pt>
                <c:pt idx="21">
                  <c:v>6.6225165562913912E-2</c:v>
                </c:pt>
                <c:pt idx="22">
                  <c:v>6.6225165562913912E-2</c:v>
                </c:pt>
                <c:pt idx="23">
                  <c:v>6.6225165562913912E-2</c:v>
                </c:pt>
                <c:pt idx="24">
                  <c:v>6.6225165562913912E-2</c:v>
                </c:pt>
                <c:pt idx="25">
                  <c:v>6.6225165562913912E-2</c:v>
                </c:pt>
                <c:pt idx="26">
                  <c:v>6.6225165562913912E-2</c:v>
                </c:pt>
                <c:pt idx="27">
                  <c:v>7.3529411764705885E-2</c:v>
                </c:pt>
                <c:pt idx="28">
                  <c:v>7.3529411764705885E-2</c:v>
                </c:pt>
                <c:pt idx="29">
                  <c:v>7.3529411764705885E-2</c:v>
                </c:pt>
                <c:pt idx="30">
                  <c:v>0.08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8.4033613445378144E-2</c:v>
                </c:pt>
                <c:pt idx="37">
                  <c:v>8.4033613445378144E-2</c:v>
                </c:pt>
                <c:pt idx="38">
                  <c:v>8.4033613445378144E-2</c:v>
                </c:pt>
                <c:pt idx="39">
                  <c:v>8.4033613445378144E-2</c:v>
                </c:pt>
                <c:pt idx="40">
                  <c:v>8.4033613445378144E-2</c:v>
                </c:pt>
                <c:pt idx="41">
                  <c:v>8.4033613445378144E-2</c:v>
                </c:pt>
                <c:pt idx="42">
                  <c:v>9.1743119266055037E-2</c:v>
                </c:pt>
                <c:pt idx="43">
                  <c:v>9.1743119266055037E-2</c:v>
                </c:pt>
                <c:pt idx="44">
                  <c:v>9.1743119266055037E-2</c:v>
                </c:pt>
                <c:pt idx="45">
                  <c:v>9.5238095238095233E-2</c:v>
                </c:pt>
                <c:pt idx="46">
                  <c:v>9.5238095238095233E-2</c:v>
                </c:pt>
                <c:pt idx="47">
                  <c:v>9.5238095238095233E-2</c:v>
                </c:pt>
                <c:pt idx="48">
                  <c:v>9.7087378640776698E-2</c:v>
                </c:pt>
                <c:pt idx="49">
                  <c:v>9.7087378640776698E-2</c:v>
                </c:pt>
                <c:pt idx="50">
                  <c:v>9.7087378640776698E-2</c:v>
                </c:pt>
                <c:pt idx="51">
                  <c:v>9.7087378640776698E-2</c:v>
                </c:pt>
                <c:pt idx="52">
                  <c:v>9.7087378640776698E-2</c:v>
                </c:pt>
                <c:pt idx="53">
                  <c:v>9.7087378640776698E-2</c:v>
                </c:pt>
                <c:pt idx="54">
                  <c:v>0.1020408163265306</c:v>
                </c:pt>
                <c:pt idx="55">
                  <c:v>0.1020408163265306</c:v>
                </c:pt>
                <c:pt idx="56">
                  <c:v>0.1020408163265306</c:v>
                </c:pt>
                <c:pt idx="57">
                  <c:v>0.1020408163265306</c:v>
                </c:pt>
                <c:pt idx="58">
                  <c:v>0.1020408163265306</c:v>
                </c:pt>
                <c:pt idx="59">
                  <c:v>0.1020408163265306</c:v>
                </c:pt>
                <c:pt idx="60">
                  <c:v>0.10989010989010989</c:v>
                </c:pt>
                <c:pt idx="61">
                  <c:v>0.10989010989010989</c:v>
                </c:pt>
                <c:pt idx="62">
                  <c:v>0.10989010989010989</c:v>
                </c:pt>
                <c:pt idx="63">
                  <c:v>0.1111111111111111</c:v>
                </c:pt>
                <c:pt idx="64">
                  <c:v>0.1111111111111111</c:v>
                </c:pt>
                <c:pt idx="65">
                  <c:v>0.1111111111111111</c:v>
                </c:pt>
                <c:pt idx="66">
                  <c:v>0.1111111111111111</c:v>
                </c:pt>
                <c:pt idx="67">
                  <c:v>0.1111111111111111</c:v>
                </c:pt>
                <c:pt idx="68">
                  <c:v>0.1111111111111111</c:v>
                </c:pt>
                <c:pt idx="69">
                  <c:v>0.1149425287356322</c:v>
                </c:pt>
                <c:pt idx="70">
                  <c:v>0.1149425287356322</c:v>
                </c:pt>
                <c:pt idx="71">
                  <c:v>0.1149425287356322</c:v>
                </c:pt>
                <c:pt idx="72">
                  <c:v>0.1149425287356322</c:v>
                </c:pt>
                <c:pt idx="73">
                  <c:v>0.1149425287356322</c:v>
                </c:pt>
                <c:pt idx="74">
                  <c:v>0.1149425287356322</c:v>
                </c:pt>
                <c:pt idx="75">
                  <c:v>0.12048192771084336</c:v>
                </c:pt>
                <c:pt idx="76">
                  <c:v>0.12048192771084336</c:v>
                </c:pt>
                <c:pt idx="77">
                  <c:v>0.12048192771084336</c:v>
                </c:pt>
                <c:pt idx="78">
                  <c:v>0.12048192771084336</c:v>
                </c:pt>
                <c:pt idx="79">
                  <c:v>0.12048192771084336</c:v>
                </c:pt>
                <c:pt idx="80">
                  <c:v>0.12048192771084336</c:v>
                </c:pt>
                <c:pt idx="81">
                  <c:v>0.12658227848101264</c:v>
                </c:pt>
                <c:pt idx="82">
                  <c:v>0.12658227848101264</c:v>
                </c:pt>
                <c:pt idx="83">
                  <c:v>0.12658227848101264</c:v>
                </c:pt>
                <c:pt idx="84">
                  <c:v>0.12820512820512822</c:v>
                </c:pt>
                <c:pt idx="85">
                  <c:v>0.12820512820512822</c:v>
                </c:pt>
                <c:pt idx="86">
                  <c:v>0.12820512820512822</c:v>
                </c:pt>
                <c:pt idx="87">
                  <c:v>0.12820512820512822</c:v>
                </c:pt>
                <c:pt idx="88">
                  <c:v>0.12820512820512822</c:v>
                </c:pt>
                <c:pt idx="89">
                  <c:v>0.12820512820512822</c:v>
                </c:pt>
                <c:pt idx="90">
                  <c:v>0.12820512820512822</c:v>
                </c:pt>
                <c:pt idx="91">
                  <c:v>0.12820512820512822</c:v>
                </c:pt>
                <c:pt idx="92">
                  <c:v>0.12820512820512822</c:v>
                </c:pt>
                <c:pt idx="93">
                  <c:v>0.13157894736842105</c:v>
                </c:pt>
                <c:pt idx="94">
                  <c:v>0.13157894736842105</c:v>
                </c:pt>
                <c:pt idx="95">
                  <c:v>0.13157894736842105</c:v>
                </c:pt>
                <c:pt idx="96">
                  <c:v>0.13157894736842105</c:v>
                </c:pt>
                <c:pt idx="97">
                  <c:v>0.13157894736842105</c:v>
                </c:pt>
                <c:pt idx="98">
                  <c:v>0.13157894736842105</c:v>
                </c:pt>
                <c:pt idx="99">
                  <c:v>0.1388888888888889</c:v>
                </c:pt>
                <c:pt idx="100">
                  <c:v>0.1388888888888889</c:v>
                </c:pt>
                <c:pt idx="101">
                  <c:v>0.1388888888888889</c:v>
                </c:pt>
                <c:pt idx="102">
                  <c:v>0.1388888888888889</c:v>
                </c:pt>
                <c:pt idx="103">
                  <c:v>0.1388888888888889</c:v>
                </c:pt>
                <c:pt idx="104">
                  <c:v>0.1388888888888889</c:v>
                </c:pt>
                <c:pt idx="105">
                  <c:v>0.14285714285714285</c:v>
                </c:pt>
                <c:pt idx="106">
                  <c:v>0.14285714285714285</c:v>
                </c:pt>
                <c:pt idx="107">
                  <c:v>0.14285714285714285</c:v>
                </c:pt>
                <c:pt idx="108">
                  <c:v>0.14285714285714285</c:v>
                </c:pt>
                <c:pt idx="109">
                  <c:v>0.14285714285714285</c:v>
                </c:pt>
                <c:pt idx="110">
                  <c:v>0.14285714285714285</c:v>
                </c:pt>
                <c:pt idx="111">
                  <c:v>0.14492753623188406</c:v>
                </c:pt>
                <c:pt idx="112">
                  <c:v>0.14492753623188406</c:v>
                </c:pt>
                <c:pt idx="113">
                  <c:v>0.14492753623188406</c:v>
                </c:pt>
                <c:pt idx="114">
                  <c:v>0.14492753623188406</c:v>
                </c:pt>
                <c:pt idx="115">
                  <c:v>0.14492753623188406</c:v>
                </c:pt>
                <c:pt idx="116">
                  <c:v>0.14492753623188406</c:v>
                </c:pt>
                <c:pt idx="117">
                  <c:v>0.14705882352941177</c:v>
                </c:pt>
                <c:pt idx="118">
                  <c:v>0.14705882352941177</c:v>
                </c:pt>
                <c:pt idx="119">
                  <c:v>0.14705882352941177</c:v>
                </c:pt>
                <c:pt idx="120">
                  <c:v>0.14925373134328357</c:v>
                </c:pt>
                <c:pt idx="121">
                  <c:v>0.14925373134328357</c:v>
                </c:pt>
                <c:pt idx="122">
                  <c:v>0.14925373134328357</c:v>
                </c:pt>
                <c:pt idx="123">
                  <c:v>0.14925373134328357</c:v>
                </c:pt>
                <c:pt idx="124">
                  <c:v>0.14925373134328357</c:v>
                </c:pt>
                <c:pt idx="125">
                  <c:v>0.14925373134328357</c:v>
                </c:pt>
                <c:pt idx="126">
                  <c:v>0.15625</c:v>
                </c:pt>
                <c:pt idx="127">
                  <c:v>0.15625</c:v>
                </c:pt>
                <c:pt idx="128">
                  <c:v>0.15625</c:v>
                </c:pt>
                <c:pt idx="129">
                  <c:v>0.15625</c:v>
                </c:pt>
                <c:pt idx="130">
                  <c:v>0.15625</c:v>
                </c:pt>
                <c:pt idx="131">
                  <c:v>0.15625</c:v>
                </c:pt>
                <c:pt idx="132">
                  <c:v>0.15873015873015872</c:v>
                </c:pt>
                <c:pt idx="133">
                  <c:v>0.15873015873015872</c:v>
                </c:pt>
                <c:pt idx="134">
                  <c:v>0.15873015873015872</c:v>
                </c:pt>
                <c:pt idx="135">
                  <c:v>0.15873015873015872</c:v>
                </c:pt>
                <c:pt idx="136">
                  <c:v>0.15873015873015872</c:v>
                </c:pt>
                <c:pt idx="137">
                  <c:v>0.15873015873015872</c:v>
                </c:pt>
                <c:pt idx="138">
                  <c:v>0.15873015873015872</c:v>
                </c:pt>
                <c:pt idx="139">
                  <c:v>0.15873015873015872</c:v>
                </c:pt>
                <c:pt idx="140">
                  <c:v>0.15873015873015872</c:v>
                </c:pt>
                <c:pt idx="141">
                  <c:v>0.16393442622950821</c:v>
                </c:pt>
                <c:pt idx="142">
                  <c:v>0.16393442622950821</c:v>
                </c:pt>
                <c:pt idx="143">
                  <c:v>0.16393442622950821</c:v>
                </c:pt>
                <c:pt idx="144">
                  <c:v>0.16393442622950821</c:v>
                </c:pt>
                <c:pt idx="145">
                  <c:v>0.16393442622950821</c:v>
                </c:pt>
                <c:pt idx="146">
                  <c:v>0.16393442622950821</c:v>
                </c:pt>
                <c:pt idx="147">
                  <c:v>0.16393442622950821</c:v>
                </c:pt>
                <c:pt idx="148">
                  <c:v>0.16393442622950821</c:v>
                </c:pt>
                <c:pt idx="149">
                  <c:v>0.16393442622950821</c:v>
                </c:pt>
                <c:pt idx="150">
                  <c:v>0.16666666666666666</c:v>
                </c:pt>
                <c:pt idx="151">
                  <c:v>0.16666666666666666</c:v>
                </c:pt>
                <c:pt idx="152">
                  <c:v>0.16666666666666666</c:v>
                </c:pt>
                <c:pt idx="153">
                  <c:v>0.16666666666666666</c:v>
                </c:pt>
                <c:pt idx="154">
                  <c:v>0.16666666666666666</c:v>
                </c:pt>
                <c:pt idx="155">
                  <c:v>0.16666666666666666</c:v>
                </c:pt>
                <c:pt idx="156">
                  <c:v>0.17543859649122806</c:v>
                </c:pt>
                <c:pt idx="157">
                  <c:v>0.17543859649122806</c:v>
                </c:pt>
                <c:pt idx="158">
                  <c:v>0.17543859649122806</c:v>
                </c:pt>
                <c:pt idx="159">
                  <c:v>0.17543859649122806</c:v>
                </c:pt>
                <c:pt idx="160">
                  <c:v>0.17543859649122806</c:v>
                </c:pt>
                <c:pt idx="161">
                  <c:v>0.17543859649122806</c:v>
                </c:pt>
                <c:pt idx="162">
                  <c:v>0.17543859649122806</c:v>
                </c:pt>
                <c:pt idx="163">
                  <c:v>0.17543859649122806</c:v>
                </c:pt>
                <c:pt idx="164">
                  <c:v>0.17543859649122806</c:v>
                </c:pt>
                <c:pt idx="165">
                  <c:v>0.17543859649122806</c:v>
                </c:pt>
                <c:pt idx="166">
                  <c:v>0.17543859649122806</c:v>
                </c:pt>
                <c:pt idx="167">
                  <c:v>0.17543859649122806</c:v>
                </c:pt>
                <c:pt idx="168">
                  <c:v>0.17543859649122806</c:v>
                </c:pt>
                <c:pt idx="169">
                  <c:v>0.17543859649122806</c:v>
                </c:pt>
                <c:pt idx="170">
                  <c:v>0.17543859649122806</c:v>
                </c:pt>
                <c:pt idx="171">
                  <c:v>0.17543859649122806</c:v>
                </c:pt>
                <c:pt idx="172">
                  <c:v>0.17543859649122806</c:v>
                </c:pt>
                <c:pt idx="173">
                  <c:v>0.17543859649122806</c:v>
                </c:pt>
                <c:pt idx="174">
                  <c:v>0.18181818181818182</c:v>
                </c:pt>
                <c:pt idx="175">
                  <c:v>0.18181818181818182</c:v>
                </c:pt>
                <c:pt idx="176">
                  <c:v>0.18181818181818182</c:v>
                </c:pt>
                <c:pt idx="177">
                  <c:v>0.18181818181818182</c:v>
                </c:pt>
                <c:pt idx="178">
                  <c:v>0.18181818181818182</c:v>
                </c:pt>
                <c:pt idx="179">
                  <c:v>0.18181818181818182</c:v>
                </c:pt>
                <c:pt idx="180">
                  <c:v>0.18181818181818182</c:v>
                </c:pt>
                <c:pt idx="181">
                  <c:v>0.18181818181818182</c:v>
                </c:pt>
                <c:pt idx="182">
                  <c:v>0.18181818181818182</c:v>
                </c:pt>
                <c:pt idx="183">
                  <c:v>0.18518518518518517</c:v>
                </c:pt>
                <c:pt idx="184">
                  <c:v>0.18518518518518517</c:v>
                </c:pt>
                <c:pt idx="185">
                  <c:v>0.18518518518518517</c:v>
                </c:pt>
                <c:pt idx="186">
                  <c:v>0.18518518518518517</c:v>
                </c:pt>
                <c:pt idx="187">
                  <c:v>0.18518518518518517</c:v>
                </c:pt>
                <c:pt idx="188">
                  <c:v>0.18518518518518517</c:v>
                </c:pt>
                <c:pt idx="189">
                  <c:v>0.18867924528301888</c:v>
                </c:pt>
                <c:pt idx="190">
                  <c:v>0.18867924528301888</c:v>
                </c:pt>
                <c:pt idx="191">
                  <c:v>0.18867924528301888</c:v>
                </c:pt>
                <c:pt idx="192">
                  <c:v>0.19230769230769229</c:v>
                </c:pt>
                <c:pt idx="193">
                  <c:v>0.19230769230769229</c:v>
                </c:pt>
                <c:pt idx="194">
                  <c:v>0.19230769230769229</c:v>
                </c:pt>
                <c:pt idx="195">
                  <c:v>0.19230769230769229</c:v>
                </c:pt>
                <c:pt idx="196">
                  <c:v>0.19230769230769229</c:v>
                </c:pt>
                <c:pt idx="197">
                  <c:v>0.19230769230769229</c:v>
                </c:pt>
                <c:pt idx="198">
                  <c:v>0.19230769230769229</c:v>
                </c:pt>
                <c:pt idx="199">
                  <c:v>0.19230769230769229</c:v>
                </c:pt>
                <c:pt idx="200">
                  <c:v>0.19230769230769229</c:v>
                </c:pt>
                <c:pt idx="201">
                  <c:v>0.19230769230769229</c:v>
                </c:pt>
                <c:pt idx="202">
                  <c:v>0.19230769230769229</c:v>
                </c:pt>
                <c:pt idx="203">
                  <c:v>0.19230769230769229</c:v>
                </c:pt>
                <c:pt idx="204">
                  <c:v>0.19230769230769229</c:v>
                </c:pt>
                <c:pt idx="205">
                  <c:v>0.19230769230769229</c:v>
                </c:pt>
                <c:pt idx="206">
                  <c:v>0.19230769230769229</c:v>
                </c:pt>
                <c:pt idx="207">
                  <c:v>0.19230769230769229</c:v>
                </c:pt>
                <c:pt idx="208">
                  <c:v>0.19230769230769229</c:v>
                </c:pt>
                <c:pt idx="209">
                  <c:v>0.19230769230769229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0.2040816326530612</c:v>
                </c:pt>
                <c:pt idx="220">
                  <c:v>0.2040816326530612</c:v>
                </c:pt>
                <c:pt idx="221">
                  <c:v>0.2040816326530612</c:v>
                </c:pt>
                <c:pt idx="222">
                  <c:v>0.2040816326530612</c:v>
                </c:pt>
                <c:pt idx="223">
                  <c:v>0.2040816326530612</c:v>
                </c:pt>
                <c:pt idx="224">
                  <c:v>0.2040816326530612</c:v>
                </c:pt>
                <c:pt idx="225">
                  <c:v>0.20833333333333334</c:v>
                </c:pt>
                <c:pt idx="226">
                  <c:v>0.20833333333333334</c:v>
                </c:pt>
                <c:pt idx="227">
                  <c:v>0.20833333333333334</c:v>
                </c:pt>
                <c:pt idx="228">
                  <c:v>0.20833333333333334</c:v>
                </c:pt>
                <c:pt idx="229">
                  <c:v>0.20833333333333334</c:v>
                </c:pt>
                <c:pt idx="230">
                  <c:v>0.20833333333333334</c:v>
                </c:pt>
                <c:pt idx="231">
                  <c:v>0.20833333333333334</c:v>
                </c:pt>
                <c:pt idx="232">
                  <c:v>0.20833333333333334</c:v>
                </c:pt>
                <c:pt idx="233">
                  <c:v>0.20833333333333334</c:v>
                </c:pt>
                <c:pt idx="234">
                  <c:v>0.20833333333333334</c:v>
                </c:pt>
                <c:pt idx="235">
                  <c:v>0.20833333333333334</c:v>
                </c:pt>
                <c:pt idx="236">
                  <c:v>0.20833333333333334</c:v>
                </c:pt>
                <c:pt idx="237">
                  <c:v>0.21276595744680851</c:v>
                </c:pt>
                <c:pt idx="238">
                  <c:v>0.21276595744680851</c:v>
                </c:pt>
                <c:pt idx="239">
                  <c:v>0.21276595744680851</c:v>
                </c:pt>
                <c:pt idx="240">
                  <c:v>0.21276595744680851</c:v>
                </c:pt>
                <c:pt idx="241">
                  <c:v>0.21276595744680851</c:v>
                </c:pt>
                <c:pt idx="242">
                  <c:v>0.21276595744680851</c:v>
                </c:pt>
                <c:pt idx="243">
                  <c:v>0.21276595744680851</c:v>
                </c:pt>
                <c:pt idx="244">
                  <c:v>0.21276595744680851</c:v>
                </c:pt>
                <c:pt idx="245">
                  <c:v>0.21276595744680851</c:v>
                </c:pt>
                <c:pt idx="246">
                  <c:v>0.21276595744680851</c:v>
                </c:pt>
                <c:pt idx="247">
                  <c:v>0.21276595744680851</c:v>
                </c:pt>
                <c:pt idx="248">
                  <c:v>0.21276595744680851</c:v>
                </c:pt>
                <c:pt idx="249">
                  <c:v>0.21739130434782611</c:v>
                </c:pt>
                <c:pt idx="250">
                  <c:v>0.21739130434782611</c:v>
                </c:pt>
                <c:pt idx="251">
                  <c:v>0.21739130434782611</c:v>
                </c:pt>
                <c:pt idx="252">
                  <c:v>0.21739130434782611</c:v>
                </c:pt>
                <c:pt idx="253">
                  <c:v>0.21739130434782611</c:v>
                </c:pt>
                <c:pt idx="254">
                  <c:v>0.21739130434782611</c:v>
                </c:pt>
                <c:pt idx="255">
                  <c:v>0.22222222222222221</c:v>
                </c:pt>
                <c:pt idx="256">
                  <c:v>0.22222222222222221</c:v>
                </c:pt>
                <c:pt idx="257">
                  <c:v>0.22222222222222221</c:v>
                </c:pt>
                <c:pt idx="258">
                  <c:v>0.22222222222222221</c:v>
                </c:pt>
                <c:pt idx="259">
                  <c:v>0.22222222222222221</c:v>
                </c:pt>
                <c:pt idx="260">
                  <c:v>0.22222222222222221</c:v>
                </c:pt>
                <c:pt idx="261">
                  <c:v>0.22222222222222221</c:v>
                </c:pt>
                <c:pt idx="262">
                  <c:v>0.22222222222222221</c:v>
                </c:pt>
                <c:pt idx="263">
                  <c:v>0.22222222222222221</c:v>
                </c:pt>
                <c:pt idx="264">
                  <c:v>0.22222222222222221</c:v>
                </c:pt>
                <c:pt idx="265">
                  <c:v>0.22222222222222221</c:v>
                </c:pt>
                <c:pt idx="266">
                  <c:v>0.22222222222222221</c:v>
                </c:pt>
                <c:pt idx="267">
                  <c:v>0.22222222222222221</c:v>
                </c:pt>
                <c:pt idx="268">
                  <c:v>0.22222222222222221</c:v>
                </c:pt>
                <c:pt idx="269">
                  <c:v>0.22222222222222221</c:v>
                </c:pt>
                <c:pt idx="270">
                  <c:v>0.22222222222222221</c:v>
                </c:pt>
                <c:pt idx="271">
                  <c:v>0.22222222222222221</c:v>
                </c:pt>
                <c:pt idx="272">
                  <c:v>0.22222222222222221</c:v>
                </c:pt>
                <c:pt idx="273">
                  <c:v>0.22727272727272727</c:v>
                </c:pt>
                <c:pt idx="274">
                  <c:v>0.22727272727272727</c:v>
                </c:pt>
                <c:pt idx="275">
                  <c:v>0.22727272727272727</c:v>
                </c:pt>
                <c:pt idx="276">
                  <c:v>0.22727272727272727</c:v>
                </c:pt>
                <c:pt idx="277">
                  <c:v>0.22727272727272727</c:v>
                </c:pt>
                <c:pt idx="278">
                  <c:v>0.22727272727272727</c:v>
                </c:pt>
                <c:pt idx="279">
                  <c:v>0.22727272727272727</c:v>
                </c:pt>
                <c:pt idx="280">
                  <c:v>0.22727272727272727</c:v>
                </c:pt>
                <c:pt idx="281">
                  <c:v>0.22727272727272727</c:v>
                </c:pt>
                <c:pt idx="282">
                  <c:v>0.22727272727272727</c:v>
                </c:pt>
                <c:pt idx="283">
                  <c:v>0.22727272727272727</c:v>
                </c:pt>
                <c:pt idx="284">
                  <c:v>0.22727272727272727</c:v>
                </c:pt>
                <c:pt idx="285">
                  <c:v>0.22727272727272727</c:v>
                </c:pt>
                <c:pt idx="286">
                  <c:v>0.22727272727272727</c:v>
                </c:pt>
                <c:pt idx="287">
                  <c:v>0.22727272727272727</c:v>
                </c:pt>
                <c:pt idx="288">
                  <c:v>0.22727272727272727</c:v>
                </c:pt>
                <c:pt idx="289">
                  <c:v>0.22727272727272727</c:v>
                </c:pt>
                <c:pt idx="290">
                  <c:v>0.22727272727272727</c:v>
                </c:pt>
                <c:pt idx="291">
                  <c:v>0.23255813953488372</c:v>
                </c:pt>
                <c:pt idx="292">
                  <c:v>0.23255813953488372</c:v>
                </c:pt>
                <c:pt idx="293">
                  <c:v>0.23255813953488372</c:v>
                </c:pt>
                <c:pt idx="294">
                  <c:v>0.23255813953488372</c:v>
                </c:pt>
                <c:pt idx="295">
                  <c:v>0.23255813953488372</c:v>
                </c:pt>
                <c:pt idx="296">
                  <c:v>0.23255813953488372</c:v>
                </c:pt>
                <c:pt idx="297">
                  <c:v>0.23809523809523808</c:v>
                </c:pt>
                <c:pt idx="298">
                  <c:v>0.23809523809523808</c:v>
                </c:pt>
                <c:pt idx="299">
                  <c:v>0.23809523809523808</c:v>
                </c:pt>
                <c:pt idx="300">
                  <c:v>0.23809523809523808</c:v>
                </c:pt>
                <c:pt idx="301">
                  <c:v>0.23809523809523808</c:v>
                </c:pt>
                <c:pt idx="302">
                  <c:v>0.23809523809523808</c:v>
                </c:pt>
                <c:pt idx="303">
                  <c:v>0.23809523809523808</c:v>
                </c:pt>
                <c:pt idx="304">
                  <c:v>0.23809523809523808</c:v>
                </c:pt>
                <c:pt idx="305">
                  <c:v>0.23809523809523808</c:v>
                </c:pt>
                <c:pt idx="306">
                  <c:v>0.23809523809523808</c:v>
                </c:pt>
                <c:pt idx="307">
                  <c:v>0.23809523809523808</c:v>
                </c:pt>
                <c:pt idx="308">
                  <c:v>0.23809523809523808</c:v>
                </c:pt>
                <c:pt idx="309">
                  <c:v>0.23809523809523808</c:v>
                </c:pt>
                <c:pt idx="310">
                  <c:v>0.23809523809523808</c:v>
                </c:pt>
                <c:pt idx="311">
                  <c:v>0.23809523809523808</c:v>
                </c:pt>
                <c:pt idx="312">
                  <c:v>0.23809523809523808</c:v>
                </c:pt>
                <c:pt idx="313">
                  <c:v>0.23809523809523808</c:v>
                </c:pt>
                <c:pt idx="314">
                  <c:v>0.23809523809523808</c:v>
                </c:pt>
                <c:pt idx="315">
                  <c:v>0.23809523809523808</c:v>
                </c:pt>
                <c:pt idx="316">
                  <c:v>0.23809523809523808</c:v>
                </c:pt>
                <c:pt idx="317">
                  <c:v>0.23809523809523808</c:v>
                </c:pt>
                <c:pt idx="318">
                  <c:v>0.24390243902439027</c:v>
                </c:pt>
                <c:pt idx="319">
                  <c:v>0.24390243902439027</c:v>
                </c:pt>
                <c:pt idx="320">
                  <c:v>0.24390243902439027</c:v>
                </c:pt>
                <c:pt idx="321">
                  <c:v>0.24390243902439027</c:v>
                </c:pt>
                <c:pt idx="322">
                  <c:v>0.24390243902439027</c:v>
                </c:pt>
                <c:pt idx="323">
                  <c:v>0.24390243902439027</c:v>
                </c:pt>
                <c:pt idx="324">
                  <c:v>0.24390243902439027</c:v>
                </c:pt>
                <c:pt idx="325">
                  <c:v>0.24390243902439027</c:v>
                </c:pt>
                <c:pt idx="326">
                  <c:v>0.24390243902439027</c:v>
                </c:pt>
                <c:pt idx="327">
                  <c:v>0.24390243902439027</c:v>
                </c:pt>
                <c:pt idx="328">
                  <c:v>0.24390243902439027</c:v>
                </c:pt>
                <c:pt idx="329">
                  <c:v>0.24390243902439027</c:v>
                </c:pt>
                <c:pt idx="330">
                  <c:v>0.25</c:v>
                </c:pt>
                <c:pt idx="331">
                  <c:v>0.25</c:v>
                </c:pt>
                <c:pt idx="332">
                  <c:v>0.25</c:v>
                </c:pt>
                <c:pt idx="333">
                  <c:v>0.25</c:v>
                </c:pt>
                <c:pt idx="334">
                  <c:v>0.25</c:v>
                </c:pt>
                <c:pt idx="335">
                  <c:v>0.25</c:v>
                </c:pt>
                <c:pt idx="336">
                  <c:v>0.25</c:v>
                </c:pt>
                <c:pt idx="337">
                  <c:v>0.25</c:v>
                </c:pt>
                <c:pt idx="338">
                  <c:v>0.25</c:v>
                </c:pt>
                <c:pt idx="339">
                  <c:v>0.25</c:v>
                </c:pt>
                <c:pt idx="340">
                  <c:v>0.25</c:v>
                </c:pt>
                <c:pt idx="341">
                  <c:v>0.25</c:v>
                </c:pt>
              </c:numCache>
            </c:numRef>
          </c:xVal>
          <c:yVal>
            <c:numRef>
              <c:f>'BR-2D-Crystal-Parallax'!$J$2:$J$343</c:f>
              <c:numCache>
                <c:formatCode>0.00E+00</c:formatCode>
                <c:ptCount val="342"/>
                <c:pt idx="0" formatCode="General">
                  <c:v>461.87</c:v>
                </c:pt>
                <c:pt idx="1">
                  <c:v>1.0000000000000001E-5</c:v>
                </c:pt>
                <c:pt idx="2">
                  <c:v>1.0000000000000001E-5</c:v>
                </c:pt>
                <c:pt idx="3" formatCode="General">
                  <c:v>8509.1</c:v>
                </c:pt>
                <c:pt idx="4" formatCode="General">
                  <c:v>6693.3</c:v>
                </c:pt>
                <c:pt idx="5" formatCode="General">
                  <c:v>7034.2</c:v>
                </c:pt>
                <c:pt idx="6" formatCode="General">
                  <c:v>7180.6</c:v>
                </c:pt>
                <c:pt idx="7" formatCode="General">
                  <c:v>5386.1</c:v>
                </c:pt>
                <c:pt idx="8" formatCode="General">
                  <c:v>5971.4</c:v>
                </c:pt>
                <c:pt idx="9" formatCode="General">
                  <c:v>3795.2</c:v>
                </c:pt>
                <c:pt idx="10" formatCode="General">
                  <c:v>5110.7</c:v>
                </c:pt>
                <c:pt idx="11" formatCode="General">
                  <c:v>4595.8</c:v>
                </c:pt>
                <c:pt idx="12" formatCode="General">
                  <c:v>1571.3</c:v>
                </c:pt>
                <c:pt idx="13" formatCode="General">
                  <c:v>2780.5</c:v>
                </c:pt>
                <c:pt idx="14" formatCode="General">
                  <c:v>4552.3999999999996</c:v>
                </c:pt>
                <c:pt idx="15" formatCode="General">
                  <c:v>1608.7</c:v>
                </c:pt>
                <c:pt idx="16" formatCode="General">
                  <c:v>2023.2</c:v>
                </c:pt>
                <c:pt idx="17" formatCode="General">
                  <c:v>1962.1</c:v>
                </c:pt>
                <c:pt idx="18" formatCode="General">
                  <c:v>1379</c:v>
                </c:pt>
                <c:pt idx="19" formatCode="General">
                  <c:v>2994.1</c:v>
                </c:pt>
                <c:pt idx="20" formatCode="General">
                  <c:v>2362.6999999999998</c:v>
                </c:pt>
                <c:pt idx="21" formatCode="General">
                  <c:v>513.75</c:v>
                </c:pt>
                <c:pt idx="22" formatCode="General">
                  <c:v>537.39</c:v>
                </c:pt>
                <c:pt idx="23" formatCode="General">
                  <c:v>783.25</c:v>
                </c:pt>
                <c:pt idx="24" formatCode="General">
                  <c:v>533.4</c:v>
                </c:pt>
                <c:pt idx="25" formatCode="General">
                  <c:v>1855.5</c:v>
                </c:pt>
                <c:pt idx="26">
                  <c:v>1.0000000000000001E-5</c:v>
                </c:pt>
                <c:pt idx="27" formatCode="General">
                  <c:v>2375.6999999999998</c:v>
                </c:pt>
                <c:pt idx="28" formatCode="General">
                  <c:v>1604.8</c:v>
                </c:pt>
                <c:pt idx="29" formatCode="General">
                  <c:v>872.44</c:v>
                </c:pt>
                <c:pt idx="30" formatCode="General">
                  <c:v>4147.2</c:v>
                </c:pt>
                <c:pt idx="31" formatCode="General">
                  <c:v>2920.5</c:v>
                </c:pt>
                <c:pt idx="32" formatCode="General">
                  <c:v>1974.7</c:v>
                </c:pt>
                <c:pt idx="33" formatCode="General">
                  <c:v>1598.8</c:v>
                </c:pt>
                <c:pt idx="34" formatCode="General">
                  <c:v>2352.6</c:v>
                </c:pt>
                <c:pt idx="35" formatCode="General">
                  <c:v>601.96</c:v>
                </c:pt>
                <c:pt idx="36" formatCode="General">
                  <c:v>4296.5</c:v>
                </c:pt>
                <c:pt idx="37" formatCode="General">
                  <c:v>1555.3</c:v>
                </c:pt>
                <c:pt idx="38" formatCode="General">
                  <c:v>2519.8000000000002</c:v>
                </c:pt>
                <c:pt idx="39" formatCode="General">
                  <c:v>2806.6</c:v>
                </c:pt>
                <c:pt idx="40" formatCode="General">
                  <c:v>3230.3</c:v>
                </c:pt>
                <c:pt idx="41" formatCode="General">
                  <c:v>2589.8000000000002</c:v>
                </c:pt>
                <c:pt idx="42" formatCode="General">
                  <c:v>2033.8</c:v>
                </c:pt>
                <c:pt idx="43" formatCode="General">
                  <c:v>1132.5999999999999</c:v>
                </c:pt>
                <c:pt idx="44" formatCode="General">
                  <c:v>3041.4</c:v>
                </c:pt>
                <c:pt idx="45" formatCode="General">
                  <c:v>219.03</c:v>
                </c:pt>
                <c:pt idx="46" formatCode="General">
                  <c:v>268.02999999999997</c:v>
                </c:pt>
                <c:pt idx="47">
                  <c:v>1.0000000000000001E-5</c:v>
                </c:pt>
                <c:pt idx="48" formatCode="General">
                  <c:v>793.28</c:v>
                </c:pt>
                <c:pt idx="49" formatCode="General">
                  <c:v>1121.0999999999999</c:v>
                </c:pt>
                <c:pt idx="50" formatCode="General">
                  <c:v>417.45</c:v>
                </c:pt>
                <c:pt idx="51">
                  <c:v>1.0000000000000001E-5</c:v>
                </c:pt>
                <c:pt idx="52" formatCode="General">
                  <c:v>521.79999999999995</c:v>
                </c:pt>
                <c:pt idx="53" formatCode="General">
                  <c:v>772.45</c:v>
                </c:pt>
                <c:pt idx="54" formatCode="General">
                  <c:v>524.37</c:v>
                </c:pt>
                <c:pt idx="55" formatCode="General">
                  <c:v>1241</c:v>
                </c:pt>
                <c:pt idx="56" formatCode="General">
                  <c:v>1210</c:v>
                </c:pt>
                <c:pt idx="57" formatCode="General">
                  <c:v>685.62</c:v>
                </c:pt>
                <c:pt idx="58" formatCode="General">
                  <c:v>141.30000000000001</c:v>
                </c:pt>
                <c:pt idx="59" formatCode="General">
                  <c:v>247.23</c:v>
                </c:pt>
                <c:pt idx="60" formatCode="General">
                  <c:v>1260.9000000000001</c:v>
                </c:pt>
                <c:pt idx="61" formatCode="General">
                  <c:v>976.91</c:v>
                </c:pt>
                <c:pt idx="62" formatCode="General">
                  <c:v>953.82</c:v>
                </c:pt>
                <c:pt idx="63" formatCode="General">
                  <c:v>1549.8</c:v>
                </c:pt>
                <c:pt idx="64" formatCode="General">
                  <c:v>737.06</c:v>
                </c:pt>
                <c:pt idx="65" formatCode="General">
                  <c:v>1191.3</c:v>
                </c:pt>
                <c:pt idx="66" formatCode="General">
                  <c:v>1964.1</c:v>
                </c:pt>
                <c:pt idx="67" formatCode="General">
                  <c:v>2450.3000000000002</c:v>
                </c:pt>
                <c:pt idx="68" formatCode="General">
                  <c:v>1416.7</c:v>
                </c:pt>
                <c:pt idx="69" formatCode="General">
                  <c:v>622.63</c:v>
                </c:pt>
                <c:pt idx="70">
                  <c:v>1.0000000000000001E-5</c:v>
                </c:pt>
                <c:pt idx="71" formatCode="General">
                  <c:v>227.83</c:v>
                </c:pt>
                <c:pt idx="72" formatCode="General">
                  <c:v>542.92999999999995</c:v>
                </c:pt>
                <c:pt idx="73" formatCode="General">
                  <c:v>1540.2</c:v>
                </c:pt>
                <c:pt idx="74" formatCode="General">
                  <c:v>774.26</c:v>
                </c:pt>
                <c:pt idx="75" formatCode="General">
                  <c:v>549.30999999999995</c:v>
                </c:pt>
                <c:pt idx="76" formatCode="General">
                  <c:v>122.93</c:v>
                </c:pt>
                <c:pt idx="77" formatCode="General">
                  <c:v>0</c:v>
                </c:pt>
                <c:pt idx="78" formatCode="General">
                  <c:v>550.42999999999995</c:v>
                </c:pt>
                <c:pt idx="79" formatCode="General">
                  <c:v>590.21</c:v>
                </c:pt>
                <c:pt idx="80">
                  <c:v>1.0000000000000001E-5</c:v>
                </c:pt>
                <c:pt idx="81" formatCode="General">
                  <c:v>259.54000000000002</c:v>
                </c:pt>
                <c:pt idx="82" formatCode="General">
                  <c:v>173.84</c:v>
                </c:pt>
                <c:pt idx="83" formatCode="General">
                  <c:v>426</c:v>
                </c:pt>
                <c:pt idx="84" formatCode="General">
                  <c:v>366.64</c:v>
                </c:pt>
                <c:pt idx="85" formatCode="General">
                  <c:v>605.38</c:v>
                </c:pt>
                <c:pt idx="86" formatCode="General">
                  <c:v>418.16</c:v>
                </c:pt>
                <c:pt idx="87" formatCode="General">
                  <c:v>518.54999999999995</c:v>
                </c:pt>
                <c:pt idx="88" formatCode="General">
                  <c:v>757.88</c:v>
                </c:pt>
                <c:pt idx="89" formatCode="General">
                  <c:v>121.06</c:v>
                </c:pt>
                <c:pt idx="90">
                  <c:v>1.0000000000000001E-5</c:v>
                </c:pt>
                <c:pt idx="91" formatCode="General">
                  <c:v>617.67999999999995</c:v>
                </c:pt>
                <c:pt idx="92" formatCode="General">
                  <c:v>113.46</c:v>
                </c:pt>
                <c:pt idx="93">
                  <c:v>1.0000000000000001E-5</c:v>
                </c:pt>
                <c:pt idx="94" formatCode="General">
                  <c:v>140.30000000000001</c:v>
                </c:pt>
                <c:pt idx="95" formatCode="General">
                  <c:v>224.65</c:v>
                </c:pt>
                <c:pt idx="96" formatCode="General">
                  <c:v>205.62</c:v>
                </c:pt>
                <c:pt idx="97" formatCode="General">
                  <c:v>129.84</c:v>
                </c:pt>
                <c:pt idx="98" formatCode="General">
                  <c:v>429</c:v>
                </c:pt>
                <c:pt idx="99" formatCode="General">
                  <c:v>167.68</c:v>
                </c:pt>
                <c:pt idx="100" formatCode="General">
                  <c:v>445.76</c:v>
                </c:pt>
                <c:pt idx="101">
                  <c:v>1.0000000000000001E-5</c:v>
                </c:pt>
                <c:pt idx="102" formatCode="General">
                  <c:v>179.09</c:v>
                </c:pt>
                <c:pt idx="103" formatCode="General">
                  <c:v>207.83</c:v>
                </c:pt>
                <c:pt idx="104" formatCode="General">
                  <c:v>283.7</c:v>
                </c:pt>
                <c:pt idx="105" formatCode="General">
                  <c:v>155.88999999999999</c:v>
                </c:pt>
                <c:pt idx="106" formatCode="General">
                  <c:v>102.01</c:v>
                </c:pt>
                <c:pt idx="107">
                  <c:v>1.0000000000000001E-5</c:v>
                </c:pt>
                <c:pt idx="108">
                  <c:v>1.0000000000000001E-5</c:v>
                </c:pt>
                <c:pt idx="109" formatCode="General">
                  <c:v>70.751000000000005</c:v>
                </c:pt>
                <c:pt idx="110" formatCode="General">
                  <c:v>104.51</c:v>
                </c:pt>
                <c:pt idx="111">
                  <c:v>1.0000000000000001E-5</c:v>
                </c:pt>
                <c:pt idx="112">
                  <c:v>1.0000000000000001E-5</c:v>
                </c:pt>
                <c:pt idx="113">
                  <c:v>1.0000000000000001E-5</c:v>
                </c:pt>
                <c:pt idx="114" formatCode="General">
                  <c:v>70.430000000000007</c:v>
                </c:pt>
                <c:pt idx="115">
                  <c:v>1.0000000000000001E-5</c:v>
                </c:pt>
                <c:pt idx="116">
                  <c:v>1.0000000000000001E-5</c:v>
                </c:pt>
                <c:pt idx="117">
                  <c:v>1.0000000000000001E-5</c:v>
                </c:pt>
                <c:pt idx="118">
                  <c:v>1.0000000000000001E-5</c:v>
                </c:pt>
                <c:pt idx="119">
                  <c:v>1.0000000000000001E-5</c:v>
                </c:pt>
                <c:pt idx="120">
                  <c:v>1.0000000000000001E-5</c:v>
                </c:pt>
                <c:pt idx="121">
                  <c:v>1.0000000000000001E-5</c:v>
                </c:pt>
                <c:pt idx="122" formatCode="General">
                  <c:v>133.43</c:v>
                </c:pt>
                <c:pt idx="123">
                  <c:v>1.0000000000000001E-5</c:v>
                </c:pt>
                <c:pt idx="124">
                  <c:v>1.0000000000000001E-5</c:v>
                </c:pt>
                <c:pt idx="125" formatCode="General">
                  <c:v>120.74</c:v>
                </c:pt>
                <c:pt idx="126">
                  <c:v>1.0000000000000001E-5</c:v>
                </c:pt>
                <c:pt idx="127" formatCode="General">
                  <c:v>204.04</c:v>
                </c:pt>
                <c:pt idx="128" formatCode="General">
                  <c:v>27.04</c:v>
                </c:pt>
                <c:pt idx="129">
                  <c:v>1.0000000000000001E-5</c:v>
                </c:pt>
                <c:pt idx="130">
                  <c:v>1.0000000000000001E-5</c:v>
                </c:pt>
                <c:pt idx="131" formatCode="General">
                  <c:v>35.975000000000001</c:v>
                </c:pt>
                <c:pt idx="132">
                  <c:v>1.0000000000000001E-5</c:v>
                </c:pt>
                <c:pt idx="133">
                  <c:v>1.0000000000000001E-5</c:v>
                </c:pt>
                <c:pt idx="134" formatCode="General">
                  <c:v>31.597999999999999</c:v>
                </c:pt>
                <c:pt idx="135">
                  <c:v>1.0000000000000001E-5</c:v>
                </c:pt>
                <c:pt idx="136" formatCode="General">
                  <c:v>91.665999999999997</c:v>
                </c:pt>
                <c:pt idx="137">
                  <c:v>1.0000000000000001E-5</c:v>
                </c:pt>
                <c:pt idx="138" formatCode="General">
                  <c:v>139.94</c:v>
                </c:pt>
                <c:pt idx="139">
                  <c:v>1.0000000000000001E-5</c:v>
                </c:pt>
                <c:pt idx="140" formatCode="General">
                  <c:v>89.256</c:v>
                </c:pt>
                <c:pt idx="141" formatCode="General">
                  <c:v>69.162000000000006</c:v>
                </c:pt>
                <c:pt idx="142" formatCode="General">
                  <c:v>92.346999999999994</c:v>
                </c:pt>
                <c:pt idx="143">
                  <c:v>1.0000000000000001E-5</c:v>
                </c:pt>
                <c:pt idx="144">
                  <c:v>1.0000000000000001E-5</c:v>
                </c:pt>
                <c:pt idx="145">
                  <c:v>1.0000000000000001E-5</c:v>
                </c:pt>
                <c:pt idx="146">
                  <c:v>1.0000000000000001E-5</c:v>
                </c:pt>
                <c:pt idx="147">
                  <c:v>1.0000000000000001E-5</c:v>
                </c:pt>
                <c:pt idx="148" formatCode="General">
                  <c:v>39.256</c:v>
                </c:pt>
                <c:pt idx="149">
                  <c:v>1.0000000000000001E-5</c:v>
                </c:pt>
                <c:pt idx="150">
                  <c:v>1.0000000000000001E-5</c:v>
                </c:pt>
                <c:pt idx="151" formatCode="General">
                  <c:v>9.6288</c:v>
                </c:pt>
                <c:pt idx="152">
                  <c:v>1.0000000000000001E-5</c:v>
                </c:pt>
                <c:pt idx="153" formatCode="General">
                  <c:v>0</c:v>
                </c:pt>
                <c:pt idx="154" formatCode="General">
                  <c:v>17.431999999999999</c:v>
                </c:pt>
                <c:pt idx="155" formatCode="General">
                  <c:v>129.07</c:v>
                </c:pt>
                <c:pt idx="156" formatCode="General">
                  <c:v>57.088000000000001</c:v>
                </c:pt>
                <c:pt idx="157">
                  <c:v>1.0000000000000001E-5</c:v>
                </c:pt>
                <c:pt idx="158" formatCode="General">
                  <c:v>21.434000000000001</c:v>
                </c:pt>
                <c:pt idx="159">
                  <c:v>1.0000000000000001E-5</c:v>
                </c:pt>
                <c:pt idx="160">
                  <c:v>1.0000000000000001E-5</c:v>
                </c:pt>
                <c:pt idx="161">
                  <c:v>1.0000000000000001E-5</c:v>
                </c:pt>
                <c:pt idx="162">
                  <c:v>1.0000000000000001E-5</c:v>
                </c:pt>
                <c:pt idx="163" formatCode="General">
                  <c:v>70.155000000000001</c:v>
                </c:pt>
                <c:pt idx="164">
                  <c:v>1.0000000000000001E-5</c:v>
                </c:pt>
                <c:pt idx="165">
                  <c:v>1.0000000000000001E-5</c:v>
                </c:pt>
                <c:pt idx="166" formatCode="General">
                  <c:v>49.018000000000001</c:v>
                </c:pt>
                <c:pt idx="167">
                  <c:v>1.0000000000000001E-5</c:v>
                </c:pt>
                <c:pt idx="168">
                  <c:v>1.0000000000000001E-5</c:v>
                </c:pt>
                <c:pt idx="169" formatCode="General">
                  <c:v>73.444000000000003</c:v>
                </c:pt>
                <c:pt idx="170">
                  <c:v>1.0000000000000001E-5</c:v>
                </c:pt>
                <c:pt idx="171" formatCode="General">
                  <c:v>33.409999999999997</c:v>
                </c:pt>
                <c:pt idx="172">
                  <c:v>1.0000000000000001E-5</c:v>
                </c:pt>
                <c:pt idx="173">
                  <c:v>1.0000000000000001E-5</c:v>
                </c:pt>
                <c:pt idx="174">
                  <c:v>1.0000000000000001E-5</c:v>
                </c:pt>
                <c:pt idx="175">
                  <c:v>1.0000000000000001E-5</c:v>
                </c:pt>
                <c:pt idx="176">
                  <c:v>1.0000000000000001E-5</c:v>
                </c:pt>
                <c:pt idx="177" formatCode="General">
                  <c:v>35.497</c:v>
                </c:pt>
                <c:pt idx="178" formatCode="General">
                  <c:v>18.702999999999999</c:v>
                </c:pt>
                <c:pt idx="179">
                  <c:v>1.0000000000000001E-5</c:v>
                </c:pt>
                <c:pt idx="180" formatCode="General">
                  <c:v>25.172999999999998</c:v>
                </c:pt>
                <c:pt idx="181" formatCode="General">
                  <c:v>109.12</c:v>
                </c:pt>
                <c:pt idx="182">
                  <c:v>1.0000000000000001E-5</c:v>
                </c:pt>
                <c:pt idx="183" formatCode="General">
                  <c:v>52.954999999999998</c:v>
                </c:pt>
                <c:pt idx="184">
                  <c:v>1.0000000000000001E-5</c:v>
                </c:pt>
                <c:pt idx="185" formatCode="General">
                  <c:v>34.093000000000004</c:v>
                </c:pt>
                <c:pt idx="186">
                  <c:v>1.0000000000000001E-5</c:v>
                </c:pt>
                <c:pt idx="187" formatCode="General">
                  <c:v>66.712999999999994</c:v>
                </c:pt>
                <c:pt idx="188">
                  <c:v>1.0000000000000001E-5</c:v>
                </c:pt>
                <c:pt idx="189">
                  <c:v>1.0000000000000001E-5</c:v>
                </c:pt>
                <c:pt idx="190">
                  <c:v>1.0000000000000001E-5</c:v>
                </c:pt>
                <c:pt idx="191">
                  <c:v>1.0000000000000001E-5</c:v>
                </c:pt>
                <c:pt idx="192">
                  <c:v>1.0000000000000001E-5</c:v>
                </c:pt>
                <c:pt idx="193" formatCode="General">
                  <c:v>19.527999999999999</c:v>
                </c:pt>
                <c:pt idx="194" formatCode="General">
                  <c:v>37.786000000000001</c:v>
                </c:pt>
                <c:pt idx="195" formatCode="General">
                  <c:v>52.676000000000002</c:v>
                </c:pt>
                <c:pt idx="196">
                  <c:v>1.0000000000000001E-5</c:v>
                </c:pt>
                <c:pt idx="197" formatCode="General">
                  <c:v>28.952000000000002</c:v>
                </c:pt>
                <c:pt idx="198">
                  <c:v>1.0000000000000001E-5</c:v>
                </c:pt>
                <c:pt idx="199">
                  <c:v>1.0000000000000001E-5</c:v>
                </c:pt>
                <c:pt idx="200">
                  <c:v>1.0000000000000001E-5</c:v>
                </c:pt>
                <c:pt idx="201" formatCode="General">
                  <c:v>24.439</c:v>
                </c:pt>
                <c:pt idx="202" formatCode="General">
                  <c:v>46.603000000000002</c:v>
                </c:pt>
                <c:pt idx="203">
                  <c:v>1.0000000000000001E-5</c:v>
                </c:pt>
                <c:pt idx="204">
                  <c:v>1.0000000000000001E-5</c:v>
                </c:pt>
                <c:pt idx="205" formatCode="General">
                  <c:v>71.221000000000004</c:v>
                </c:pt>
                <c:pt idx="206" formatCode="General">
                  <c:v>21.683</c:v>
                </c:pt>
                <c:pt idx="207" formatCode="General">
                  <c:v>36.890999999999998</c:v>
                </c:pt>
                <c:pt idx="208" formatCode="General">
                  <c:v>30.468</c:v>
                </c:pt>
                <c:pt idx="209" formatCode="General">
                  <c:v>29.244</c:v>
                </c:pt>
                <c:pt idx="210" formatCode="General">
                  <c:v>46.173000000000002</c:v>
                </c:pt>
                <c:pt idx="211">
                  <c:v>1.0000000000000001E-5</c:v>
                </c:pt>
                <c:pt idx="212">
                  <c:v>1.0000000000000001E-5</c:v>
                </c:pt>
                <c:pt idx="213" formatCode="General">
                  <c:v>10.760999999999999</c:v>
                </c:pt>
                <c:pt idx="214" formatCode="General">
                  <c:v>29.236999999999998</c:v>
                </c:pt>
                <c:pt idx="215" formatCode="General">
                  <c:v>0</c:v>
                </c:pt>
                <c:pt idx="216">
                  <c:v>1.0000000000000001E-5</c:v>
                </c:pt>
                <c:pt idx="217">
                  <c:v>1.0000000000000001E-5</c:v>
                </c:pt>
                <c:pt idx="218" formatCode="General">
                  <c:v>29.006</c:v>
                </c:pt>
                <c:pt idx="219">
                  <c:v>1.0000000000000001E-5</c:v>
                </c:pt>
                <c:pt idx="220">
                  <c:v>1.0000000000000001E-5</c:v>
                </c:pt>
                <c:pt idx="221" formatCode="General">
                  <c:v>28.951000000000001</c:v>
                </c:pt>
                <c:pt idx="222">
                  <c:v>1.0000000000000001E-5</c:v>
                </c:pt>
                <c:pt idx="223" formatCode="General">
                  <c:v>13.944000000000001</c:v>
                </c:pt>
                <c:pt idx="224">
                  <c:v>1.0000000000000001E-5</c:v>
                </c:pt>
                <c:pt idx="225">
                  <c:v>1.0000000000000001E-5</c:v>
                </c:pt>
                <c:pt idx="226" formatCode="General">
                  <c:v>39.485999999999997</c:v>
                </c:pt>
                <c:pt idx="227" formatCode="General">
                  <c:v>25.747</c:v>
                </c:pt>
                <c:pt idx="228">
                  <c:v>1.0000000000000001E-5</c:v>
                </c:pt>
                <c:pt idx="229" formatCode="General">
                  <c:v>21.593</c:v>
                </c:pt>
                <c:pt idx="230" formatCode="General">
                  <c:v>14.865</c:v>
                </c:pt>
                <c:pt idx="231">
                  <c:v>1.0000000000000001E-5</c:v>
                </c:pt>
                <c:pt idx="232" formatCode="General">
                  <c:v>26.4</c:v>
                </c:pt>
                <c:pt idx="233">
                  <c:v>1.0000000000000001E-5</c:v>
                </c:pt>
                <c:pt idx="234">
                  <c:v>1.0000000000000001E-5</c:v>
                </c:pt>
                <c:pt idx="235" formatCode="General">
                  <c:v>26.469000000000001</c:v>
                </c:pt>
                <c:pt idx="236">
                  <c:v>1.0000000000000001E-5</c:v>
                </c:pt>
                <c:pt idx="237" formatCode="General">
                  <c:v>28.199000000000002</c:v>
                </c:pt>
                <c:pt idx="238">
                  <c:v>1.0000000000000001E-5</c:v>
                </c:pt>
                <c:pt idx="239" formatCode="General">
                  <c:v>27.524999999999999</c:v>
                </c:pt>
                <c:pt idx="240" formatCode="General">
                  <c:v>10.885999999999999</c:v>
                </c:pt>
                <c:pt idx="241">
                  <c:v>1.0000000000000001E-5</c:v>
                </c:pt>
                <c:pt idx="242">
                  <c:v>1.0000000000000001E-5</c:v>
                </c:pt>
                <c:pt idx="243">
                  <c:v>1.0000000000000001E-5</c:v>
                </c:pt>
                <c:pt idx="244">
                  <c:v>1.0000000000000001E-5</c:v>
                </c:pt>
                <c:pt idx="245" formatCode="General">
                  <c:v>10.398</c:v>
                </c:pt>
                <c:pt idx="246">
                  <c:v>1.0000000000000001E-5</c:v>
                </c:pt>
                <c:pt idx="247" formatCode="General">
                  <c:v>5.9659000000000004</c:v>
                </c:pt>
                <c:pt idx="248">
                  <c:v>1.0000000000000001E-5</c:v>
                </c:pt>
                <c:pt idx="249">
                  <c:v>1.0000000000000001E-5</c:v>
                </c:pt>
                <c:pt idx="250">
                  <c:v>1.0000000000000001E-5</c:v>
                </c:pt>
                <c:pt idx="251" formatCode="General">
                  <c:v>21.648</c:v>
                </c:pt>
                <c:pt idx="252" formatCode="General">
                  <c:v>18.39</c:v>
                </c:pt>
                <c:pt idx="253">
                  <c:v>1.0000000000000001E-5</c:v>
                </c:pt>
                <c:pt idx="254">
                  <c:v>1.0000000000000001E-5</c:v>
                </c:pt>
                <c:pt idx="255" formatCode="General">
                  <c:v>10.522</c:v>
                </c:pt>
                <c:pt idx="256" formatCode="General">
                  <c:v>30.39</c:v>
                </c:pt>
                <c:pt idx="257">
                  <c:v>1.0000000000000001E-5</c:v>
                </c:pt>
                <c:pt idx="258" formatCode="General">
                  <c:v>17.41</c:v>
                </c:pt>
                <c:pt idx="259" formatCode="General">
                  <c:v>11.9</c:v>
                </c:pt>
                <c:pt idx="260">
                  <c:v>1.0000000000000001E-5</c:v>
                </c:pt>
                <c:pt idx="261" formatCode="General">
                  <c:v>3.6638999999999999</c:v>
                </c:pt>
                <c:pt idx="262">
                  <c:v>1.0000000000000001E-5</c:v>
                </c:pt>
                <c:pt idx="263">
                  <c:v>1.0000000000000001E-5</c:v>
                </c:pt>
                <c:pt idx="264" formatCode="General">
                  <c:v>13.699</c:v>
                </c:pt>
                <c:pt idx="265">
                  <c:v>1.0000000000000001E-5</c:v>
                </c:pt>
                <c:pt idx="266" formatCode="General">
                  <c:v>10.255000000000001</c:v>
                </c:pt>
                <c:pt idx="267" formatCode="General">
                  <c:v>12.743</c:v>
                </c:pt>
                <c:pt idx="268" formatCode="General">
                  <c:v>13.234999999999999</c:v>
                </c:pt>
                <c:pt idx="269" formatCode="General">
                  <c:v>26.213000000000001</c:v>
                </c:pt>
                <c:pt idx="270">
                  <c:v>1.0000000000000001E-5</c:v>
                </c:pt>
                <c:pt idx="271">
                  <c:v>1.0000000000000001E-5</c:v>
                </c:pt>
                <c:pt idx="272" formatCode="General">
                  <c:v>60.744999999999997</c:v>
                </c:pt>
                <c:pt idx="273" formatCode="General">
                  <c:v>54.417000000000002</c:v>
                </c:pt>
                <c:pt idx="274">
                  <c:v>1.0000000000000001E-5</c:v>
                </c:pt>
                <c:pt idx="275">
                  <c:v>1.0000000000000001E-5</c:v>
                </c:pt>
                <c:pt idx="276">
                  <c:v>1.0000000000000001E-5</c:v>
                </c:pt>
                <c:pt idx="277" formatCode="General">
                  <c:v>10.172000000000001</c:v>
                </c:pt>
                <c:pt idx="278" formatCode="General">
                  <c:v>21.213000000000001</c:v>
                </c:pt>
                <c:pt idx="279">
                  <c:v>1.0000000000000001E-5</c:v>
                </c:pt>
                <c:pt idx="280" formatCode="General">
                  <c:v>20.065999999999999</c:v>
                </c:pt>
                <c:pt idx="281">
                  <c:v>1.0000000000000001E-5</c:v>
                </c:pt>
                <c:pt idx="282">
                  <c:v>1.0000000000000001E-5</c:v>
                </c:pt>
                <c:pt idx="283" formatCode="General">
                  <c:v>21.762</c:v>
                </c:pt>
                <c:pt idx="284" formatCode="General">
                  <c:v>21.768000000000001</c:v>
                </c:pt>
                <c:pt idx="285" formatCode="General">
                  <c:v>6.6879</c:v>
                </c:pt>
                <c:pt idx="286">
                  <c:v>1.0000000000000001E-5</c:v>
                </c:pt>
                <c:pt idx="287" formatCode="General">
                  <c:v>12.714</c:v>
                </c:pt>
                <c:pt idx="288">
                  <c:v>1.0000000000000001E-5</c:v>
                </c:pt>
                <c:pt idx="289">
                  <c:v>1.0000000000000001E-5</c:v>
                </c:pt>
                <c:pt idx="290">
                  <c:v>1.0000000000000001E-5</c:v>
                </c:pt>
                <c:pt idx="291" formatCode="General">
                  <c:v>4.7306999999999997</c:v>
                </c:pt>
                <c:pt idx="292" formatCode="General">
                  <c:v>9.6479999999999997</c:v>
                </c:pt>
                <c:pt idx="293" formatCode="General">
                  <c:v>10.715</c:v>
                </c:pt>
                <c:pt idx="294">
                  <c:v>1.0000000000000001E-5</c:v>
                </c:pt>
                <c:pt idx="295">
                  <c:v>1.0000000000000001E-5</c:v>
                </c:pt>
                <c:pt idx="296">
                  <c:v>1.0000000000000001E-5</c:v>
                </c:pt>
                <c:pt idx="297">
                  <c:v>1.0000000000000001E-5</c:v>
                </c:pt>
                <c:pt idx="298" formatCode="General">
                  <c:v>8.0222999999999995</c:v>
                </c:pt>
                <c:pt idx="299" formatCode="General">
                  <c:v>24.076000000000001</c:v>
                </c:pt>
                <c:pt idx="300" formatCode="General">
                  <c:v>19.8</c:v>
                </c:pt>
                <c:pt idx="301">
                  <c:v>1.0000000000000001E-5</c:v>
                </c:pt>
                <c:pt idx="302">
                  <c:v>1.0000000000000001E-5</c:v>
                </c:pt>
                <c:pt idx="303">
                  <c:v>1.0000000000000001E-5</c:v>
                </c:pt>
                <c:pt idx="304">
                  <c:v>1.0000000000000001E-5</c:v>
                </c:pt>
                <c:pt idx="305">
                  <c:v>1.0000000000000001E-5</c:v>
                </c:pt>
                <c:pt idx="306">
                  <c:v>1.0000000000000001E-5</c:v>
                </c:pt>
                <c:pt idx="307" formatCode="General">
                  <c:v>12.752000000000001</c:v>
                </c:pt>
                <c:pt idx="308" formatCode="General">
                  <c:v>15.164999999999999</c:v>
                </c:pt>
                <c:pt idx="309">
                  <c:v>1.0000000000000001E-5</c:v>
                </c:pt>
                <c:pt idx="310" formatCode="General">
                  <c:v>37.29</c:v>
                </c:pt>
                <c:pt idx="311">
                  <c:v>1.0000000000000001E-5</c:v>
                </c:pt>
                <c:pt idx="312" formatCode="General">
                  <c:v>19.251000000000001</c:v>
                </c:pt>
                <c:pt idx="313" formatCode="General">
                  <c:v>2.9651999999999998</c:v>
                </c:pt>
                <c:pt idx="314">
                  <c:v>1.0000000000000001E-5</c:v>
                </c:pt>
                <c:pt idx="315">
                  <c:v>1.0000000000000001E-5</c:v>
                </c:pt>
                <c:pt idx="316">
                  <c:v>1.0000000000000001E-5</c:v>
                </c:pt>
                <c:pt idx="317">
                  <c:v>1.0000000000000001E-5</c:v>
                </c:pt>
                <c:pt idx="318" formatCode="General">
                  <c:v>30.088000000000001</c:v>
                </c:pt>
                <c:pt idx="319">
                  <c:v>1.0000000000000001E-5</c:v>
                </c:pt>
                <c:pt idx="320" formatCode="General">
                  <c:v>21.155999999999999</c:v>
                </c:pt>
                <c:pt idx="321">
                  <c:v>1.0000000000000001E-5</c:v>
                </c:pt>
                <c:pt idx="322">
                  <c:v>1.0000000000000001E-5</c:v>
                </c:pt>
                <c:pt idx="323">
                  <c:v>1.0000000000000001E-5</c:v>
                </c:pt>
                <c:pt idx="324">
                  <c:v>1.0000000000000001E-5</c:v>
                </c:pt>
                <c:pt idx="325">
                  <c:v>1.0000000000000001E-5</c:v>
                </c:pt>
                <c:pt idx="326">
                  <c:v>1.0000000000000001E-5</c:v>
                </c:pt>
                <c:pt idx="327">
                  <c:v>1.0000000000000001E-5</c:v>
                </c:pt>
                <c:pt idx="328">
                  <c:v>1.0000000000000001E-5</c:v>
                </c:pt>
                <c:pt idx="329" formatCode="General">
                  <c:v>32.04</c:v>
                </c:pt>
                <c:pt idx="330">
                  <c:v>1.0000000000000001E-5</c:v>
                </c:pt>
                <c:pt idx="331" formatCode="General">
                  <c:v>8.0828000000000007</c:v>
                </c:pt>
                <c:pt idx="332" formatCode="General">
                  <c:v>28.041</c:v>
                </c:pt>
                <c:pt idx="333" formatCode="General">
                  <c:v>4.1369999999999996</c:v>
                </c:pt>
                <c:pt idx="334">
                  <c:v>1.0000000000000001E-5</c:v>
                </c:pt>
                <c:pt idx="335" formatCode="General">
                  <c:v>14.662000000000001</c:v>
                </c:pt>
                <c:pt idx="336" formatCode="General">
                  <c:v>22.501999999999999</c:v>
                </c:pt>
                <c:pt idx="337">
                  <c:v>1.0000000000000001E-5</c:v>
                </c:pt>
                <c:pt idx="338">
                  <c:v>1.0000000000000001E-5</c:v>
                </c:pt>
                <c:pt idx="339">
                  <c:v>1.0000000000000001E-5</c:v>
                </c:pt>
                <c:pt idx="340" formatCode="General">
                  <c:v>3.8479000000000001</c:v>
                </c:pt>
                <c:pt idx="341">
                  <c:v>1.0000000000000001E-5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CD-F146-8EF2-9625323619F7}"/>
            </c:ext>
          </c:extLst>
        </c:ser>
        <c:ser>
          <c:idx val="1"/>
          <c:order val="1"/>
          <c:tx>
            <c:strRef>
              <c:f>'BR-2D-Crystal-Parallax'!$K$1</c:f>
              <c:strCache>
                <c:ptCount val="1"/>
                <c:pt idx="0">
                  <c:v>BAK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xVal>
            <c:numRef>
              <c:f>'BR-2D-Crystal-Parallax'!$I$2:$I$343</c:f>
              <c:numCache>
                <c:formatCode>General</c:formatCode>
                <c:ptCount val="342"/>
                <c:pt idx="0">
                  <c:v>1.8315018315018316E-2</c:v>
                </c:pt>
                <c:pt idx="1">
                  <c:v>1.8315018315018316E-2</c:v>
                </c:pt>
                <c:pt idx="2">
                  <c:v>1.8315018315018316E-2</c:v>
                </c:pt>
                <c:pt idx="3">
                  <c:v>3.1746031746031744E-2</c:v>
                </c:pt>
                <c:pt idx="4">
                  <c:v>3.1746031746031744E-2</c:v>
                </c:pt>
                <c:pt idx="5">
                  <c:v>3.1746031746031744E-2</c:v>
                </c:pt>
                <c:pt idx="6">
                  <c:v>3.6630036630036632E-2</c:v>
                </c:pt>
                <c:pt idx="7">
                  <c:v>3.6630036630036632E-2</c:v>
                </c:pt>
                <c:pt idx="8">
                  <c:v>3.6630036630036632E-2</c:v>
                </c:pt>
                <c:pt idx="9">
                  <c:v>4.8543689320388349E-2</c:v>
                </c:pt>
                <c:pt idx="10">
                  <c:v>4.8543689320388349E-2</c:v>
                </c:pt>
                <c:pt idx="11">
                  <c:v>4.8543689320388349E-2</c:v>
                </c:pt>
                <c:pt idx="12">
                  <c:v>4.8543689320388349E-2</c:v>
                </c:pt>
                <c:pt idx="13">
                  <c:v>4.8543689320388349E-2</c:v>
                </c:pt>
                <c:pt idx="14">
                  <c:v>4.8543689320388349E-2</c:v>
                </c:pt>
                <c:pt idx="15">
                  <c:v>5.4945054945054944E-2</c:v>
                </c:pt>
                <c:pt idx="16">
                  <c:v>5.4945054945054944E-2</c:v>
                </c:pt>
                <c:pt idx="17">
                  <c:v>5.4945054945054944E-2</c:v>
                </c:pt>
                <c:pt idx="18">
                  <c:v>6.3291139240506319E-2</c:v>
                </c:pt>
                <c:pt idx="19">
                  <c:v>6.3291139240506319E-2</c:v>
                </c:pt>
                <c:pt idx="20">
                  <c:v>6.3291139240506319E-2</c:v>
                </c:pt>
                <c:pt idx="21">
                  <c:v>6.6225165562913912E-2</c:v>
                </c:pt>
                <c:pt idx="22">
                  <c:v>6.6225165562913912E-2</c:v>
                </c:pt>
                <c:pt idx="23">
                  <c:v>6.6225165562913912E-2</c:v>
                </c:pt>
                <c:pt idx="24">
                  <c:v>6.6225165562913912E-2</c:v>
                </c:pt>
                <c:pt idx="25">
                  <c:v>6.6225165562913912E-2</c:v>
                </c:pt>
                <c:pt idx="26">
                  <c:v>6.6225165562913912E-2</c:v>
                </c:pt>
                <c:pt idx="27">
                  <c:v>7.3529411764705885E-2</c:v>
                </c:pt>
                <c:pt idx="28">
                  <c:v>7.3529411764705885E-2</c:v>
                </c:pt>
                <c:pt idx="29">
                  <c:v>7.3529411764705885E-2</c:v>
                </c:pt>
                <c:pt idx="30">
                  <c:v>0.08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8.4033613445378144E-2</c:v>
                </c:pt>
                <c:pt idx="37">
                  <c:v>8.4033613445378144E-2</c:v>
                </c:pt>
                <c:pt idx="38">
                  <c:v>8.4033613445378144E-2</c:v>
                </c:pt>
                <c:pt idx="39">
                  <c:v>8.4033613445378144E-2</c:v>
                </c:pt>
                <c:pt idx="40">
                  <c:v>8.4033613445378144E-2</c:v>
                </c:pt>
                <c:pt idx="41">
                  <c:v>8.4033613445378144E-2</c:v>
                </c:pt>
                <c:pt idx="42">
                  <c:v>9.1743119266055037E-2</c:v>
                </c:pt>
                <c:pt idx="43">
                  <c:v>9.1743119266055037E-2</c:v>
                </c:pt>
                <c:pt idx="44">
                  <c:v>9.1743119266055037E-2</c:v>
                </c:pt>
                <c:pt idx="45">
                  <c:v>9.5238095238095233E-2</c:v>
                </c:pt>
                <c:pt idx="46">
                  <c:v>9.5238095238095233E-2</c:v>
                </c:pt>
                <c:pt idx="47">
                  <c:v>9.5238095238095233E-2</c:v>
                </c:pt>
                <c:pt idx="48">
                  <c:v>9.7087378640776698E-2</c:v>
                </c:pt>
                <c:pt idx="49">
                  <c:v>9.7087378640776698E-2</c:v>
                </c:pt>
                <c:pt idx="50">
                  <c:v>9.7087378640776698E-2</c:v>
                </c:pt>
                <c:pt idx="51">
                  <c:v>9.7087378640776698E-2</c:v>
                </c:pt>
                <c:pt idx="52">
                  <c:v>9.7087378640776698E-2</c:v>
                </c:pt>
                <c:pt idx="53">
                  <c:v>9.7087378640776698E-2</c:v>
                </c:pt>
                <c:pt idx="54">
                  <c:v>0.1020408163265306</c:v>
                </c:pt>
                <c:pt idx="55">
                  <c:v>0.1020408163265306</c:v>
                </c:pt>
                <c:pt idx="56">
                  <c:v>0.1020408163265306</c:v>
                </c:pt>
                <c:pt idx="57">
                  <c:v>0.1020408163265306</c:v>
                </c:pt>
                <c:pt idx="58">
                  <c:v>0.1020408163265306</c:v>
                </c:pt>
                <c:pt idx="59">
                  <c:v>0.1020408163265306</c:v>
                </c:pt>
                <c:pt idx="60">
                  <c:v>0.10989010989010989</c:v>
                </c:pt>
                <c:pt idx="61">
                  <c:v>0.10989010989010989</c:v>
                </c:pt>
                <c:pt idx="62">
                  <c:v>0.10989010989010989</c:v>
                </c:pt>
                <c:pt idx="63">
                  <c:v>0.1111111111111111</c:v>
                </c:pt>
                <c:pt idx="64">
                  <c:v>0.1111111111111111</c:v>
                </c:pt>
                <c:pt idx="65">
                  <c:v>0.1111111111111111</c:v>
                </c:pt>
                <c:pt idx="66">
                  <c:v>0.1111111111111111</c:v>
                </c:pt>
                <c:pt idx="67">
                  <c:v>0.1111111111111111</c:v>
                </c:pt>
                <c:pt idx="68">
                  <c:v>0.1111111111111111</c:v>
                </c:pt>
                <c:pt idx="69">
                  <c:v>0.1149425287356322</c:v>
                </c:pt>
                <c:pt idx="70">
                  <c:v>0.1149425287356322</c:v>
                </c:pt>
                <c:pt idx="71">
                  <c:v>0.1149425287356322</c:v>
                </c:pt>
                <c:pt idx="72">
                  <c:v>0.1149425287356322</c:v>
                </c:pt>
                <c:pt idx="73">
                  <c:v>0.1149425287356322</c:v>
                </c:pt>
                <c:pt idx="74">
                  <c:v>0.1149425287356322</c:v>
                </c:pt>
                <c:pt idx="75">
                  <c:v>0.12048192771084336</c:v>
                </c:pt>
                <c:pt idx="76">
                  <c:v>0.12048192771084336</c:v>
                </c:pt>
                <c:pt idx="77">
                  <c:v>0.12048192771084336</c:v>
                </c:pt>
                <c:pt idx="78">
                  <c:v>0.12048192771084336</c:v>
                </c:pt>
                <c:pt idx="79">
                  <c:v>0.12048192771084336</c:v>
                </c:pt>
                <c:pt idx="80">
                  <c:v>0.12048192771084336</c:v>
                </c:pt>
                <c:pt idx="81">
                  <c:v>0.12658227848101264</c:v>
                </c:pt>
                <c:pt idx="82">
                  <c:v>0.12658227848101264</c:v>
                </c:pt>
                <c:pt idx="83">
                  <c:v>0.12658227848101264</c:v>
                </c:pt>
                <c:pt idx="84">
                  <c:v>0.12820512820512822</c:v>
                </c:pt>
                <c:pt idx="85">
                  <c:v>0.12820512820512822</c:v>
                </c:pt>
                <c:pt idx="86">
                  <c:v>0.12820512820512822</c:v>
                </c:pt>
                <c:pt idx="87">
                  <c:v>0.12820512820512822</c:v>
                </c:pt>
                <c:pt idx="88">
                  <c:v>0.12820512820512822</c:v>
                </c:pt>
                <c:pt idx="89">
                  <c:v>0.12820512820512822</c:v>
                </c:pt>
                <c:pt idx="90">
                  <c:v>0.12820512820512822</c:v>
                </c:pt>
                <c:pt idx="91">
                  <c:v>0.12820512820512822</c:v>
                </c:pt>
                <c:pt idx="92">
                  <c:v>0.12820512820512822</c:v>
                </c:pt>
                <c:pt idx="93">
                  <c:v>0.13157894736842105</c:v>
                </c:pt>
                <c:pt idx="94">
                  <c:v>0.13157894736842105</c:v>
                </c:pt>
                <c:pt idx="95">
                  <c:v>0.13157894736842105</c:v>
                </c:pt>
                <c:pt idx="96">
                  <c:v>0.13157894736842105</c:v>
                </c:pt>
                <c:pt idx="97">
                  <c:v>0.13157894736842105</c:v>
                </c:pt>
                <c:pt idx="98">
                  <c:v>0.13157894736842105</c:v>
                </c:pt>
                <c:pt idx="99">
                  <c:v>0.1388888888888889</c:v>
                </c:pt>
                <c:pt idx="100">
                  <c:v>0.1388888888888889</c:v>
                </c:pt>
                <c:pt idx="101">
                  <c:v>0.1388888888888889</c:v>
                </c:pt>
                <c:pt idx="102">
                  <c:v>0.1388888888888889</c:v>
                </c:pt>
                <c:pt idx="103">
                  <c:v>0.1388888888888889</c:v>
                </c:pt>
                <c:pt idx="104">
                  <c:v>0.1388888888888889</c:v>
                </c:pt>
                <c:pt idx="105">
                  <c:v>0.14285714285714285</c:v>
                </c:pt>
                <c:pt idx="106">
                  <c:v>0.14285714285714285</c:v>
                </c:pt>
                <c:pt idx="107">
                  <c:v>0.14285714285714285</c:v>
                </c:pt>
                <c:pt idx="108">
                  <c:v>0.14285714285714285</c:v>
                </c:pt>
                <c:pt idx="109">
                  <c:v>0.14285714285714285</c:v>
                </c:pt>
                <c:pt idx="110">
                  <c:v>0.14285714285714285</c:v>
                </c:pt>
                <c:pt idx="111">
                  <c:v>0.14492753623188406</c:v>
                </c:pt>
                <c:pt idx="112">
                  <c:v>0.14492753623188406</c:v>
                </c:pt>
                <c:pt idx="113">
                  <c:v>0.14492753623188406</c:v>
                </c:pt>
                <c:pt idx="114">
                  <c:v>0.14492753623188406</c:v>
                </c:pt>
                <c:pt idx="115">
                  <c:v>0.14492753623188406</c:v>
                </c:pt>
                <c:pt idx="116">
                  <c:v>0.14492753623188406</c:v>
                </c:pt>
                <c:pt idx="117">
                  <c:v>0.14705882352941177</c:v>
                </c:pt>
                <c:pt idx="118">
                  <c:v>0.14705882352941177</c:v>
                </c:pt>
                <c:pt idx="119">
                  <c:v>0.14705882352941177</c:v>
                </c:pt>
                <c:pt idx="120">
                  <c:v>0.14925373134328357</c:v>
                </c:pt>
                <c:pt idx="121">
                  <c:v>0.14925373134328357</c:v>
                </c:pt>
                <c:pt idx="122">
                  <c:v>0.14925373134328357</c:v>
                </c:pt>
                <c:pt idx="123">
                  <c:v>0.14925373134328357</c:v>
                </c:pt>
                <c:pt idx="124">
                  <c:v>0.14925373134328357</c:v>
                </c:pt>
                <c:pt idx="125">
                  <c:v>0.14925373134328357</c:v>
                </c:pt>
                <c:pt idx="126">
                  <c:v>0.15625</c:v>
                </c:pt>
                <c:pt idx="127">
                  <c:v>0.15625</c:v>
                </c:pt>
                <c:pt idx="128">
                  <c:v>0.15625</c:v>
                </c:pt>
                <c:pt idx="129">
                  <c:v>0.15625</c:v>
                </c:pt>
                <c:pt idx="130">
                  <c:v>0.15625</c:v>
                </c:pt>
                <c:pt idx="131">
                  <c:v>0.15625</c:v>
                </c:pt>
                <c:pt idx="132">
                  <c:v>0.15873015873015872</c:v>
                </c:pt>
                <c:pt idx="133">
                  <c:v>0.15873015873015872</c:v>
                </c:pt>
                <c:pt idx="134">
                  <c:v>0.15873015873015872</c:v>
                </c:pt>
                <c:pt idx="135">
                  <c:v>0.15873015873015872</c:v>
                </c:pt>
                <c:pt idx="136">
                  <c:v>0.15873015873015872</c:v>
                </c:pt>
                <c:pt idx="137">
                  <c:v>0.15873015873015872</c:v>
                </c:pt>
                <c:pt idx="138">
                  <c:v>0.15873015873015872</c:v>
                </c:pt>
                <c:pt idx="139">
                  <c:v>0.15873015873015872</c:v>
                </c:pt>
                <c:pt idx="140">
                  <c:v>0.15873015873015872</c:v>
                </c:pt>
                <c:pt idx="141">
                  <c:v>0.16393442622950821</c:v>
                </c:pt>
                <c:pt idx="142">
                  <c:v>0.16393442622950821</c:v>
                </c:pt>
                <c:pt idx="143">
                  <c:v>0.16393442622950821</c:v>
                </c:pt>
                <c:pt idx="144">
                  <c:v>0.16393442622950821</c:v>
                </c:pt>
                <c:pt idx="145">
                  <c:v>0.16393442622950821</c:v>
                </c:pt>
                <c:pt idx="146">
                  <c:v>0.16393442622950821</c:v>
                </c:pt>
                <c:pt idx="147">
                  <c:v>0.16393442622950821</c:v>
                </c:pt>
                <c:pt idx="148">
                  <c:v>0.16393442622950821</c:v>
                </c:pt>
                <c:pt idx="149">
                  <c:v>0.16393442622950821</c:v>
                </c:pt>
                <c:pt idx="150">
                  <c:v>0.16666666666666666</c:v>
                </c:pt>
                <c:pt idx="151">
                  <c:v>0.16666666666666666</c:v>
                </c:pt>
                <c:pt idx="152">
                  <c:v>0.16666666666666666</c:v>
                </c:pt>
                <c:pt idx="153">
                  <c:v>0.16666666666666666</c:v>
                </c:pt>
                <c:pt idx="154">
                  <c:v>0.16666666666666666</c:v>
                </c:pt>
                <c:pt idx="155">
                  <c:v>0.16666666666666666</c:v>
                </c:pt>
                <c:pt idx="156">
                  <c:v>0.17543859649122806</c:v>
                </c:pt>
                <c:pt idx="157">
                  <c:v>0.17543859649122806</c:v>
                </c:pt>
                <c:pt idx="158">
                  <c:v>0.17543859649122806</c:v>
                </c:pt>
                <c:pt idx="159">
                  <c:v>0.17543859649122806</c:v>
                </c:pt>
                <c:pt idx="160">
                  <c:v>0.17543859649122806</c:v>
                </c:pt>
                <c:pt idx="161">
                  <c:v>0.17543859649122806</c:v>
                </c:pt>
                <c:pt idx="162">
                  <c:v>0.17543859649122806</c:v>
                </c:pt>
                <c:pt idx="163">
                  <c:v>0.17543859649122806</c:v>
                </c:pt>
                <c:pt idx="164">
                  <c:v>0.17543859649122806</c:v>
                </c:pt>
                <c:pt idx="165">
                  <c:v>0.17543859649122806</c:v>
                </c:pt>
                <c:pt idx="166">
                  <c:v>0.17543859649122806</c:v>
                </c:pt>
                <c:pt idx="167">
                  <c:v>0.17543859649122806</c:v>
                </c:pt>
                <c:pt idx="168">
                  <c:v>0.17543859649122806</c:v>
                </c:pt>
                <c:pt idx="169">
                  <c:v>0.17543859649122806</c:v>
                </c:pt>
                <c:pt idx="170">
                  <c:v>0.17543859649122806</c:v>
                </c:pt>
                <c:pt idx="171">
                  <c:v>0.17543859649122806</c:v>
                </c:pt>
                <c:pt idx="172">
                  <c:v>0.17543859649122806</c:v>
                </c:pt>
                <c:pt idx="173">
                  <c:v>0.17543859649122806</c:v>
                </c:pt>
                <c:pt idx="174">
                  <c:v>0.18181818181818182</c:v>
                </c:pt>
                <c:pt idx="175">
                  <c:v>0.18181818181818182</c:v>
                </c:pt>
                <c:pt idx="176">
                  <c:v>0.18181818181818182</c:v>
                </c:pt>
                <c:pt idx="177">
                  <c:v>0.18181818181818182</c:v>
                </c:pt>
                <c:pt idx="178">
                  <c:v>0.18181818181818182</c:v>
                </c:pt>
                <c:pt idx="179">
                  <c:v>0.18181818181818182</c:v>
                </c:pt>
                <c:pt idx="180">
                  <c:v>0.18181818181818182</c:v>
                </c:pt>
                <c:pt idx="181">
                  <c:v>0.18181818181818182</c:v>
                </c:pt>
                <c:pt idx="182">
                  <c:v>0.18181818181818182</c:v>
                </c:pt>
                <c:pt idx="183">
                  <c:v>0.18518518518518517</c:v>
                </c:pt>
                <c:pt idx="184">
                  <c:v>0.18518518518518517</c:v>
                </c:pt>
                <c:pt idx="185">
                  <c:v>0.18518518518518517</c:v>
                </c:pt>
                <c:pt idx="186">
                  <c:v>0.18518518518518517</c:v>
                </c:pt>
                <c:pt idx="187">
                  <c:v>0.18518518518518517</c:v>
                </c:pt>
                <c:pt idx="188">
                  <c:v>0.18518518518518517</c:v>
                </c:pt>
                <c:pt idx="189">
                  <c:v>0.18867924528301888</c:v>
                </c:pt>
                <c:pt idx="190">
                  <c:v>0.18867924528301888</c:v>
                </c:pt>
                <c:pt idx="191">
                  <c:v>0.18867924528301888</c:v>
                </c:pt>
                <c:pt idx="192">
                  <c:v>0.19230769230769229</c:v>
                </c:pt>
                <c:pt idx="193">
                  <c:v>0.19230769230769229</c:v>
                </c:pt>
                <c:pt idx="194">
                  <c:v>0.19230769230769229</c:v>
                </c:pt>
                <c:pt idx="195">
                  <c:v>0.19230769230769229</c:v>
                </c:pt>
                <c:pt idx="196">
                  <c:v>0.19230769230769229</c:v>
                </c:pt>
                <c:pt idx="197">
                  <c:v>0.19230769230769229</c:v>
                </c:pt>
                <c:pt idx="198">
                  <c:v>0.19230769230769229</c:v>
                </c:pt>
                <c:pt idx="199">
                  <c:v>0.19230769230769229</c:v>
                </c:pt>
                <c:pt idx="200">
                  <c:v>0.19230769230769229</c:v>
                </c:pt>
                <c:pt idx="201">
                  <c:v>0.19230769230769229</c:v>
                </c:pt>
                <c:pt idx="202">
                  <c:v>0.19230769230769229</c:v>
                </c:pt>
                <c:pt idx="203">
                  <c:v>0.19230769230769229</c:v>
                </c:pt>
                <c:pt idx="204">
                  <c:v>0.19230769230769229</c:v>
                </c:pt>
                <c:pt idx="205">
                  <c:v>0.19230769230769229</c:v>
                </c:pt>
                <c:pt idx="206">
                  <c:v>0.19230769230769229</c:v>
                </c:pt>
                <c:pt idx="207">
                  <c:v>0.19230769230769229</c:v>
                </c:pt>
                <c:pt idx="208">
                  <c:v>0.19230769230769229</c:v>
                </c:pt>
                <c:pt idx="209">
                  <c:v>0.19230769230769229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0.2040816326530612</c:v>
                </c:pt>
                <c:pt idx="220">
                  <c:v>0.2040816326530612</c:v>
                </c:pt>
                <c:pt idx="221">
                  <c:v>0.2040816326530612</c:v>
                </c:pt>
                <c:pt idx="222">
                  <c:v>0.2040816326530612</c:v>
                </c:pt>
                <c:pt idx="223">
                  <c:v>0.2040816326530612</c:v>
                </c:pt>
                <c:pt idx="224">
                  <c:v>0.2040816326530612</c:v>
                </c:pt>
                <c:pt idx="225">
                  <c:v>0.20833333333333334</c:v>
                </c:pt>
                <c:pt idx="226">
                  <c:v>0.20833333333333334</c:v>
                </c:pt>
                <c:pt idx="227">
                  <c:v>0.20833333333333334</c:v>
                </c:pt>
                <c:pt idx="228">
                  <c:v>0.20833333333333334</c:v>
                </c:pt>
                <c:pt idx="229">
                  <c:v>0.20833333333333334</c:v>
                </c:pt>
                <c:pt idx="230">
                  <c:v>0.20833333333333334</c:v>
                </c:pt>
                <c:pt idx="231">
                  <c:v>0.20833333333333334</c:v>
                </c:pt>
                <c:pt idx="232">
                  <c:v>0.20833333333333334</c:v>
                </c:pt>
                <c:pt idx="233">
                  <c:v>0.20833333333333334</c:v>
                </c:pt>
                <c:pt idx="234">
                  <c:v>0.20833333333333334</c:v>
                </c:pt>
                <c:pt idx="235">
                  <c:v>0.20833333333333334</c:v>
                </c:pt>
                <c:pt idx="236">
                  <c:v>0.20833333333333334</c:v>
                </c:pt>
                <c:pt idx="237">
                  <c:v>0.21276595744680851</c:v>
                </c:pt>
                <c:pt idx="238">
                  <c:v>0.21276595744680851</c:v>
                </c:pt>
                <c:pt idx="239">
                  <c:v>0.21276595744680851</c:v>
                </c:pt>
                <c:pt idx="240">
                  <c:v>0.21276595744680851</c:v>
                </c:pt>
                <c:pt idx="241">
                  <c:v>0.21276595744680851</c:v>
                </c:pt>
                <c:pt idx="242">
                  <c:v>0.21276595744680851</c:v>
                </c:pt>
                <c:pt idx="243">
                  <c:v>0.21276595744680851</c:v>
                </c:pt>
                <c:pt idx="244">
                  <c:v>0.21276595744680851</c:v>
                </c:pt>
                <c:pt idx="245">
                  <c:v>0.21276595744680851</c:v>
                </c:pt>
                <c:pt idx="246">
                  <c:v>0.21276595744680851</c:v>
                </c:pt>
                <c:pt idx="247">
                  <c:v>0.21276595744680851</c:v>
                </c:pt>
                <c:pt idx="248">
                  <c:v>0.21276595744680851</c:v>
                </c:pt>
                <c:pt idx="249">
                  <c:v>0.21739130434782611</c:v>
                </c:pt>
                <c:pt idx="250">
                  <c:v>0.21739130434782611</c:v>
                </c:pt>
                <c:pt idx="251">
                  <c:v>0.21739130434782611</c:v>
                </c:pt>
                <c:pt idx="252">
                  <c:v>0.21739130434782611</c:v>
                </c:pt>
                <c:pt idx="253">
                  <c:v>0.21739130434782611</c:v>
                </c:pt>
                <c:pt idx="254">
                  <c:v>0.21739130434782611</c:v>
                </c:pt>
                <c:pt idx="255">
                  <c:v>0.22222222222222221</c:v>
                </c:pt>
                <c:pt idx="256">
                  <c:v>0.22222222222222221</c:v>
                </c:pt>
                <c:pt idx="257">
                  <c:v>0.22222222222222221</c:v>
                </c:pt>
                <c:pt idx="258">
                  <c:v>0.22222222222222221</c:v>
                </c:pt>
                <c:pt idx="259">
                  <c:v>0.22222222222222221</c:v>
                </c:pt>
                <c:pt idx="260">
                  <c:v>0.22222222222222221</c:v>
                </c:pt>
                <c:pt idx="261">
                  <c:v>0.22222222222222221</c:v>
                </c:pt>
                <c:pt idx="262">
                  <c:v>0.22222222222222221</c:v>
                </c:pt>
                <c:pt idx="263">
                  <c:v>0.22222222222222221</c:v>
                </c:pt>
                <c:pt idx="264">
                  <c:v>0.22222222222222221</c:v>
                </c:pt>
                <c:pt idx="265">
                  <c:v>0.22222222222222221</c:v>
                </c:pt>
                <c:pt idx="266">
                  <c:v>0.22222222222222221</c:v>
                </c:pt>
                <c:pt idx="267">
                  <c:v>0.22222222222222221</c:v>
                </c:pt>
                <c:pt idx="268">
                  <c:v>0.22222222222222221</c:v>
                </c:pt>
                <c:pt idx="269">
                  <c:v>0.22222222222222221</c:v>
                </c:pt>
                <c:pt idx="270">
                  <c:v>0.22222222222222221</c:v>
                </c:pt>
                <c:pt idx="271">
                  <c:v>0.22222222222222221</c:v>
                </c:pt>
                <c:pt idx="272">
                  <c:v>0.22222222222222221</c:v>
                </c:pt>
                <c:pt idx="273">
                  <c:v>0.22727272727272727</c:v>
                </c:pt>
                <c:pt idx="274">
                  <c:v>0.22727272727272727</c:v>
                </c:pt>
                <c:pt idx="275">
                  <c:v>0.22727272727272727</c:v>
                </c:pt>
                <c:pt idx="276">
                  <c:v>0.22727272727272727</c:v>
                </c:pt>
                <c:pt idx="277">
                  <c:v>0.22727272727272727</c:v>
                </c:pt>
                <c:pt idx="278">
                  <c:v>0.22727272727272727</c:v>
                </c:pt>
                <c:pt idx="279">
                  <c:v>0.22727272727272727</c:v>
                </c:pt>
                <c:pt idx="280">
                  <c:v>0.22727272727272727</c:v>
                </c:pt>
                <c:pt idx="281">
                  <c:v>0.22727272727272727</c:v>
                </c:pt>
                <c:pt idx="282">
                  <c:v>0.22727272727272727</c:v>
                </c:pt>
                <c:pt idx="283">
                  <c:v>0.22727272727272727</c:v>
                </c:pt>
                <c:pt idx="284">
                  <c:v>0.22727272727272727</c:v>
                </c:pt>
                <c:pt idx="285">
                  <c:v>0.22727272727272727</c:v>
                </c:pt>
                <c:pt idx="286">
                  <c:v>0.22727272727272727</c:v>
                </c:pt>
                <c:pt idx="287">
                  <c:v>0.22727272727272727</c:v>
                </c:pt>
                <c:pt idx="288">
                  <c:v>0.22727272727272727</c:v>
                </c:pt>
                <c:pt idx="289">
                  <c:v>0.22727272727272727</c:v>
                </c:pt>
                <c:pt idx="290">
                  <c:v>0.22727272727272727</c:v>
                </c:pt>
                <c:pt idx="291">
                  <c:v>0.23255813953488372</c:v>
                </c:pt>
                <c:pt idx="292">
                  <c:v>0.23255813953488372</c:v>
                </c:pt>
                <c:pt idx="293">
                  <c:v>0.23255813953488372</c:v>
                </c:pt>
                <c:pt idx="294">
                  <c:v>0.23255813953488372</c:v>
                </c:pt>
                <c:pt idx="295">
                  <c:v>0.23255813953488372</c:v>
                </c:pt>
                <c:pt idx="296">
                  <c:v>0.23255813953488372</c:v>
                </c:pt>
                <c:pt idx="297">
                  <c:v>0.23809523809523808</c:v>
                </c:pt>
                <c:pt idx="298">
                  <c:v>0.23809523809523808</c:v>
                </c:pt>
                <c:pt idx="299">
                  <c:v>0.23809523809523808</c:v>
                </c:pt>
                <c:pt idx="300">
                  <c:v>0.23809523809523808</c:v>
                </c:pt>
                <c:pt idx="301">
                  <c:v>0.23809523809523808</c:v>
                </c:pt>
                <c:pt idx="302">
                  <c:v>0.23809523809523808</c:v>
                </c:pt>
                <c:pt idx="303">
                  <c:v>0.23809523809523808</c:v>
                </c:pt>
                <c:pt idx="304">
                  <c:v>0.23809523809523808</c:v>
                </c:pt>
                <c:pt idx="305">
                  <c:v>0.23809523809523808</c:v>
                </c:pt>
                <c:pt idx="306">
                  <c:v>0.23809523809523808</c:v>
                </c:pt>
                <c:pt idx="307">
                  <c:v>0.23809523809523808</c:v>
                </c:pt>
                <c:pt idx="308">
                  <c:v>0.23809523809523808</c:v>
                </c:pt>
                <c:pt idx="309">
                  <c:v>0.23809523809523808</c:v>
                </c:pt>
                <c:pt idx="310">
                  <c:v>0.23809523809523808</c:v>
                </c:pt>
                <c:pt idx="311">
                  <c:v>0.23809523809523808</c:v>
                </c:pt>
                <c:pt idx="312">
                  <c:v>0.23809523809523808</c:v>
                </c:pt>
                <c:pt idx="313">
                  <c:v>0.23809523809523808</c:v>
                </c:pt>
                <c:pt idx="314">
                  <c:v>0.23809523809523808</c:v>
                </c:pt>
                <c:pt idx="315">
                  <c:v>0.23809523809523808</c:v>
                </c:pt>
                <c:pt idx="316">
                  <c:v>0.23809523809523808</c:v>
                </c:pt>
                <c:pt idx="317">
                  <c:v>0.23809523809523808</c:v>
                </c:pt>
                <c:pt idx="318">
                  <c:v>0.24390243902439027</c:v>
                </c:pt>
                <c:pt idx="319">
                  <c:v>0.24390243902439027</c:v>
                </c:pt>
                <c:pt idx="320">
                  <c:v>0.24390243902439027</c:v>
                </c:pt>
                <c:pt idx="321">
                  <c:v>0.24390243902439027</c:v>
                </c:pt>
                <c:pt idx="322">
                  <c:v>0.24390243902439027</c:v>
                </c:pt>
                <c:pt idx="323">
                  <c:v>0.24390243902439027</c:v>
                </c:pt>
                <c:pt idx="324">
                  <c:v>0.24390243902439027</c:v>
                </c:pt>
                <c:pt idx="325">
                  <c:v>0.24390243902439027</c:v>
                </c:pt>
                <c:pt idx="326">
                  <c:v>0.24390243902439027</c:v>
                </c:pt>
                <c:pt idx="327">
                  <c:v>0.24390243902439027</c:v>
                </c:pt>
                <c:pt idx="328">
                  <c:v>0.24390243902439027</c:v>
                </c:pt>
                <c:pt idx="329">
                  <c:v>0.24390243902439027</c:v>
                </c:pt>
                <c:pt idx="330">
                  <c:v>0.25</c:v>
                </c:pt>
                <c:pt idx="331">
                  <c:v>0.25</c:v>
                </c:pt>
                <c:pt idx="332">
                  <c:v>0.25</c:v>
                </c:pt>
                <c:pt idx="333">
                  <c:v>0.25</c:v>
                </c:pt>
                <c:pt idx="334">
                  <c:v>0.25</c:v>
                </c:pt>
                <c:pt idx="335">
                  <c:v>0.25</c:v>
                </c:pt>
                <c:pt idx="336">
                  <c:v>0.25</c:v>
                </c:pt>
                <c:pt idx="337">
                  <c:v>0.25</c:v>
                </c:pt>
                <c:pt idx="338">
                  <c:v>0.25</c:v>
                </c:pt>
                <c:pt idx="339">
                  <c:v>0.25</c:v>
                </c:pt>
                <c:pt idx="340">
                  <c:v>0.25</c:v>
                </c:pt>
                <c:pt idx="341">
                  <c:v>0.25</c:v>
                </c:pt>
              </c:numCache>
            </c:numRef>
          </c:xVal>
          <c:yVal>
            <c:numRef>
              <c:f>'BR-2D-Crystal-Parallax'!$K$2:$K$343</c:f>
              <c:numCache>
                <c:formatCode>General</c:formatCode>
                <c:ptCount val="342"/>
                <c:pt idx="0">
                  <c:v>729.98</c:v>
                </c:pt>
                <c:pt idx="1">
                  <c:v>581.69000000000005</c:v>
                </c:pt>
                <c:pt idx="2">
                  <c:v>600.15</c:v>
                </c:pt>
                <c:pt idx="3">
                  <c:v>669.65</c:v>
                </c:pt>
                <c:pt idx="4">
                  <c:v>559.82000000000005</c:v>
                </c:pt>
                <c:pt idx="5">
                  <c:v>596.32000000000005</c:v>
                </c:pt>
                <c:pt idx="6">
                  <c:v>567.1</c:v>
                </c:pt>
                <c:pt idx="7">
                  <c:v>608.95000000000005</c:v>
                </c:pt>
                <c:pt idx="8">
                  <c:v>485.02</c:v>
                </c:pt>
                <c:pt idx="9">
                  <c:v>603.75</c:v>
                </c:pt>
                <c:pt idx="10">
                  <c:v>537.1</c:v>
                </c:pt>
                <c:pt idx="11">
                  <c:v>528.34</c:v>
                </c:pt>
                <c:pt idx="12">
                  <c:v>531.92999999999995</c:v>
                </c:pt>
                <c:pt idx="13">
                  <c:v>569.85</c:v>
                </c:pt>
                <c:pt idx="14">
                  <c:v>465.48</c:v>
                </c:pt>
                <c:pt idx="15">
                  <c:v>486.62</c:v>
                </c:pt>
                <c:pt idx="16">
                  <c:v>409.83</c:v>
                </c:pt>
                <c:pt idx="17">
                  <c:v>419.22</c:v>
                </c:pt>
                <c:pt idx="18">
                  <c:v>369.88</c:v>
                </c:pt>
                <c:pt idx="19">
                  <c:v>322.97000000000003</c:v>
                </c:pt>
                <c:pt idx="20">
                  <c:v>347.13</c:v>
                </c:pt>
                <c:pt idx="21">
                  <c:v>317.89999999999998</c:v>
                </c:pt>
                <c:pt idx="22">
                  <c:v>289.45</c:v>
                </c:pt>
                <c:pt idx="23">
                  <c:v>313.26</c:v>
                </c:pt>
                <c:pt idx="24">
                  <c:v>279.77</c:v>
                </c:pt>
                <c:pt idx="25">
                  <c:v>333.81</c:v>
                </c:pt>
                <c:pt idx="26">
                  <c:v>278.43</c:v>
                </c:pt>
                <c:pt idx="27">
                  <c:v>281.19</c:v>
                </c:pt>
                <c:pt idx="28">
                  <c:v>334.93</c:v>
                </c:pt>
                <c:pt idx="29">
                  <c:v>252.58</c:v>
                </c:pt>
                <c:pt idx="30">
                  <c:v>287.94</c:v>
                </c:pt>
                <c:pt idx="31">
                  <c:v>359.3</c:v>
                </c:pt>
                <c:pt idx="32">
                  <c:v>299.94</c:v>
                </c:pt>
                <c:pt idx="33">
                  <c:v>310.17</c:v>
                </c:pt>
                <c:pt idx="34">
                  <c:v>255.66</c:v>
                </c:pt>
                <c:pt idx="35">
                  <c:v>310.45999999999998</c:v>
                </c:pt>
                <c:pt idx="36">
                  <c:v>316.13</c:v>
                </c:pt>
                <c:pt idx="37">
                  <c:v>233.11</c:v>
                </c:pt>
                <c:pt idx="38">
                  <c:v>314.67</c:v>
                </c:pt>
                <c:pt idx="39">
                  <c:v>264.02</c:v>
                </c:pt>
                <c:pt idx="40">
                  <c:v>311.60000000000002</c:v>
                </c:pt>
                <c:pt idx="41">
                  <c:v>275.45</c:v>
                </c:pt>
                <c:pt idx="42">
                  <c:v>228.06</c:v>
                </c:pt>
                <c:pt idx="43">
                  <c:v>213.19</c:v>
                </c:pt>
                <c:pt idx="44">
                  <c:v>323.89999999999998</c:v>
                </c:pt>
                <c:pt idx="45">
                  <c:v>204.95</c:v>
                </c:pt>
                <c:pt idx="46">
                  <c:v>189.38</c:v>
                </c:pt>
                <c:pt idx="47">
                  <c:v>188.47</c:v>
                </c:pt>
                <c:pt idx="48">
                  <c:v>247.11</c:v>
                </c:pt>
                <c:pt idx="49">
                  <c:v>217.28</c:v>
                </c:pt>
                <c:pt idx="50">
                  <c:v>167.31</c:v>
                </c:pt>
                <c:pt idx="51">
                  <c:v>232.16</c:v>
                </c:pt>
                <c:pt idx="52">
                  <c:v>207.05</c:v>
                </c:pt>
                <c:pt idx="53">
                  <c:v>223.8</c:v>
                </c:pt>
                <c:pt idx="54">
                  <c:v>205.25</c:v>
                </c:pt>
                <c:pt idx="55">
                  <c:v>166.43</c:v>
                </c:pt>
                <c:pt idx="56">
                  <c:v>183.38</c:v>
                </c:pt>
                <c:pt idx="57">
                  <c:v>186.19</c:v>
                </c:pt>
                <c:pt idx="58">
                  <c:v>158.88999999999999</c:v>
                </c:pt>
                <c:pt idx="59">
                  <c:v>163.35</c:v>
                </c:pt>
                <c:pt idx="60">
                  <c:v>193.96</c:v>
                </c:pt>
                <c:pt idx="61">
                  <c:v>186.89</c:v>
                </c:pt>
                <c:pt idx="62">
                  <c:v>181.31</c:v>
                </c:pt>
                <c:pt idx="63">
                  <c:v>191.24</c:v>
                </c:pt>
                <c:pt idx="64">
                  <c:v>163.61000000000001</c:v>
                </c:pt>
                <c:pt idx="65">
                  <c:v>179.74</c:v>
                </c:pt>
                <c:pt idx="66">
                  <c:v>177.57</c:v>
                </c:pt>
                <c:pt idx="67">
                  <c:v>187.07</c:v>
                </c:pt>
                <c:pt idx="68">
                  <c:v>237.33</c:v>
                </c:pt>
                <c:pt idx="69">
                  <c:v>136.24</c:v>
                </c:pt>
                <c:pt idx="70">
                  <c:v>161.12</c:v>
                </c:pt>
                <c:pt idx="71">
                  <c:v>158.35</c:v>
                </c:pt>
                <c:pt idx="72">
                  <c:v>171.87</c:v>
                </c:pt>
                <c:pt idx="73">
                  <c:v>183.77</c:v>
                </c:pt>
                <c:pt idx="74">
                  <c:v>167.44</c:v>
                </c:pt>
                <c:pt idx="75">
                  <c:v>129.16</c:v>
                </c:pt>
                <c:pt idx="76">
                  <c:v>123.79</c:v>
                </c:pt>
                <c:pt idx="77">
                  <c:v>111.54</c:v>
                </c:pt>
                <c:pt idx="78">
                  <c:v>107.49</c:v>
                </c:pt>
                <c:pt idx="79">
                  <c:v>137.78</c:v>
                </c:pt>
                <c:pt idx="80">
                  <c:v>136.85</c:v>
                </c:pt>
                <c:pt idx="81">
                  <c:v>107.56</c:v>
                </c:pt>
                <c:pt idx="82">
                  <c:v>111.93</c:v>
                </c:pt>
                <c:pt idx="83">
                  <c:v>122.24</c:v>
                </c:pt>
                <c:pt idx="84">
                  <c:v>117.54</c:v>
                </c:pt>
                <c:pt idx="85">
                  <c:v>103.87</c:v>
                </c:pt>
                <c:pt idx="86">
                  <c:v>103.43</c:v>
                </c:pt>
                <c:pt idx="87">
                  <c:v>112.21</c:v>
                </c:pt>
                <c:pt idx="88">
                  <c:v>123.63</c:v>
                </c:pt>
                <c:pt idx="89">
                  <c:v>118.49</c:v>
                </c:pt>
                <c:pt idx="90">
                  <c:v>105.74</c:v>
                </c:pt>
                <c:pt idx="91">
                  <c:v>121.27</c:v>
                </c:pt>
                <c:pt idx="92">
                  <c:v>115.55</c:v>
                </c:pt>
                <c:pt idx="93">
                  <c:v>119.11</c:v>
                </c:pt>
                <c:pt idx="94">
                  <c:v>87.659000000000006</c:v>
                </c:pt>
                <c:pt idx="95">
                  <c:v>115.46</c:v>
                </c:pt>
                <c:pt idx="96">
                  <c:v>95.024000000000001</c:v>
                </c:pt>
                <c:pt idx="97">
                  <c:v>100.8</c:v>
                </c:pt>
                <c:pt idx="98">
                  <c:v>129.51</c:v>
                </c:pt>
                <c:pt idx="99">
                  <c:v>96.584999999999994</c:v>
                </c:pt>
                <c:pt idx="100">
                  <c:v>85.328999999999994</c:v>
                </c:pt>
                <c:pt idx="101">
                  <c:v>91.698999999999998</c:v>
                </c:pt>
                <c:pt idx="102">
                  <c:v>86.15</c:v>
                </c:pt>
                <c:pt idx="103">
                  <c:v>90.051000000000002</c:v>
                </c:pt>
                <c:pt idx="104">
                  <c:v>80.116</c:v>
                </c:pt>
                <c:pt idx="105">
                  <c:v>88.373999999999995</c:v>
                </c:pt>
                <c:pt idx="106">
                  <c:v>91.409000000000006</c:v>
                </c:pt>
                <c:pt idx="107">
                  <c:v>98.846000000000004</c:v>
                </c:pt>
                <c:pt idx="108">
                  <c:v>95.251999999999995</c:v>
                </c:pt>
                <c:pt idx="109">
                  <c:v>79.308999999999997</c:v>
                </c:pt>
                <c:pt idx="110">
                  <c:v>75.804000000000002</c:v>
                </c:pt>
                <c:pt idx="111">
                  <c:v>83.423000000000002</c:v>
                </c:pt>
                <c:pt idx="112">
                  <c:v>86.504999999999995</c:v>
                </c:pt>
                <c:pt idx="113">
                  <c:v>70.950999999999993</c:v>
                </c:pt>
                <c:pt idx="114">
                  <c:v>69.430000000000007</c:v>
                </c:pt>
                <c:pt idx="115">
                  <c:v>92.22</c:v>
                </c:pt>
                <c:pt idx="116">
                  <c:v>86.087000000000003</c:v>
                </c:pt>
                <c:pt idx="117">
                  <c:v>89.825000000000003</c:v>
                </c:pt>
                <c:pt idx="118">
                  <c:v>65.084000000000003</c:v>
                </c:pt>
                <c:pt idx="119">
                  <c:v>87.07</c:v>
                </c:pt>
                <c:pt idx="120">
                  <c:v>77.284000000000006</c:v>
                </c:pt>
                <c:pt idx="121">
                  <c:v>62.935000000000002</c:v>
                </c:pt>
                <c:pt idx="122">
                  <c:v>69.668000000000006</c:v>
                </c:pt>
                <c:pt idx="123">
                  <c:v>66.31</c:v>
                </c:pt>
                <c:pt idx="124">
                  <c:v>82.036000000000001</c:v>
                </c:pt>
                <c:pt idx="125">
                  <c:v>68.974999999999994</c:v>
                </c:pt>
                <c:pt idx="126">
                  <c:v>68.049000000000007</c:v>
                </c:pt>
                <c:pt idx="127">
                  <c:v>62.36</c:v>
                </c:pt>
                <c:pt idx="128">
                  <c:v>64.665999999999997</c:v>
                </c:pt>
                <c:pt idx="129">
                  <c:v>59.244</c:v>
                </c:pt>
                <c:pt idx="130">
                  <c:v>66.483999999999995</c:v>
                </c:pt>
                <c:pt idx="131">
                  <c:v>61.104999999999997</c:v>
                </c:pt>
                <c:pt idx="132">
                  <c:v>60.122999999999998</c:v>
                </c:pt>
                <c:pt idx="133">
                  <c:v>60.658000000000001</c:v>
                </c:pt>
                <c:pt idx="134">
                  <c:v>48.268999999999998</c:v>
                </c:pt>
                <c:pt idx="135">
                  <c:v>51.149000000000001</c:v>
                </c:pt>
                <c:pt idx="136">
                  <c:v>54.473999999999997</c:v>
                </c:pt>
                <c:pt idx="137">
                  <c:v>61.701999999999998</c:v>
                </c:pt>
                <c:pt idx="138">
                  <c:v>66.02</c:v>
                </c:pt>
                <c:pt idx="139">
                  <c:v>56.201000000000001</c:v>
                </c:pt>
                <c:pt idx="140">
                  <c:v>65.997</c:v>
                </c:pt>
                <c:pt idx="141">
                  <c:v>50.921999999999997</c:v>
                </c:pt>
                <c:pt idx="142">
                  <c:v>57.829000000000001</c:v>
                </c:pt>
                <c:pt idx="143">
                  <c:v>44.917000000000002</c:v>
                </c:pt>
                <c:pt idx="144">
                  <c:v>37.238999999999997</c:v>
                </c:pt>
                <c:pt idx="145">
                  <c:v>59.787999999999997</c:v>
                </c:pt>
                <c:pt idx="146">
                  <c:v>51.853000000000002</c:v>
                </c:pt>
                <c:pt idx="147">
                  <c:v>48.351999999999997</c:v>
                </c:pt>
                <c:pt idx="148">
                  <c:v>62.005000000000003</c:v>
                </c:pt>
                <c:pt idx="149">
                  <c:v>65.980999999999995</c:v>
                </c:pt>
                <c:pt idx="150">
                  <c:v>49.774999999999999</c:v>
                </c:pt>
                <c:pt idx="151">
                  <c:v>40.697000000000003</c:v>
                </c:pt>
                <c:pt idx="152">
                  <c:v>48.901000000000003</c:v>
                </c:pt>
                <c:pt idx="153">
                  <c:v>40.502000000000002</c:v>
                </c:pt>
                <c:pt idx="154">
                  <c:v>52.606000000000002</c:v>
                </c:pt>
                <c:pt idx="155">
                  <c:v>50.308</c:v>
                </c:pt>
                <c:pt idx="156">
                  <c:v>51.332000000000001</c:v>
                </c:pt>
                <c:pt idx="157">
                  <c:v>44.904000000000003</c:v>
                </c:pt>
                <c:pt idx="158">
                  <c:v>55.63</c:v>
                </c:pt>
                <c:pt idx="159">
                  <c:v>33.398000000000003</c:v>
                </c:pt>
                <c:pt idx="160">
                  <c:v>52.393999999999998</c:v>
                </c:pt>
                <c:pt idx="161">
                  <c:v>40.265000000000001</c:v>
                </c:pt>
                <c:pt idx="162">
                  <c:v>40.518000000000001</c:v>
                </c:pt>
                <c:pt idx="163">
                  <c:v>33.554000000000002</c:v>
                </c:pt>
                <c:pt idx="164">
                  <c:v>36.313000000000002</c:v>
                </c:pt>
                <c:pt idx="165">
                  <c:v>35.697000000000003</c:v>
                </c:pt>
                <c:pt idx="166">
                  <c:v>30.963000000000001</c:v>
                </c:pt>
                <c:pt idx="167">
                  <c:v>42.664999999999999</c:v>
                </c:pt>
                <c:pt idx="168">
                  <c:v>42.863</c:v>
                </c:pt>
                <c:pt idx="169">
                  <c:v>49.805</c:v>
                </c:pt>
                <c:pt idx="170">
                  <c:v>40.984000000000002</c:v>
                </c:pt>
                <c:pt idx="171">
                  <c:v>41.057000000000002</c:v>
                </c:pt>
                <c:pt idx="172">
                  <c:v>43.25</c:v>
                </c:pt>
                <c:pt idx="173">
                  <c:v>49.494999999999997</c:v>
                </c:pt>
                <c:pt idx="174">
                  <c:v>40.250999999999998</c:v>
                </c:pt>
                <c:pt idx="175">
                  <c:v>35.061</c:v>
                </c:pt>
                <c:pt idx="176">
                  <c:v>43.969000000000001</c:v>
                </c:pt>
                <c:pt idx="177">
                  <c:v>29.838999999999999</c:v>
                </c:pt>
                <c:pt idx="178">
                  <c:v>36.478000000000002</c:v>
                </c:pt>
                <c:pt idx="179">
                  <c:v>42.484999999999999</c:v>
                </c:pt>
                <c:pt idx="180">
                  <c:v>32.770000000000003</c:v>
                </c:pt>
                <c:pt idx="181">
                  <c:v>53.716999999999999</c:v>
                </c:pt>
                <c:pt idx="182">
                  <c:v>42.433999999999997</c:v>
                </c:pt>
                <c:pt idx="183">
                  <c:v>47.180999999999997</c:v>
                </c:pt>
                <c:pt idx="184">
                  <c:v>26.082999999999998</c:v>
                </c:pt>
                <c:pt idx="185">
                  <c:v>25.763999999999999</c:v>
                </c:pt>
                <c:pt idx="186">
                  <c:v>23.343</c:v>
                </c:pt>
                <c:pt idx="187">
                  <c:v>45.162999999999997</c:v>
                </c:pt>
                <c:pt idx="188">
                  <c:v>36.222999999999999</c:v>
                </c:pt>
                <c:pt idx="189">
                  <c:v>30.582000000000001</c:v>
                </c:pt>
                <c:pt idx="190">
                  <c:v>24.698</c:v>
                </c:pt>
                <c:pt idx="191">
                  <c:v>31.045999999999999</c:v>
                </c:pt>
                <c:pt idx="192">
                  <c:v>30.78</c:v>
                </c:pt>
                <c:pt idx="193">
                  <c:v>39.959000000000003</c:v>
                </c:pt>
                <c:pt idx="194">
                  <c:v>35.784999999999997</c:v>
                </c:pt>
                <c:pt idx="195">
                  <c:v>27.535</c:v>
                </c:pt>
                <c:pt idx="196">
                  <c:v>36.17</c:v>
                </c:pt>
                <c:pt idx="197">
                  <c:v>24.37</c:v>
                </c:pt>
                <c:pt idx="198">
                  <c:v>31.494</c:v>
                </c:pt>
                <c:pt idx="199">
                  <c:v>26.251999999999999</c:v>
                </c:pt>
                <c:pt idx="200">
                  <c:v>24.884</c:v>
                </c:pt>
                <c:pt idx="201">
                  <c:v>24.131</c:v>
                </c:pt>
                <c:pt idx="202">
                  <c:v>29.667999999999999</c:v>
                </c:pt>
                <c:pt idx="203">
                  <c:v>31.815000000000001</c:v>
                </c:pt>
                <c:pt idx="204">
                  <c:v>28.202999999999999</c:v>
                </c:pt>
                <c:pt idx="205">
                  <c:v>33.79</c:v>
                </c:pt>
                <c:pt idx="206">
                  <c:v>26.126000000000001</c:v>
                </c:pt>
                <c:pt idx="207">
                  <c:v>44.368000000000002</c:v>
                </c:pt>
                <c:pt idx="208">
                  <c:v>36.636000000000003</c:v>
                </c:pt>
                <c:pt idx="209">
                  <c:v>45.414999999999999</c:v>
                </c:pt>
                <c:pt idx="210">
                  <c:v>34.128</c:v>
                </c:pt>
                <c:pt idx="211">
                  <c:v>26.626999999999999</c:v>
                </c:pt>
                <c:pt idx="212">
                  <c:v>30.149000000000001</c:v>
                </c:pt>
                <c:pt idx="213">
                  <c:v>16.460999999999999</c:v>
                </c:pt>
                <c:pt idx="214">
                  <c:v>23.687999999999999</c:v>
                </c:pt>
                <c:pt idx="215">
                  <c:v>21.327000000000002</c:v>
                </c:pt>
                <c:pt idx="216">
                  <c:v>22.995000000000001</c:v>
                </c:pt>
                <c:pt idx="217">
                  <c:v>36.131</c:v>
                </c:pt>
                <c:pt idx="218">
                  <c:v>26.206</c:v>
                </c:pt>
                <c:pt idx="219">
                  <c:v>27.145</c:v>
                </c:pt>
                <c:pt idx="220">
                  <c:v>19.693000000000001</c:v>
                </c:pt>
                <c:pt idx="221">
                  <c:v>28.542999999999999</c:v>
                </c:pt>
                <c:pt idx="222">
                  <c:v>17.856000000000002</c:v>
                </c:pt>
                <c:pt idx="223">
                  <c:v>25.972999999999999</c:v>
                </c:pt>
                <c:pt idx="224">
                  <c:v>34.987000000000002</c:v>
                </c:pt>
                <c:pt idx="225">
                  <c:v>32.686</c:v>
                </c:pt>
                <c:pt idx="226">
                  <c:v>31.027999999999999</c:v>
                </c:pt>
                <c:pt idx="227">
                  <c:v>25.803999999999998</c:v>
                </c:pt>
                <c:pt idx="228">
                  <c:v>27.265000000000001</c:v>
                </c:pt>
                <c:pt idx="229">
                  <c:v>13.509</c:v>
                </c:pt>
                <c:pt idx="230">
                  <c:v>25.593</c:v>
                </c:pt>
                <c:pt idx="231">
                  <c:v>18.167000000000002</c:v>
                </c:pt>
                <c:pt idx="232">
                  <c:v>25.338000000000001</c:v>
                </c:pt>
                <c:pt idx="233">
                  <c:v>16.504999999999999</c:v>
                </c:pt>
                <c:pt idx="234">
                  <c:v>34.277999999999999</c:v>
                </c:pt>
                <c:pt idx="235">
                  <c:v>19.367999999999999</c:v>
                </c:pt>
                <c:pt idx="236">
                  <c:v>32.668999999999997</c:v>
                </c:pt>
                <c:pt idx="237">
                  <c:v>39.447000000000003</c:v>
                </c:pt>
                <c:pt idx="238">
                  <c:v>17.265000000000001</c:v>
                </c:pt>
                <c:pt idx="239">
                  <c:v>28.922999999999998</c:v>
                </c:pt>
                <c:pt idx="240">
                  <c:v>15.082000000000001</c:v>
                </c:pt>
                <c:pt idx="241">
                  <c:v>21.311</c:v>
                </c:pt>
                <c:pt idx="242">
                  <c:v>13.938000000000001</c:v>
                </c:pt>
                <c:pt idx="243">
                  <c:v>14.648999999999999</c:v>
                </c:pt>
                <c:pt idx="244">
                  <c:v>16.274999999999999</c:v>
                </c:pt>
                <c:pt idx="245">
                  <c:v>22.268999999999998</c:v>
                </c:pt>
                <c:pt idx="246">
                  <c:v>35.908000000000001</c:v>
                </c:pt>
                <c:pt idx="247">
                  <c:v>26.457999999999998</c:v>
                </c:pt>
                <c:pt idx="248">
                  <c:v>34.316000000000003</c:v>
                </c:pt>
                <c:pt idx="249">
                  <c:v>34.970999999999997</c:v>
                </c:pt>
                <c:pt idx="250">
                  <c:v>15.962999999999999</c:v>
                </c:pt>
                <c:pt idx="251">
                  <c:v>17.198</c:v>
                </c:pt>
                <c:pt idx="252">
                  <c:v>16.175999999999998</c:v>
                </c:pt>
                <c:pt idx="253">
                  <c:v>22.905000000000001</c:v>
                </c:pt>
                <c:pt idx="254">
                  <c:v>41.298999999999999</c:v>
                </c:pt>
                <c:pt idx="255">
                  <c:v>32.587000000000003</c:v>
                </c:pt>
                <c:pt idx="256">
                  <c:v>27.719000000000001</c:v>
                </c:pt>
                <c:pt idx="257">
                  <c:v>22.738</c:v>
                </c:pt>
                <c:pt idx="258">
                  <c:v>32.731000000000002</c:v>
                </c:pt>
                <c:pt idx="259">
                  <c:v>11</c:v>
                </c:pt>
                <c:pt idx="260">
                  <c:v>24.056000000000001</c:v>
                </c:pt>
                <c:pt idx="261">
                  <c:v>11.64</c:v>
                </c:pt>
                <c:pt idx="262">
                  <c:v>14.287000000000001</c:v>
                </c:pt>
                <c:pt idx="263">
                  <c:v>11.010999999999999</c:v>
                </c:pt>
                <c:pt idx="264">
                  <c:v>12.471</c:v>
                </c:pt>
                <c:pt idx="265">
                  <c:v>19.11</c:v>
                </c:pt>
                <c:pt idx="266">
                  <c:v>12.569000000000001</c:v>
                </c:pt>
                <c:pt idx="267">
                  <c:v>24.817</c:v>
                </c:pt>
                <c:pt idx="268">
                  <c:v>12.555</c:v>
                </c:pt>
                <c:pt idx="269">
                  <c:v>25.51</c:v>
                </c:pt>
                <c:pt idx="270">
                  <c:v>24.613</c:v>
                </c:pt>
                <c:pt idx="271">
                  <c:v>26.678000000000001</c:v>
                </c:pt>
                <c:pt idx="272">
                  <c:v>28.943999999999999</c:v>
                </c:pt>
                <c:pt idx="273">
                  <c:v>27.3</c:v>
                </c:pt>
                <c:pt idx="274">
                  <c:v>37.436</c:v>
                </c:pt>
                <c:pt idx="275">
                  <c:v>19.317</c:v>
                </c:pt>
                <c:pt idx="276">
                  <c:v>16.565999999999999</c:v>
                </c:pt>
                <c:pt idx="277">
                  <c:v>24.712</c:v>
                </c:pt>
                <c:pt idx="278">
                  <c:v>9.2696000000000005</c:v>
                </c:pt>
                <c:pt idx="279">
                  <c:v>18.556999999999999</c:v>
                </c:pt>
                <c:pt idx="280">
                  <c:v>9.4969000000000001</c:v>
                </c:pt>
                <c:pt idx="281">
                  <c:v>14.37</c:v>
                </c:pt>
                <c:pt idx="282">
                  <c:v>13.638999999999999</c:v>
                </c:pt>
                <c:pt idx="283">
                  <c:v>14.46</c:v>
                </c:pt>
                <c:pt idx="284">
                  <c:v>17.47</c:v>
                </c:pt>
                <c:pt idx="285">
                  <c:v>11.670999999999999</c:v>
                </c:pt>
                <c:pt idx="286">
                  <c:v>32.360999999999997</c:v>
                </c:pt>
                <c:pt idx="287">
                  <c:v>14.404999999999999</c:v>
                </c:pt>
                <c:pt idx="288">
                  <c:v>35.707999999999998</c:v>
                </c:pt>
                <c:pt idx="289">
                  <c:v>24.216999999999999</c:v>
                </c:pt>
                <c:pt idx="290">
                  <c:v>33.029000000000003</c:v>
                </c:pt>
                <c:pt idx="291">
                  <c:v>29.068999999999999</c:v>
                </c:pt>
                <c:pt idx="292">
                  <c:v>10.728</c:v>
                </c:pt>
                <c:pt idx="293">
                  <c:v>11.929</c:v>
                </c:pt>
                <c:pt idx="294">
                  <c:v>9.4562000000000008</c:v>
                </c:pt>
                <c:pt idx="295">
                  <c:v>15.795999999999999</c:v>
                </c:pt>
                <c:pt idx="296">
                  <c:v>33.634</c:v>
                </c:pt>
                <c:pt idx="297">
                  <c:v>29.033999999999999</c:v>
                </c:pt>
                <c:pt idx="298">
                  <c:v>23.283000000000001</c:v>
                </c:pt>
                <c:pt idx="299">
                  <c:v>21.01</c:v>
                </c:pt>
                <c:pt idx="300">
                  <c:v>19.062000000000001</c:v>
                </c:pt>
                <c:pt idx="301">
                  <c:v>22.942</c:v>
                </c:pt>
                <c:pt idx="302">
                  <c:v>9.86</c:v>
                </c:pt>
                <c:pt idx="303">
                  <c:v>26.128</c:v>
                </c:pt>
                <c:pt idx="304">
                  <c:v>8.2344000000000008</c:v>
                </c:pt>
                <c:pt idx="305">
                  <c:v>17.038</c:v>
                </c:pt>
                <c:pt idx="306">
                  <c:v>7.5122999999999998</c:v>
                </c:pt>
                <c:pt idx="307">
                  <c:v>8.4185999999999996</c:v>
                </c:pt>
                <c:pt idx="308">
                  <c:v>12.118</c:v>
                </c:pt>
                <c:pt idx="309">
                  <c:v>7.7606000000000002</c:v>
                </c:pt>
                <c:pt idx="310">
                  <c:v>24.154</c:v>
                </c:pt>
                <c:pt idx="311">
                  <c:v>9.1092999999999993</c:v>
                </c:pt>
                <c:pt idx="312">
                  <c:v>18.934000000000001</c:v>
                </c:pt>
                <c:pt idx="313">
                  <c:v>9.6519999999999992</c:v>
                </c:pt>
                <c:pt idx="314">
                  <c:v>31.222999999999999</c:v>
                </c:pt>
                <c:pt idx="315">
                  <c:v>15.534000000000001</c:v>
                </c:pt>
                <c:pt idx="316">
                  <c:v>24.021000000000001</c:v>
                </c:pt>
                <c:pt idx="317">
                  <c:v>29.56</c:v>
                </c:pt>
                <c:pt idx="318">
                  <c:v>32.11</c:v>
                </c:pt>
                <c:pt idx="319">
                  <c:v>31.748999999999999</c:v>
                </c:pt>
                <c:pt idx="320">
                  <c:v>15.180999999999999</c:v>
                </c:pt>
                <c:pt idx="321">
                  <c:v>11.417999999999999</c:v>
                </c:pt>
                <c:pt idx="322">
                  <c:v>8.7416</c:v>
                </c:pt>
                <c:pt idx="323">
                  <c:v>10.329000000000001</c:v>
                </c:pt>
                <c:pt idx="324">
                  <c:v>8.91</c:v>
                </c:pt>
                <c:pt idx="325">
                  <c:v>13.537000000000001</c:v>
                </c:pt>
                <c:pt idx="326">
                  <c:v>11.784000000000001</c:v>
                </c:pt>
                <c:pt idx="327">
                  <c:v>28.608000000000001</c:v>
                </c:pt>
                <c:pt idx="328">
                  <c:v>15.298</c:v>
                </c:pt>
                <c:pt idx="329">
                  <c:v>31.254000000000001</c:v>
                </c:pt>
                <c:pt idx="330">
                  <c:v>31.187000000000001</c:v>
                </c:pt>
                <c:pt idx="331">
                  <c:v>9.1593</c:v>
                </c:pt>
                <c:pt idx="332">
                  <c:v>23.411000000000001</c:v>
                </c:pt>
                <c:pt idx="333">
                  <c:v>6.4569000000000001</c:v>
                </c:pt>
                <c:pt idx="334">
                  <c:v>17.616</c:v>
                </c:pt>
                <c:pt idx="335">
                  <c:v>6.1043000000000003</c:v>
                </c:pt>
                <c:pt idx="336">
                  <c:v>11.472</c:v>
                </c:pt>
                <c:pt idx="337">
                  <c:v>7.4226999999999999</c:v>
                </c:pt>
                <c:pt idx="338">
                  <c:v>17.213999999999999</c:v>
                </c:pt>
                <c:pt idx="339">
                  <c:v>23.414000000000001</c:v>
                </c:pt>
                <c:pt idx="340">
                  <c:v>23.431999999999999</c:v>
                </c:pt>
                <c:pt idx="341">
                  <c:v>33.335999999999999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3CD-F146-8EF2-962532361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2710080"/>
        <c:axId val="1501967840"/>
      </c:scatterChart>
      <c:valAx>
        <c:axId val="812710080"/>
        <c:scaling>
          <c:orientation val="minMax"/>
          <c:max val="0.25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1501967840"/>
        <c:crosses val="autoZero"/>
        <c:crossBetween val="midCat"/>
      </c:valAx>
      <c:valAx>
        <c:axId val="1501967840"/>
        <c:scaling>
          <c:logBase val="10"/>
          <c:orientation val="minMax"/>
          <c:max val="10000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8127100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58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Ptycho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'BR-2D-Crystal-Ptycho'!$J$1</c:f>
              <c:strCache>
                <c:ptCount val="1"/>
                <c:pt idx="0">
                  <c:v>AMP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xVal>
            <c:numRef>
              <c:f>'BR-2D-Crystal-Ptycho'!$I$2:$I$343</c:f>
              <c:numCache>
                <c:formatCode>General</c:formatCode>
                <c:ptCount val="342"/>
                <c:pt idx="0">
                  <c:v>1.8315018315018316E-2</c:v>
                </c:pt>
                <c:pt idx="1">
                  <c:v>1.8315018315018316E-2</c:v>
                </c:pt>
                <c:pt idx="2">
                  <c:v>1.8315018315018316E-2</c:v>
                </c:pt>
                <c:pt idx="3">
                  <c:v>3.1746031746031744E-2</c:v>
                </c:pt>
                <c:pt idx="4">
                  <c:v>3.1746031746031744E-2</c:v>
                </c:pt>
                <c:pt idx="5">
                  <c:v>3.1746031746031744E-2</c:v>
                </c:pt>
                <c:pt idx="6">
                  <c:v>3.6630036630036632E-2</c:v>
                </c:pt>
                <c:pt idx="7">
                  <c:v>3.6630036630036632E-2</c:v>
                </c:pt>
                <c:pt idx="8">
                  <c:v>3.6630036630036632E-2</c:v>
                </c:pt>
                <c:pt idx="9">
                  <c:v>4.8543689320388349E-2</c:v>
                </c:pt>
                <c:pt idx="10">
                  <c:v>4.8543689320388349E-2</c:v>
                </c:pt>
                <c:pt idx="11">
                  <c:v>4.8543689320388349E-2</c:v>
                </c:pt>
                <c:pt idx="12">
                  <c:v>4.8543689320388349E-2</c:v>
                </c:pt>
                <c:pt idx="13">
                  <c:v>4.8543689320388349E-2</c:v>
                </c:pt>
                <c:pt idx="14">
                  <c:v>4.8543689320388349E-2</c:v>
                </c:pt>
                <c:pt idx="15">
                  <c:v>5.4945054945054944E-2</c:v>
                </c:pt>
                <c:pt idx="16">
                  <c:v>5.4945054945054944E-2</c:v>
                </c:pt>
                <c:pt idx="17">
                  <c:v>5.4945054945054944E-2</c:v>
                </c:pt>
                <c:pt idx="18">
                  <c:v>6.3291139240506319E-2</c:v>
                </c:pt>
                <c:pt idx="19">
                  <c:v>6.3291139240506319E-2</c:v>
                </c:pt>
                <c:pt idx="20">
                  <c:v>6.3291139240506319E-2</c:v>
                </c:pt>
                <c:pt idx="21">
                  <c:v>6.6225165562913912E-2</c:v>
                </c:pt>
                <c:pt idx="22">
                  <c:v>6.6225165562913912E-2</c:v>
                </c:pt>
                <c:pt idx="23">
                  <c:v>6.6225165562913912E-2</c:v>
                </c:pt>
                <c:pt idx="24">
                  <c:v>6.6225165562913912E-2</c:v>
                </c:pt>
                <c:pt idx="25">
                  <c:v>6.6225165562913912E-2</c:v>
                </c:pt>
                <c:pt idx="26">
                  <c:v>6.6225165562913912E-2</c:v>
                </c:pt>
                <c:pt idx="27">
                  <c:v>7.3529411764705885E-2</c:v>
                </c:pt>
                <c:pt idx="28">
                  <c:v>7.3529411764705885E-2</c:v>
                </c:pt>
                <c:pt idx="29">
                  <c:v>7.3529411764705885E-2</c:v>
                </c:pt>
                <c:pt idx="30">
                  <c:v>0.08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8.4033613445378144E-2</c:v>
                </c:pt>
                <c:pt idx="37">
                  <c:v>8.4033613445378144E-2</c:v>
                </c:pt>
                <c:pt idx="38">
                  <c:v>8.4033613445378144E-2</c:v>
                </c:pt>
                <c:pt idx="39">
                  <c:v>8.4033613445378144E-2</c:v>
                </c:pt>
                <c:pt idx="40">
                  <c:v>8.4033613445378144E-2</c:v>
                </c:pt>
                <c:pt idx="41">
                  <c:v>8.4033613445378144E-2</c:v>
                </c:pt>
                <c:pt idx="42">
                  <c:v>9.1743119266055037E-2</c:v>
                </c:pt>
                <c:pt idx="43">
                  <c:v>9.1743119266055037E-2</c:v>
                </c:pt>
                <c:pt idx="44">
                  <c:v>9.1743119266055037E-2</c:v>
                </c:pt>
                <c:pt idx="45">
                  <c:v>9.5238095238095233E-2</c:v>
                </c:pt>
                <c:pt idx="46">
                  <c:v>9.5238095238095233E-2</c:v>
                </c:pt>
                <c:pt idx="47">
                  <c:v>9.5238095238095233E-2</c:v>
                </c:pt>
                <c:pt idx="48">
                  <c:v>9.7087378640776698E-2</c:v>
                </c:pt>
                <c:pt idx="49">
                  <c:v>9.7087378640776698E-2</c:v>
                </c:pt>
                <c:pt idx="50">
                  <c:v>9.7087378640776698E-2</c:v>
                </c:pt>
                <c:pt idx="51">
                  <c:v>9.7087378640776698E-2</c:v>
                </c:pt>
                <c:pt idx="52">
                  <c:v>9.7087378640776698E-2</c:v>
                </c:pt>
                <c:pt idx="53">
                  <c:v>9.7087378640776698E-2</c:v>
                </c:pt>
                <c:pt idx="54">
                  <c:v>0.1020408163265306</c:v>
                </c:pt>
                <c:pt idx="55">
                  <c:v>0.1020408163265306</c:v>
                </c:pt>
                <c:pt idx="56">
                  <c:v>0.1020408163265306</c:v>
                </c:pt>
                <c:pt idx="57">
                  <c:v>0.1020408163265306</c:v>
                </c:pt>
                <c:pt idx="58">
                  <c:v>0.1020408163265306</c:v>
                </c:pt>
                <c:pt idx="59">
                  <c:v>0.1020408163265306</c:v>
                </c:pt>
                <c:pt idx="60">
                  <c:v>0.10989010989010989</c:v>
                </c:pt>
                <c:pt idx="61">
                  <c:v>0.10989010989010989</c:v>
                </c:pt>
                <c:pt idx="62">
                  <c:v>0.10989010989010989</c:v>
                </c:pt>
                <c:pt idx="63">
                  <c:v>0.1111111111111111</c:v>
                </c:pt>
                <c:pt idx="64">
                  <c:v>0.1111111111111111</c:v>
                </c:pt>
                <c:pt idx="65">
                  <c:v>0.1111111111111111</c:v>
                </c:pt>
                <c:pt idx="66">
                  <c:v>0.1111111111111111</c:v>
                </c:pt>
                <c:pt idx="67">
                  <c:v>0.1111111111111111</c:v>
                </c:pt>
                <c:pt idx="68">
                  <c:v>0.1111111111111111</c:v>
                </c:pt>
                <c:pt idx="69">
                  <c:v>0.1149425287356322</c:v>
                </c:pt>
                <c:pt idx="70">
                  <c:v>0.1149425287356322</c:v>
                </c:pt>
                <c:pt idx="71">
                  <c:v>0.1149425287356322</c:v>
                </c:pt>
                <c:pt idx="72">
                  <c:v>0.1149425287356322</c:v>
                </c:pt>
                <c:pt idx="73">
                  <c:v>0.1149425287356322</c:v>
                </c:pt>
                <c:pt idx="74">
                  <c:v>0.1149425287356322</c:v>
                </c:pt>
                <c:pt idx="75">
                  <c:v>0.12048192771084336</c:v>
                </c:pt>
                <c:pt idx="76">
                  <c:v>0.12048192771084336</c:v>
                </c:pt>
                <c:pt idx="77">
                  <c:v>0.12048192771084336</c:v>
                </c:pt>
                <c:pt idx="78">
                  <c:v>0.12048192771084336</c:v>
                </c:pt>
                <c:pt idx="79">
                  <c:v>0.12048192771084336</c:v>
                </c:pt>
                <c:pt idx="80">
                  <c:v>0.12048192771084336</c:v>
                </c:pt>
                <c:pt idx="81">
                  <c:v>0.12658227848101264</c:v>
                </c:pt>
                <c:pt idx="82">
                  <c:v>0.12658227848101264</c:v>
                </c:pt>
                <c:pt idx="83">
                  <c:v>0.12658227848101264</c:v>
                </c:pt>
                <c:pt idx="84">
                  <c:v>0.12820512820512822</c:v>
                </c:pt>
                <c:pt idx="85">
                  <c:v>0.12820512820512822</c:v>
                </c:pt>
                <c:pt idx="86">
                  <c:v>0.12820512820512822</c:v>
                </c:pt>
                <c:pt idx="87">
                  <c:v>0.12820512820512822</c:v>
                </c:pt>
                <c:pt idx="88">
                  <c:v>0.12820512820512822</c:v>
                </c:pt>
                <c:pt idx="89">
                  <c:v>0.12820512820512822</c:v>
                </c:pt>
                <c:pt idx="90">
                  <c:v>0.12820512820512822</c:v>
                </c:pt>
                <c:pt idx="91">
                  <c:v>0.12820512820512822</c:v>
                </c:pt>
                <c:pt idx="92">
                  <c:v>0.12820512820512822</c:v>
                </c:pt>
                <c:pt idx="93">
                  <c:v>0.13157894736842105</c:v>
                </c:pt>
                <c:pt idx="94">
                  <c:v>0.13157894736842105</c:v>
                </c:pt>
                <c:pt idx="95">
                  <c:v>0.13157894736842105</c:v>
                </c:pt>
                <c:pt idx="96">
                  <c:v>0.13157894736842105</c:v>
                </c:pt>
                <c:pt idx="97">
                  <c:v>0.13157894736842105</c:v>
                </c:pt>
                <c:pt idx="98">
                  <c:v>0.13157894736842105</c:v>
                </c:pt>
                <c:pt idx="99">
                  <c:v>0.1388888888888889</c:v>
                </c:pt>
                <c:pt idx="100">
                  <c:v>0.1388888888888889</c:v>
                </c:pt>
                <c:pt idx="101">
                  <c:v>0.1388888888888889</c:v>
                </c:pt>
                <c:pt idx="102">
                  <c:v>0.1388888888888889</c:v>
                </c:pt>
                <c:pt idx="103">
                  <c:v>0.1388888888888889</c:v>
                </c:pt>
                <c:pt idx="104">
                  <c:v>0.1388888888888889</c:v>
                </c:pt>
                <c:pt idx="105">
                  <c:v>0.14285714285714285</c:v>
                </c:pt>
                <c:pt idx="106">
                  <c:v>0.14285714285714285</c:v>
                </c:pt>
                <c:pt idx="107">
                  <c:v>0.14285714285714285</c:v>
                </c:pt>
                <c:pt idx="108">
                  <c:v>0.14285714285714285</c:v>
                </c:pt>
                <c:pt idx="109">
                  <c:v>0.14285714285714285</c:v>
                </c:pt>
                <c:pt idx="110">
                  <c:v>0.14285714285714285</c:v>
                </c:pt>
                <c:pt idx="111">
                  <c:v>0.14492753623188406</c:v>
                </c:pt>
                <c:pt idx="112">
                  <c:v>0.14492753623188406</c:v>
                </c:pt>
                <c:pt idx="113">
                  <c:v>0.14492753623188406</c:v>
                </c:pt>
                <c:pt idx="114">
                  <c:v>0.14492753623188406</c:v>
                </c:pt>
                <c:pt idx="115">
                  <c:v>0.14492753623188406</c:v>
                </c:pt>
                <c:pt idx="116">
                  <c:v>0.14492753623188406</c:v>
                </c:pt>
                <c:pt idx="117">
                  <c:v>0.14705882352941177</c:v>
                </c:pt>
                <c:pt idx="118">
                  <c:v>0.14705882352941177</c:v>
                </c:pt>
                <c:pt idx="119">
                  <c:v>0.14705882352941177</c:v>
                </c:pt>
                <c:pt idx="120">
                  <c:v>0.14925373134328357</c:v>
                </c:pt>
                <c:pt idx="121">
                  <c:v>0.14925373134328357</c:v>
                </c:pt>
                <c:pt idx="122">
                  <c:v>0.14925373134328357</c:v>
                </c:pt>
                <c:pt idx="123">
                  <c:v>0.14925373134328357</c:v>
                </c:pt>
                <c:pt idx="124">
                  <c:v>0.14925373134328357</c:v>
                </c:pt>
                <c:pt idx="125">
                  <c:v>0.14925373134328357</c:v>
                </c:pt>
                <c:pt idx="126">
                  <c:v>0.15625</c:v>
                </c:pt>
                <c:pt idx="127">
                  <c:v>0.15625</c:v>
                </c:pt>
                <c:pt idx="128">
                  <c:v>0.15625</c:v>
                </c:pt>
                <c:pt idx="129">
                  <c:v>0.15625</c:v>
                </c:pt>
                <c:pt idx="130">
                  <c:v>0.15625</c:v>
                </c:pt>
                <c:pt idx="131">
                  <c:v>0.15625</c:v>
                </c:pt>
                <c:pt idx="132">
                  <c:v>0.15873015873015872</c:v>
                </c:pt>
                <c:pt idx="133">
                  <c:v>0.15873015873015872</c:v>
                </c:pt>
                <c:pt idx="134">
                  <c:v>0.15873015873015872</c:v>
                </c:pt>
                <c:pt idx="135">
                  <c:v>0.15873015873015872</c:v>
                </c:pt>
                <c:pt idx="136">
                  <c:v>0.15873015873015872</c:v>
                </c:pt>
                <c:pt idx="137">
                  <c:v>0.15873015873015872</c:v>
                </c:pt>
                <c:pt idx="138">
                  <c:v>0.15873015873015872</c:v>
                </c:pt>
                <c:pt idx="139">
                  <c:v>0.15873015873015872</c:v>
                </c:pt>
                <c:pt idx="140">
                  <c:v>0.15873015873015872</c:v>
                </c:pt>
                <c:pt idx="141">
                  <c:v>0.16393442622950821</c:v>
                </c:pt>
                <c:pt idx="142">
                  <c:v>0.16393442622950821</c:v>
                </c:pt>
                <c:pt idx="143">
                  <c:v>0.16393442622950821</c:v>
                </c:pt>
                <c:pt idx="144">
                  <c:v>0.16393442622950821</c:v>
                </c:pt>
                <c:pt idx="145">
                  <c:v>0.16393442622950821</c:v>
                </c:pt>
                <c:pt idx="146">
                  <c:v>0.16393442622950821</c:v>
                </c:pt>
                <c:pt idx="147">
                  <c:v>0.16393442622950821</c:v>
                </c:pt>
                <c:pt idx="148">
                  <c:v>0.16393442622950821</c:v>
                </c:pt>
                <c:pt idx="149">
                  <c:v>0.16393442622950821</c:v>
                </c:pt>
                <c:pt idx="150">
                  <c:v>0.16666666666666666</c:v>
                </c:pt>
                <c:pt idx="151">
                  <c:v>0.16666666666666666</c:v>
                </c:pt>
                <c:pt idx="152">
                  <c:v>0.16666666666666666</c:v>
                </c:pt>
                <c:pt idx="153">
                  <c:v>0.16666666666666666</c:v>
                </c:pt>
                <c:pt idx="154">
                  <c:v>0.16666666666666666</c:v>
                </c:pt>
                <c:pt idx="155">
                  <c:v>0.16666666666666666</c:v>
                </c:pt>
                <c:pt idx="156">
                  <c:v>0.17543859649122806</c:v>
                </c:pt>
                <c:pt idx="157">
                  <c:v>0.17543859649122806</c:v>
                </c:pt>
                <c:pt idx="158">
                  <c:v>0.17543859649122806</c:v>
                </c:pt>
                <c:pt idx="159">
                  <c:v>0.17543859649122806</c:v>
                </c:pt>
                <c:pt idx="160">
                  <c:v>0.17543859649122806</c:v>
                </c:pt>
                <c:pt idx="161">
                  <c:v>0.17543859649122806</c:v>
                </c:pt>
                <c:pt idx="162">
                  <c:v>0.17543859649122806</c:v>
                </c:pt>
                <c:pt idx="163">
                  <c:v>0.17543859649122806</c:v>
                </c:pt>
                <c:pt idx="164">
                  <c:v>0.17543859649122806</c:v>
                </c:pt>
                <c:pt idx="165">
                  <c:v>0.17543859649122806</c:v>
                </c:pt>
                <c:pt idx="166">
                  <c:v>0.17543859649122806</c:v>
                </c:pt>
                <c:pt idx="167">
                  <c:v>0.17543859649122806</c:v>
                </c:pt>
                <c:pt idx="168">
                  <c:v>0.17543859649122806</c:v>
                </c:pt>
                <c:pt idx="169">
                  <c:v>0.17543859649122806</c:v>
                </c:pt>
                <c:pt idx="170">
                  <c:v>0.17543859649122806</c:v>
                </c:pt>
                <c:pt idx="171">
                  <c:v>0.17543859649122806</c:v>
                </c:pt>
                <c:pt idx="172">
                  <c:v>0.17543859649122806</c:v>
                </c:pt>
                <c:pt idx="173">
                  <c:v>0.17543859649122806</c:v>
                </c:pt>
                <c:pt idx="174">
                  <c:v>0.18181818181818182</c:v>
                </c:pt>
                <c:pt idx="175">
                  <c:v>0.18181818181818182</c:v>
                </c:pt>
                <c:pt idx="176">
                  <c:v>0.18181818181818182</c:v>
                </c:pt>
                <c:pt idx="177">
                  <c:v>0.18181818181818182</c:v>
                </c:pt>
                <c:pt idx="178">
                  <c:v>0.18181818181818182</c:v>
                </c:pt>
                <c:pt idx="179">
                  <c:v>0.18181818181818182</c:v>
                </c:pt>
                <c:pt idx="180">
                  <c:v>0.18181818181818182</c:v>
                </c:pt>
                <c:pt idx="181">
                  <c:v>0.18181818181818182</c:v>
                </c:pt>
                <c:pt idx="182">
                  <c:v>0.18181818181818182</c:v>
                </c:pt>
                <c:pt idx="183">
                  <c:v>0.18518518518518517</c:v>
                </c:pt>
                <c:pt idx="184">
                  <c:v>0.18518518518518517</c:v>
                </c:pt>
                <c:pt idx="185">
                  <c:v>0.18518518518518517</c:v>
                </c:pt>
                <c:pt idx="186">
                  <c:v>0.18518518518518517</c:v>
                </c:pt>
                <c:pt idx="187">
                  <c:v>0.18518518518518517</c:v>
                </c:pt>
                <c:pt idx="188">
                  <c:v>0.18518518518518517</c:v>
                </c:pt>
                <c:pt idx="189">
                  <c:v>0.18867924528301888</c:v>
                </c:pt>
                <c:pt idx="190">
                  <c:v>0.18867924528301888</c:v>
                </c:pt>
                <c:pt idx="191">
                  <c:v>0.18867924528301888</c:v>
                </c:pt>
                <c:pt idx="192">
                  <c:v>0.19230769230769229</c:v>
                </c:pt>
                <c:pt idx="193">
                  <c:v>0.19230769230769229</c:v>
                </c:pt>
                <c:pt idx="194">
                  <c:v>0.19230769230769229</c:v>
                </c:pt>
                <c:pt idx="195">
                  <c:v>0.19230769230769229</c:v>
                </c:pt>
                <c:pt idx="196">
                  <c:v>0.19230769230769229</c:v>
                </c:pt>
                <c:pt idx="197">
                  <c:v>0.19230769230769229</c:v>
                </c:pt>
                <c:pt idx="198">
                  <c:v>0.19230769230769229</c:v>
                </c:pt>
                <c:pt idx="199">
                  <c:v>0.19230769230769229</c:v>
                </c:pt>
                <c:pt idx="200">
                  <c:v>0.19230769230769229</c:v>
                </c:pt>
                <c:pt idx="201">
                  <c:v>0.19230769230769229</c:v>
                </c:pt>
                <c:pt idx="202">
                  <c:v>0.19230769230769229</c:v>
                </c:pt>
                <c:pt idx="203">
                  <c:v>0.19230769230769229</c:v>
                </c:pt>
                <c:pt idx="204">
                  <c:v>0.19230769230769229</c:v>
                </c:pt>
                <c:pt idx="205">
                  <c:v>0.19230769230769229</c:v>
                </c:pt>
                <c:pt idx="206">
                  <c:v>0.19230769230769229</c:v>
                </c:pt>
                <c:pt idx="207">
                  <c:v>0.19230769230769229</c:v>
                </c:pt>
                <c:pt idx="208">
                  <c:v>0.19230769230769229</c:v>
                </c:pt>
                <c:pt idx="209">
                  <c:v>0.19230769230769229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0.2040816326530612</c:v>
                </c:pt>
                <c:pt idx="220">
                  <c:v>0.2040816326530612</c:v>
                </c:pt>
                <c:pt idx="221">
                  <c:v>0.2040816326530612</c:v>
                </c:pt>
                <c:pt idx="222">
                  <c:v>0.2040816326530612</c:v>
                </c:pt>
                <c:pt idx="223">
                  <c:v>0.2040816326530612</c:v>
                </c:pt>
                <c:pt idx="224">
                  <c:v>0.2040816326530612</c:v>
                </c:pt>
                <c:pt idx="225">
                  <c:v>0.20833333333333334</c:v>
                </c:pt>
                <c:pt idx="226">
                  <c:v>0.20833333333333334</c:v>
                </c:pt>
                <c:pt idx="227">
                  <c:v>0.20833333333333334</c:v>
                </c:pt>
                <c:pt idx="228">
                  <c:v>0.20833333333333334</c:v>
                </c:pt>
                <c:pt idx="229">
                  <c:v>0.20833333333333334</c:v>
                </c:pt>
                <c:pt idx="230">
                  <c:v>0.20833333333333334</c:v>
                </c:pt>
                <c:pt idx="231">
                  <c:v>0.20833333333333334</c:v>
                </c:pt>
                <c:pt idx="232">
                  <c:v>0.20833333333333334</c:v>
                </c:pt>
                <c:pt idx="233">
                  <c:v>0.20833333333333334</c:v>
                </c:pt>
                <c:pt idx="234">
                  <c:v>0.20833333333333334</c:v>
                </c:pt>
                <c:pt idx="235">
                  <c:v>0.20833333333333334</c:v>
                </c:pt>
                <c:pt idx="236">
                  <c:v>0.20833333333333334</c:v>
                </c:pt>
                <c:pt idx="237">
                  <c:v>0.21276595744680851</c:v>
                </c:pt>
                <c:pt idx="238">
                  <c:v>0.21276595744680851</c:v>
                </c:pt>
                <c:pt idx="239">
                  <c:v>0.21276595744680851</c:v>
                </c:pt>
                <c:pt idx="240">
                  <c:v>0.21276595744680851</c:v>
                </c:pt>
                <c:pt idx="241">
                  <c:v>0.21276595744680851</c:v>
                </c:pt>
                <c:pt idx="242">
                  <c:v>0.21276595744680851</c:v>
                </c:pt>
                <c:pt idx="243">
                  <c:v>0.21276595744680851</c:v>
                </c:pt>
                <c:pt idx="244">
                  <c:v>0.21276595744680851</c:v>
                </c:pt>
                <c:pt idx="245">
                  <c:v>0.21276595744680851</c:v>
                </c:pt>
                <c:pt idx="246">
                  <c:v>0.21276595744680851</c:v>
                </c:pt>
                <c:pt idx="247">
                  <c:v>0.21276595744680851</c:v>
                </c:pt>
                <c:pt idx="248">
                  <c:v>0.21276595744680851</c:v>
                </c:pt>
                <c:pt idx="249">
                  <c:v>0.21739130434782611</c:v>
                </c:pt>
                <c:pt idx="250">
                  <c:v>0.21739130434782611</c:v>
                </c:pt>
                <c:pt idx="251">
                  <c:v>0.21739130434782611</c:v>
                </c:pt>
                <c:pt idx="252">
                  <c:v>0.21739130434782611</c:v>
                </c:pt>
                <c:pt idx="253">
                  <c:v>0.21739130434782611</c:v>
                </c:pt>
                <c:pt idx="254">
                  <c:v>0.21739130434782611</c:v>
                </c:pt>
                <c:pt idx="255">
                  <c:v>0.22222222222222221</c:v>
                </c:pt>
                <c:pt idx="256">
                  <c:v>0.22222222222222221</c:v>
                </c:pt>
                <c:pt idx="257">
                  <c:v>0.22222222222222221</c:v>
                </c:pt>
                <c:pt idx="258">
                  <c:v>0.22222222222222221</c:v>
                </c:pt>
                <c:pt idx="259">
                  <c:v>0.22222222222222221</c:v>
                </c:pt>
                <c:pt idx="260">
                  <c:v>0.22222222222222221</c:v>
                </c:pt>
                <c:pt idx="261">
                  <c:v>0.22222222222222221</c:v>
                </c:pt>
                <c:pt idx="262">
                  <c:v>0.22222222222222221</c:v>
                </c:pt>
                <c:pt idx="263">
                  <c:v>0.22222222222222221</c:v>
                </c:pt>
                <c:pt idx="264">
                  <c:v>0.22222222222222221</c:v>
                </c:pt>
                <c:pt idx="265">
                  <c:v>0.22222222222222221</c:v>
                </c:pt>
                <c:pt idx="266">
                  <c:v>0.22222222222222221</c:v>
                </c:pt>
                <c:pt idx="267">
                  <c:v>0.22222222222222221</c:v>
                </c:pt>
                <c:pt idx="268">
                  <c:v>0.22222222222222221</c:v>
                </c:pt>
                <c:pt idx="269">
                  <c:v>0.22222222222222221</c:v>
                </c:pt>
                <c:pt idx="270">
                  <c:v>0.22222222222222221</c:v>
                </c:pt>
                <c:pt idx="271">
                  <c:v>0.22222222222222221</c:v>
                </c:pt>
                <c:pt idx="272">
                  <c:v>0.22222222222222221</c:v>
                </c:pt>
                <c:pt idx="273">
                  <c:v>0.22727272727272727</c:v>
                </c:pt>
                <c:pt idx="274">
                  <c:v>0.22727272727272727</c:v>
                </c:pt>
                <c:pt idx="275">
                  <c:v>0.22727272727272727</c:v>
                </c:pt>
                <c:pt idx="276">
                  <c:v>0.22727272727272727</c:v>
                </c:pt>
                <c:pt idx="277">
                  <c:v>0.22727272727272727</c:v>
                </c:pt>
                <c:pt idx="278">
                  <c:v>0.22727272727272727</c:v>
                </c:pt>
                <c:pt idx="279">
                  <c:v>0.22727272727272727</c:v>
                </c:pt>
                <c:pt idx="280">
                  <c:v>0.22727272727272727</c:v>
                </c:pt>
                <c:pt idx="281">
                  <c:v>0.22727272727272727</c:v>
                </c:pt>
                <c:pt idx="282">
                  <c:v>0.22727272727272727</c:v>
                </c:pt>
                <c:pt idx="283">
                  <c:v>0.22727272727272727</c:v>
                </c:pt>
                <c:pt idx="284">
                  <c:v>0.22727272727272727</c:v>
                </c:pt>
                <c:pt idx="285">
                  <c:v>0.22727272727272727</c:v>
                </c:pt>
                <c:pt idx="286">
                  <c:v>0.22727272727272727</c:v>
                </c:pt>
                <c:pt idx="287">
                  <c:v>0.22727272727272727</c:v>
                </c:pt>
                <c:pt idx="288">
                  <c:v>0.22727272727272727</c:v>
                </c:pt>
                <c:pt idx="289">
                  <c:v>0.22727272727272727</c:v>
                </c:pt>
                <c:pt idx="290">
                  <c:v>0.22727272727272727</c:v>
                </c:pt>
                <c:pt idx="291">
                  <c:v>0.23255813953488372</c:v>
                </c:pt>
                <c:pt idx="292">
                  <c:v>0.23255813953488372</c:v>
                </c:pt>
                <c:pt idx="293">
                  <c:v>0.23255813953488372</c:v>
                </c:pt>
                <c:pt idx="294">
                  <c:v>0.23255813953488372</c:v>
                </c:pt>
                <c:pt idx="295">
                  <c:v>0.23255813953488372</c:v>
                </c:pt>
                <c:pt idx="296">
                  <c:v>0.23255813953488372</c:v>
                </c:pt>
                <c:pt idx="297">
                  <c:v>0.23809523809523808</c:v>
                </c:pt>
                <c:pt idx="298">
                  <c:v>0.23809523809523808</c:v>
                </c:pt>
                <c:pt idx="299">
                  <c:v>0.23809523809523808</c:v>
                </c:pt>
                <c:pt idx="300">
                  <c:v>0.23809523809523808</c:v>
                </c:pt>
                <c:pt idx="301">
                  <c:v>0.23809523809523808</c:v>
                </c:pt>
                <c:pt idx="302">
                  <c:v>0.23809523809523808</c:v>
                </c:pt>
                <c:pt idx="303">
                  <c:v>0.23809523809523808</c:v>
                </c:pt>
                <c:pt idx="304">
                  <c:v>0.23809523809523808</c:v>
                </c:pt>
                <c:pt idx="305">
                  <c:v>0.23809523809523808</c:v>
                </c:pt>
                <c:pt idx="306">
                  <c:v>0.23809523809523808</c:v>
                </c:pt>
                <c:pt idx="307">
                  <c:v>0.23809523809523808</c:v>
                </c:pt>
                <c:pt idx="308">
                  <c:v>0.23809523809523808</c:v>
                </c:pt>
                <c:pt idx="309">
                  <c:v>0.23809523809523808</c:v>
                </c:pt>
                <c:pt idx="310">
                  <c:v>0.23809523809523808</c:v>
                </c:pt>
                <c:pt idx="311">
                  <c:v>0.23809523809523808</c:v>
                </c:pt>
                <c:pt idx="312">
                  <c:v>0.23809523809523808</c:v>
                </c:pt>
                <c:pt idx="313">
                  <c:v>0.23809523809523808</c:v>
                </c:pt>
                <c:pt idx="314">
                  <c:v>0.23809523809523808</c:v>
                </c:pt>
                <c:pt idx="315">
                  <c:v>0.23809523809523808</c:v>
                </c:pt>
                <c:pt idx="316">
                  <c:v>0.23809523809523808</c:v>
                </c:pt>
                <c:pt idx="317">
                  <c:v>0.23809523809523808</c:v>
                </c:pt>
                <c:pt idx="318">
                  <c:v>0.24390243902439027</c:v>
                </c:pt>
                <c:pt idx="319">
                  <c:v>0.24390243902439027</c:v>
                </c:pt>
                <c:pt idx="320">
                  <c:v>0.24390243902439027</c:v>
                </c:pt>
                <c:pt idx="321">
                  <c:v>0.24390243902439027</c:v>
                </c:pt>
                <c:pt idx="322">
                  <c:v>0.24390243902439027</c:v>
                </c:pt>
                <c:pt idx="323">
                  <c:v>0.24390243902439027</c:v>
                </c:pt>
                <c:pt idx="324">
                  <c:v>0.24390243902439027</c:v>
                </c:pt>
                <c:pt idx="325">
                  <c:v>0.24390243902439027</c:v>
                </c:pt>
                <c:pt idx="326">
                  <c:v>0.24390243902439027</c:v>
                </c:pt>
                <c:pt idx="327">
                  <c:v>0.24390243902439027</c:v>
                </c:pt>
                <c:pt idx="328">
                  <c:v>0.24390243902439027</c:v>
                </c:pt>
                <c:pt idx="329">
                  <c:v>0.24390243902439027</c:v>
                </c:pt>
                <c:pt idx="330">
                  <c:v>0.25</c:v>
                </c:pt>
                <c:pt idx="331">
                  <c:v>0.25</c:v>
                </c:pt>
                <c:pt idx="332">
                  <c:v>0.25</c:v>
                </c:pt>
                <c:pt idx="333">
                  <c:v>0.25</c:v>
                </c:pt>
                <c:pt idx="334">
                  <c:v>0.25</c:v>
                </c:pt>
                <c:pt idx="335">
                  <c:v>0.25</c:v>
                </c:pt>
                <c:pt idx="336">
                  <c:v>0.25</c:v>
                </c:pt>
                <c:pt idx="337">
                  <c:v>0.25</c:v>
                </c:pt>
                <c:pt idx="338">
                  <c:v>0.25</c:v>
                </c:pt>
                <c:pt idx="339">
                  <c:v>0.25</c:v>
                </c:pt>
                <c:pt idx="340">
                  <c:v>0.25</c:v>
                </c:pt>
                <c:pt idx="341">
                  <c:v>0.25</c:v>
                </c:pt>
              </c:numCache>
            </c:numRef>
          </c:xVal>
          <c:yVal>
            <c:numRef>
              <c:f>'BR-2D-Crystal-Ptycho'!$J$2:$J$343</c:f>
              <c:numCache>
                <c:formatCode>0.00E+00</c:formatCode>
                <c:ptCount val="342"/>
                <c:pt idx="0">
                  <c:v>1.0000000000000001E-5</c:v>
                </c:pt>
                <c:pt idx="1">
                  <c:v>1.0000000000000001E-5</c:v>
                </c:pt>
                <c:pt idx="2">
                  <c:v>1.0000000000000001E-5</c:v>
                </c:pt>
                <c:pt idx="3" formatCode="General">
                  <c:v>8555.7000000000007</c:v>
                </c:pt>
                <c:pt idx="4" formatCode="General">
                  <c:v>6844.2</c:v>
                </c:pt>
                <c:pt idx="5" formatCode="General">
                  <c:v>6760.2</c:v>
                </c:pt>
                <c:pt idx="6" formatCode="General">
                  <c:v>6345.9</c:v>
                </c:pt>
                <c:pt idx="7" formatCode="General">
                  <c:v>4766.8999999999996</c:v>
                </c:pt>
                <c:pt idx="8" formatCode="General">
                  <c:v>5390.2</c:v>
                </c:pt>
                <c:pt idx="9" formatCode="General">
                  <c:v>2963.6</c:v>
                </c:pt>
                <c:pt idx="10" formatCode="General">
                  <c:v>4120.3</c:v>
                </c:pt>
                <c:pt idx="11" formatCode="General">
                  <c:v>3595</c:v>
                </c:pt>
                <c:pt idx="12" formatCode="General">
                  <c:v>1418.9</c:v>
                </c:pt>
                <c:pt idx="13" formatCode="General">
                  <c:v>1824.3</c:v>
                </c:pt>
                <c:pt idx="14" formatCode="General">
                  <c:v>3931.2</c:v>
                </c:pt>
                <c:pt idx="15" formatCode="General">
                  <c:v>1621.8</c:v>
                </c:pt>
                <c:pt idx="16" formatCode="General">
                  <c:v>1773.2</c:v>
                </c:pt>
                <c:pt idx="17" formatCode="General">
                  <c:v>1791.2</c:v>
                </c:pt>
                <c:pt idx="18" formatCode="General">
                  <c:v>2341.3000000000002</c:v>
                </c:pt>
                <c:pt idx="19" formatCode="General">
                  <c:v>2653.5</c:v>
                </c:pt>
                <c:pt idx="20" formatCode="General">
                  <c:v>2742.1</c:v>
                </c:pt>
                <c:pt idx="21" formatCode="General">
                  <c:v>1895.2</c:v>
                </c:pt>
                <c:pt idx="22" formatCode="General">
                  <c:v>544.35</c:v>
                </c:pt>
                <c:pt idx="23" formatCode="General">
                  <c:v>735.33</c:v>
                </c:pt>
                <c:pt idx="24" formatCode="General">
                  <c:v>1498.5</c:v>
                </c:pt>
                <c:pt idx="25" formatCode="General">
                  <c:v>1659.1</c:v>
                </c:pt>
                <c:pt idx="26">
                  <c:v>1.0000000000000001E-5</c:v>
                </c:pt>
                <c:pt idx="27" formatCode="General">
                  <c:v>2570.5</c:v>
                </c:pt>
                <c:pt idx="28" formatCode="General">
                  <c:v>1529.7</c:v>
                </c:pt>
                <c:pt idx="29" formatCode="General">
                  <c:v>1929.1</c:v>
                </c:pt>
                <c:pt idx="30" formatCode="General">
                  <c:v>4194.2</c:v>
                </c:pt>
                <c:pt idx="31" formatCode="General">
                  <c:v>2610.1999999999998</c:v>
                </c:pt>
                <c:pt idx="32" formatCode="General">
                  <c:v>1606.5</c:v>
                </c:pt>
                <c:pt idx="33" formatCode="General">
                  <c:v>1554.2</c:v>
                </c:pt>
                <c:pt idx="34" formatCode="General">
                  <c:v>2430.3000000000002</c:v>
                </c:pt>
                <c:pt idx="35" formatCode="General">
                  <c:v>415.04</c:v>
                </c:pt>
                <c:pt idx="36" formatCode="General">
                  <c:v>4070.9</c:v>
                </c:pt>
                <c:pt idx="37" formatCode="General">
                  <c:v>1634.6</c:v>
                </c:pt>
                <c:pt idx="38" formatCode="General">
                  <c:v>1980.5</c:v>
                </c:pt>
                <c:pt idx="39" formatCode="General">
                  <c:v>2894.8</c:v>
                </c:pt>
                <c:pt idx="40" formatCode="General">
                  <c:v>2796</c:v>
                </c:pt>
                <c:pt idx="41" formatCode="General">
                  <c:v>2983.2</c:v>
                </c:pt>
                <c:pt idx="42" formatCode="General">
                  <c:v>2037.2</c:v>
                </c:pt>
                <c:pt idx="43" formatCode="General">
                  <c:v>1223.8</c:v>
                </c:pt>
                <c:pt idx="44" formatCode="General">
                  <c:v>3328.7</c:v>
                </c:pt>
                <c:pt idx="45">
                  <c:v>1.0000000000000001E-5</c:v>
                </c:pt>
                <c:pt idx="46" formatCode="General">
                  <c:v>244.11</c:v>
                </c:pt>
                <c:pt idx="47" formatCode="General">
                  <c:v>336.63</c:v>
                </c:pt>
                <c:pt idx="48" formatCode="General">
                  <c:v>1101.2</c:v>
                </c:pt>
                <c:pt idx="49" formatCode="General">
                  <c:v>1267.4000000000001</c:v>
                </c:pt>
                <c:pt idx="50" formatCode="General">
                  <c:v>503.89</c:v>
                </c:pt>
                <c:pt idx="51" formatCode="General">
                  <c:v>273.56</c:v>
                </c:pt>
                <c:pt idx="52" formatCode="General">
                  <c:v>791.99</c:v>
                </c:pt>
                <c:pt idx="53" formatCode="General">
                  <c:v>828.86</c:v>
                </c:pt>
                <c:pt idx="54" formatCode="General">
                  <c:v>489.1</c:v>
                </c:pt>
                <c:pt idx="55" formatCode="General">
                  <c:v>1680.4</c:v>
                </c:pt>
                <c:pt idx="56" formatCode="General">
                  <c:v>1456.4</c:v>
                </c:pt>
                <c:pt idx="57" formatCode="General">
                  <c:v>605.46</c:v>
                </c:pt>
                <c:pt idx="58">
                  <c:v>1.0000000000000001E-5</c:v>
                </c:pt>
                <c:pt idx="59" formatCode="General">
                  <c:v>953.67</c:v>
                </c:pt>
                <c:pt idx="60" formatCode="General">
                  <c:v>828.9</c:v>
                </c:pt>
                <c:pt idx="61" formatCode="General">
                  <c:v>969.22</c:v>
                </c:pt>
                <c:pt idx="62" formatCode="General">
                  <c:v>1506.5</c:v>
                </c:pt>
                <c:pt idx="63" formatCode="General">
                  <c:v>2318.9</c:v>
                </c:pt>
                <c:pt idx="64" formatCode="General">
                  <c:v>752.97</c:v>
                </c:pt>
                <c:pt idx="65" formatCode="General">
                  <c:v>1530.7</c:v>
                </c:pt>
                <c:pt idx="66" formatCode="General">
                  <c:v>2344.3000000000002</c:v>
                </c:pt>
                <c:pt idx="67" formatCode="General">
                  <c:v>2760.7</c:v>
                </c:pt>
                <c:pt idx="68" formatCode="General">
                  <c:v>1730.8</c:v>
                </c:pt>
                <c:pt idx="69" formatCode="General">
                  <c:v>831.97</c:v>
                </c:pt>
                <c:pt idx="70">
                  <c:v>1.0000000000000001E-5</c:v>
                </c:pt>
                <c:pt idx="71" formatCode="General">
                  <c:v>528.16</c:v>
                </c:pt>
                <c:pt idx="72" formatCode="General">
                  <c:v>777.21</c:v>
                </c:pt>
                <c:pt idx="73" formatCode="General">
                  <c:v>1745.2</c:v>
                </c:pt>
                <c:pt idx="74" formatCode="General">
                  <c:v>1237.5999999999999</c:v>
                </c:pt>
                <c:pt idx="75" formatCode="General">
                  <c:v>525.80999999999995</c:v>
                </c:pt>
                <c:pt idx="76" formatCode="General">
                  <c:v>427.75</c:v>
                </c:pt>
                <c:pt idx="77">
                  <c:v>1.0000000000000001E-5</c:v>
                </c:pt>
                <c:pt idx="78" formatCode="General">
                  <c:v>919.17</c:v>
                </c:pt>
                <c:pt idx="79" formatCode="General">
                  <c:v>412.34</c:v>
                </c:pt>
                <c:pt idx="80" formatCode="General">
                  <c:v>106.83</c:v>
                </c:pt>
                <c:pt idx="81" formatCode="General">
                  <c:v>481.91</c:v>
                </c:pt>
                <c:pt idx="82" formatCode="General">
                  <c:v>273.52999999999997</c:v>
                </c:pt>
                <c:pt idx="83" formatCode="General">
                  <c:v>829.54</c:v>
                </c:pt>
                <c:pt idx="84" formatCode="General">
                  <c:v>553.82000000000005</c:v>
                </c:pt>
                <c:pt idx="85" formatCode="General">
                  <c:v>978.94</c:v>
                </c:pt>
                <c:pt idx="86" formatCode="General">
                  <c:v>697.77</c:v>
                </c:pt>
                <c:pt idx="87" formatCode="General">
                  <c:v>874.52</c:v>
                </c:pt>
                <c:pt idx="88" formatCode="General">
                  <c:v>984.92</c:v>
                </c:pt>
                <c:pt idx="89">
                  <c:v>1.0000000000000001E-5</c:v>
                </c:pt>
                <c:pt idx="90" formatCode="General">
                  <c:v>379.19</c:v>
                </c:pt>
                <c:pt idx="91" formatCode="General">
                  <c:v>993.29</c:v>
                </c:pt>
                <c:pt idx="92" formatCode="General">
                  <c:v>324.05</c:v>
                </c:pt>
                <c:pt idx="93" formatCode="General">
                  <c:v>152.72</c:v>
                </c:pt>
                <c:pt idx="94">
                  <c:v>1.0000000000000001E-5</c:v>
                </c:pt>
                <c:pt idx="95" formatCode="General">
                  <c:v>310.33999999999997</c:v>
                </c:pt>
                <c:pt idx="96" formatCode="General">
                  <c:v>129.24</c:v>
                </c:pt>
                <c:pt idx="97" formatCode="General">
                  <c:v>342.35</c:v>
                </c:pt>
                <c:pt idx="98" formatCode="General">
                  <c:v>593.66</c:v>
                </c:pt>
                <c:pt idx="99" formatCode="General">
                  <c:v>149.19999999999999</c:v>
                </c:pt>
                <c:pt idx="100" formatCode="General">
                  <c:v>413.15</c:v>
                </c:pt>
                <c:pt idx="101">
                  <c:v>1.0000000000000001E-5</c:v>
                </c:pt>
                <c:pt idx="102">
                  <c:v>1.0000000000000001E-5</c:v>
                </c:pt>
                <c:pt idx="103">
                  <c:v>1.0000000000000001E-5</c:v>
                </c:pt>
                <c:pt idx="104">
                  <c:v>1.0000000000000001E-5</c:v>
                </c:pt>
                <c:pt idx="105">
                  <c:v>1.0000000000000001E-5</c:v>
                </c:pt>
                <c:pt idx="106">
                  <c:v>1.0000000000000001E-5</c:v>
                </c:pt>
                <c:pt idx="107">
                  <c:v>1.0000000000000001E-5</c:v>
                </c:pt>
                <c:pt idx="108" formatCode="General">
                  <c:v>220.72</c:v>
                </c:pt>
                <c:pt idx="109" formatCode="General">
                  <c:v>180.08</c:v>
                </c:pt>
                <c:pt idx="110" formatCode="General">
                  <c:v>402.15</c:v>
                </c:pt>
                <c:pt idx="111" formatCode="General">
                  <c:v>112.87</c:v>
                </c:pt>
                <c:pt idx="112">
                  <c:v>1.0000000000000001E-5</c:v>
                </c:pt>
                <c:pt idx="113" formatCode="General">
                  <c:v>143.25</c:v>
                </c:pt>
                <c:pt idx="114">
                  <c:v>1.0000000000000001E-5</c:v>
                </c:pt>
                <c:pt idx="115" formatCode="General">
                  <c:v>172.14</c:v>
                </c:pt>
                <c:pt idx="116" formatCode="General">
                  <c:v>384.37</c:v>
                </c:pt>
                <c:pt idx="117">
                  <c:v>1.0000000000000001E-5</c:v>
                </c:pt>
                <c:pt idx="118">
                  <c:v>1.0000000000000001E-5</c:v>
                </c:pt>
                <c:pt idx="119">
                  <c:v>1.0000000000000001E-5</c:v>
                </c:pt>
                <c:pt idx="120">
                  <c:v>1.0000000000000001E-5</c:v>
                </c:pt>
                <c:pt idx="121">
                  <c:v>1.0000000000000001E-5</c:v>
                </c:pt>
                <c:pt idx="122">
                  <c:v>1.0000000000000001E-5</c:v>
                </c:pt>
                <c:pt idx="123">
                  <c:v>1.0000000000000001E-5</c:v>
                </c:pt>
                <c:pt idx="124" formatCode="General">
                  <c:v>292.7</c:v>
                </c:pt>
                <c:pt idx="125">
                  <c:v>1.0000000000000001E-5</c:v>
                </c:pt>
                <c:pt idx="126" formatCode="General">
                  <c:v>128.76</c:v>
                </c:pt>
                <c:pt idx="127" formatCode="General">
                  <c:v>315.57</c:v>
                </c:pt>
                <c:pt idx="128">
                  <c:v>1.0000000000000001E-5</c:v>
                </c:pt>
                <c:pt idx="129" formatCode="General">
                  <c:v>171.3</c:v>
                </c:pt>
                <c:pt idx="130">
                  <c:v>1.0000000000000001E-5</c:v>
                </c:pt>
                <c:pt idx="131">
                  <c:v>1.0000000000000001E-5</c:v>
                </c:pt>
                <c:pt idx="132" formatCode="General">
                  <c:v>113.81</c:v>
                </c:pt>
                <c:pt idx="133" formatCode="General">
                  <c:v>367.26</c:v>
                </c:pt>
                <c:pt idx="134">
                  <c:v>1.0000000000000001E-5</c:v>
                </c:pt>
                <c:pt idx="135" formatCode="General">
                  <c:v>324.55</c:v>
                </c:pt>
                <c:pt idx="136" formatCode="General">
                  <c:v>144.62</c:v>
                </c:pt>
                <c:pt idx="137">
                  <c:v>1.0000000000000001E-5</c:v>
                </c:pt>
                <c:pt idx="138" formatCode="General">
                  <c:v>236.42</c:v>
                </c:pt>
                <c:pt idx="139" formatCode="General">
                  <c:v>245.44</c:v>
                </c:pt>
                <c:pt idx="140" formatCode="General">
                  <c:v>396.59</c:v>
                </c:pt>
                <c:pt idx="141" formatCode="General">
                  <c:v>126.19</c:v>
                </c:pt>
                <c:pt idx="142" formatCode="General">
                  <c:v>187.47</c:v>
                </c:pt>
                <c:pt idx="143" formatCode="General">
                  <c:v>128.03</c:v>
                </c:pt>
                <c:pt idx="144">
                  <c:v>1.0000000000000001E-5</c:v>
                </c:pt>
                <c:pt idx="145">
                  <c:v>1.0000000000000001E-5</c:v>
                </c:pt>
                <c:pt idx="146" formatCode="General">
                  <c:v>88.516999999999996</c:v>
                </c:pt>
                <c:pt idx="147">
                  <c:v>1.0000000000000001E-5</c:v>
                </c:pt>
                <c:pt idx="148" formatCode="General">
                  <c:v>337.43</c:v>
                </c:pt>
                <c:pt idx="149">
                  <c:v>1.0000000000000001E-5</c:v>
                </c:pt>
                <c:pt idx="150">
                  <c:v>1.0000000000000001E-5</c:v>
                </c:pt>
                <c:pt idx="151">
                  <c:v>1.0000000000000001E-5</c:v>
                </c:pt>
                <c:pt idx="152">
                  <c:v>1.0000000000000001E-5</c:v>
                </c:pt>
                <c:pt idx="153" formatCode="General">
                  <c:v>195.92</c:v>
                </c:pt>
                <c:pt idx="154">
                  <c:v>1.0000000000000001E-5</c:v>
                </c:pt>
                <c:pt idx="155" formatCode="General">
                  <c:v>31.683</c:v>
                </c:pt>
                <c:pt idx="156">
                  <c:v>1.0000000000000001E-5</c:v>
                </c:pt>
                <c:pt idx="157">
                  <c:v>1.0000000000000001E-5</c:v>
                </c:pt>
                <c:pt idx="158">
                  <c:v>1.0000000000000001E-5</c:v>
                </c:pt>
                <c:pt idx="159">
                  <c:v>1.0000000000000001E-5</c:v>
                </c:pt>
                <c:pt idx="160">
                  <c:v>1.0000000000000001E-5</c:v>
                </c:pt>
                <c:pt idx="161">
                  <c:v>1.0000000000000001E-5</c:v>
                </c:pt>
                <c:pt idx="162" formatCode="General">
                  <c:v>114.59</c:v>
                </c:pt>
                <c:pt idx="163">
                  <c:v>1.0000000000000001E-5</c:v>
                </c:pt>
                <c:pt idx="164">
                  <c:v>1.0000000000000001E-5</c:v>
                </c:pt>
                <c:pt idx="165" formatCode="General">
                  <c:v>159.13999999999999</c:v>
                </c:pt>
                <c:pt idx="166" formatCode="General">
                  <c:v>83.201999999999998</c:v>
                </c:pt>
                <c:pt idx="167" formatCode="General">
                  <c:v>328.3</c:v>
                </c:pt>
                <c:pt idx="168" formatCode="General">
                  <c:v>60.654000000000003</c:v>
                </c:pt>
                <c:pt idx="169" formatCode="General">
                  <c:v>173.79</c:v>
                </c:pt>
                <c:pt idx="170">
                  <c:v>1.0000000000000001E-5</c:v>
                </c:pt>
                <c:pt idx="171">
                  <c:v>1.0000000000000001E-5</c:v>
                </c:pt>
                <c:pt idx="172">
                  <c:v>1.0000000000000001E-5</c:v>
                </c:pt>
                <c:pt idx="173" formatCode="General">
                  <c:v>177.39</c:v>
                </c:pt>
                <c:pt idx="174">
                  <c:v>1.0000000000000001E-5</c:v>
                </c:pt>
                <c:pt idx="175" formatCode="General">
                  <c:v>231.54</c:v>
                </c:pt>
                <c:pt idx="176">
                  <c:v>1.0000000000000001E-5</c:v>
                </c:pt>
                <c:pt idx="177">
                  <c:v>1.0000000000000001E-5</c:v>
                </c:pt>
                <c:pt idx="178">
                  <c:v>1.0000000000000001E-5</c:v>
                </c:pt>
                <c:pt idx="179" formatCode="General">
                  <c:v>100.6</c:v>
                </c:pt>
                <c:pt idx="180">
                  <c:v>1.0000000000000001E-5</c:v>
                </c:pt>
                <c:pt idx="181" formatCode="General">
                  <c:v>107.95</c:v>
                </c:pt>
                <c:pt idx="182">
                  <c:v>1.0000000000000001E-5</c:v>
                </c:pt>
                <c:pt idx="183">
                  <c:v>1.0000000000000001E-5</c:v>
                </c:pt>
                <c:pt idx="184" formatCode="General">
                  <c:v>61.731000000000002</c:v>
                </c:pt>
                <c:pt idx="185" formatCode="General">
                  <c:v>99.128</c:v>
                </c:pt>
                <c:pt idx="186">
                  <c:v>1.0000000000000001E-5</c:v>
                </c:pt>
                <c:pt idx="187">
                  <c:v>1.0000000000000001E-5</c:v>
                </c:pt>
                <c:pt idx="188">
                  <c:v>1.0000000000000001E-5</c:v>
                </c:pt>
                <c:pt idx="189">
                  <c:v>1.0000000000000001E-5</c:v>
                </c:pt>
                <c:pt idx="190" formatCode="General">
                  <c:v>152.61000000000001</c:v>
                </c:pt>
                <c:pt idx="191">
                  <c:v>1.0000000000000001E-5</c:v>
                </c:pt>
                <c:pt idx="192">
                  <c:v>1.0000000000000001E-5</c:v>
                </c:pt>
                <c:pt idx="193">
                  <c:v>1.0000000000000001E-5</c:v>
                </c:pt>
                <c:pt idx="194">
                  <c:v>1.0000000000000001E-5</c:v>
                </c:pt>
                <c:pt idx="195">
                  <c:v>1.0000000000000001E-5</c:v>
                </c:pt>
                <c:pt idx="196">
                  <c:v>1.0000000000000001E-5</c:v>
                </c:pt>
                <c:pt idx="197">
                  <c:v>1.0000000000000001E-5</c:v>
                </c:pt>
                <c:pt idx="198">
                  <c:v>1.0000000000000001E-5</c:v>
                </c:pt>
                <c:pt idx="199">
                  <c:v>1.0000000000000001E-5</c:v>
                </c:pt>
                <c:pt idx="200">
                  <c:v>1.0000000000000001E-5</c:v>
                </c:pt>
                <c:pt idx="201">
                  <c:v>1.0000000000000001E-5</c:v>
                </c:pt>
                <c:pt idx="202" formatCode="General">
                  <c:v>155.75</c:v>
                </c:pt>
                <c:pt idx="203" formatCode="General">
                  <c:v>93.203999999999994</c:v>
                </c:pt>
                <c:pt idx="204" formatCode="General">
                  <c:v>172.04</c:v>
                </c:pt>
                <c:pt idx="205">
                  <c:v>1.0000000000000001E-5</c:v>
                </c:pt>
                <c:pt idx="206">
                  <c:v>1.0000000000000001E-5</c:v>
                </c:pt>
                <c:pt idx="207">
                  <c:v>1.0000000000000001E-5</c:v>
                </c:pt>
                <c:pt idx="208" formatCode="General">
                  <c:v>41.006999999999998</c:v>
                </c:pt>
                <c:pt idx="209" formatCode="General">
                  <c:v>99.195999999999998</c:v>
                </c:pt>
                <c:pt idx="210" formatCode="General">
                  <c:v>47.618000000000002</c:v>
                </c:pt>
                <c:pt idx="211" formatCode="General">
                  <c:v>169.91</c:v>
                </c:pt>
                <c:pt idx="212">
                  <c:v>1.0000000000000001E-5</c:v>
                </c:pt>
                <c:pt idx="213">
                  <c:v>1.0000000000000001E-5</c:v>
                </c:pt>
                <c:pt idx="214" formatCode="General">
                  <c:v>58.064999999999998</c:v>
                </c:pt>
                <c:pt idx="215">
                  <c:v>1.0000000000000001E-5</c:v>
                </c:pt>
                <c:pt idx="216" formatCode="General">
                  <c:v>121.1</c:v>
                </c:pt>
                <c:pt idx="217" formatCode="General">
                  <c:v>42.085000000000001</c:v>
                </c:pt>
                <c:pt idx="218" formatCode="General">
                  <c:v>55.19</c:v>
                </c:pt>
                <c:pt idx="219">
                  <c:v>1.0000000000000001E-5</c:v>
                </c:pt>
                <c:pt idx="220">
                  <c:v>1.0000000000000001E-5</c:v>
                </c:pt>
                <c:pt idx="221">
                  <c:v>1.0000000000000001E-5</c:v>
                </c:pt>
                <c:pt idx="222">
                  <c:v>1.0000000000000001E-5</c:v>
                </c:pt>
                <c:pt idx="223" formatCode="General">
                  <c:v>80.730999999999995</c:v>
                </c:pt>
                <c:pt idx="224" formatCode="General">
                  <c:v>179.49</c:v>
                </c:pt>
                <c:pt idx="225" formatCode="General">
                  <c:v>153.04</c:v>
                </c:pt>
                <c:pt idx="226">
                  <c:v>1.0000000000000001E-5</c:v>
                </c:pt>
                <c:pt idx="227">
                  <c:v>1.0000000000000001E-5</c:v>
                </c:pt>
                <c:pt idx="228" formatCode="General">
                  <c:v>120.53</c:v>
                </c:pt>
                <c:pt idx="229">
                  <c:v>1.0000000000000001E-5</c:v>
                </c:pt>
                <c:pt idx="230" formatCode="General">
                  <c:v>168.36</c:v>
                </c:pt>
                <c:pt idx="231">
                  <c:v>1.0000000000000001E-5</c:v>
                </c:pt>
                <c:pt idx="232" formatCode="General">
                  <c:v>136.79</c:v>
                </c:pt>
                <c:pt idx="233" formatCode="General">
                  <c:v>205.42</c:v>
                </c:pt>
                <c:pt idx="234">
                  <c:v>1.0000000000000001E-5</c:v>
                </c:pt>
                <c:pt idx="235">
                  <c:v>1.0000000000000001E-5</c:v>
                </c:pt>
                <c:pt idx="236" formatCode="General">
                  <c:v>195.88</c:v>
                </c:pt>
                <c:pt idx="237" formatCode="General">
                  <c:v>93.643000000000001</c:v>
                </c:pt>
                <c:pt idx="238" formatCode="General">
                  <c:v>121.08</c:v>
                </c:pt>
                <c:pt idx="239">
                  <c:v>1.0000000000000001E-5</c:v>
                </c:pt>
                <c:pt idx="240" formatCode="General">
                  <c:v>51.319000000000003</c:v>
                </c:pt>
                <c:pt idx="241">
                  <c:v>1.0000000000000001E-5</c:v>
                </c:pt>
                <c:pt idx="242">
                  <c:v>1.0000000000000001E-5</c:v>
                </c:pt>
                <c:pt idx="243">
                  <c:v>1.0000000000000001E-5</c:v>
                </c:pt>
                <c:pt idx="244">
                  <c:v>1.0000000000000001E-5</c:v>
                </c:pt>
                <c:pt idx="245" formatCode="General">
                  <c:v>277.98</c:v>
                </c:pt>
                <c:pt idx="246" formatCode="General">
                  <c:v>77.777000000000001</c:v>
                </c:pt>
                <c:pt idx="247" formatCode="General">
                  <c:v>56.113999999999997</c:v>
                </c:pt>
                <c:pt idx="248">
                  <c:v>1.0000000000000001E-5</c:v>
                </c:pt>
                <c:pt idx="249" formatCode="General">
                  <c:v>136.21</c:v>
                </c:pt>
                <c:pt idx="250">
                  <c:v>1.0000000000000001E-5</c:v>
                </c:pt>
                <c:pt idx="251" formatCode="General">
                  <c:v>142.16999999999999</c:v>
                </c:pt>
                <c:pt idx="252">
                  <c:v>1.0000000000000001E-5</c:v>
                </c:pt>
                <c:pt idx="253">
                  <c:v>1.0000000000000001E-5</c:v>
                </c:pt>
                <c:pt idx="254" formatCode="General">
                  <c:v>77.551000000000002</c:v>
                </c:pt>
                <c:pt idx="255" formatCode="General">
                  <c:v>60.826999999999998</c:v>
                </c:pt>
                <c:pt idx="256">
                  <c:v>1.0000000000000001E-5</c:v>
                </c:pt>
                <c:pt idx="257">
                  <c:v>1.0000000000000001E-5</c:v>
                </c:pt>
                <c:pt idx="258">
                  <c:v>1.0000000000000001E-5</c:v>
                </c:pt>
                <c:pt idx="259" formatCode="General">
                  <c:v>95.356999999999999</c:v>
                </c:pt>
                <c:pt idx="260" formatCode="General">
                  <c:v>78.712999999999994</c:v>
                </c:pt>
                <c:pt idx="261">
                  <c:v>1.0000000000000001E-5</c:v>
                </c:pt>
                <c:pt idx="262">
                  <c:v>1.0000000000000001E-5</c:v>
                </c:pt>
                <c:pt idx="263">
                  <c:v>1.0000000000000001E-5</c:v>
                </c:pt>
                <c:pt idx="264">
                  <c:v>1.0000000000000001E-5</c:v>
                </c:pt>
                <c:pt idx="265">
                  <c:v>1.0000000000000001E-5</c:v>
                </c:pt>
                <c:pt idx="266" formatCode="General">
                  <c:v>76.728999999999999</c:v>
                </c:pt>
                <c:pt idx="267">
                  <c:v>1.0000000000000001E-5</c:v>
                </c:pt>
                <c:pt idx="268">
                  <c:v>1.0000000000000001E-5</c:v>
                </c:pt>
                <c:pt idx="269">
                  <c:v>1.0000000000000001E-5</c:v>
                </c:pt>
                <c:pt idx="270">
                  <c:v>1.0000000000000001E-5</c:v>
                </c:pt>
                <c:pt idx="271">
                  <c:v>1.0000000000000001E-5</c:v>
                </c:pt>
                <c:pt idx="272" formatCode="General">
                  <c:v>98.566999999999993</c:v>
                </c:pt>
                <c:pt idx="273">
                  <c:v>1.0000000000000001E-5</c:v>
                </c:pt>
                <c:pt idx="274">
                  <c:v>1.0000000000000001E-5</c:v>
                </c:pt>
                <c:pt idx="275" formatCode="General">
                  <c:v>46.261000000000003</c:v>
                </c:pt>
                <c:pt idx="276" formatCode="General">
                  <c:v>49.158999999999999</c:v>
                </c:pt>
                <c:pt idx="277">
                  <c:v>1.0000000000000001E-5</c:v>
                </c:pt>
                <c:pt idx="278">
                  <c:v>1.0000000000000001E-5</c:v>
                </c:pt>
                <c:pt idx="279" formatCode="General">
                  <c:v>117.55</c:v>
                </c:pt>
                <c:pt idx="280" formatCode="General">
                  <c:v>59.735999999999997</c:v>
                </c:pt>
                <c:pt idx="281" formatCode="General">
                  <c:v>115.98</c:v>
                </c:pt>
                <c:pt idx="282">
                  <c:v>1.0000000000000001E-5</c:v>
                </c:pt>
                <c:pt idx="283" formatCode="General">
                  <c:v>32.401000000000003</c:v>
                </c:pt>
                <c:pt idx="284" formatCode="General">
                  <c:v>36.270000000000003</c:v>
                </c:pt>
                <c:pt idx="285">
                  <c:v>1.0000000000000001E-5</c:v>
                </c:pt>
                <c:pt idx="286" formatCode="General">
                  <c:v>170.35</c:v>
                </c:pt>
                <c:pt idx="287">
                  <c:v>1.0000000000000001E-5</c:v>
                </c:pt>
                <c:pt idx="288" formatCode="General">
                  <c:v>76.257999999999996</c:v>
                </c:pt>
                <c:pt idx="289">
                  <c:v>1.0000000000000001E-5</c:v>
                </c:pt>
                <c:pt idx="290" formatCode="General">
                  <c:v>112.96</c:v>
                </c:pt>
                <c:pt idx="291" formatCode="General">
                  <c:v>85.13</c:v>
                </c:pt>
                <c:pt idx="292">
                  <c:v>1.0000000000000001E-5</c:v>
                </c:pt>
                <c:pt idx="293">
                  <c:v>1.0000000000000001E-5</c:v>
                </c:pt>
                <c:pt idx="294">
                  <c:v>1.0000000000000001E-5</c:v>
                </c:pt>
                <c:pt idx="295">
                  <c:v>1.0000000000000001E-5</c:v>
                </c:pt>
                <c:pt idx="296">
                  <c:v>1.0000000000000001E-5</c:v>
                </c:pt>
                <c:pt idx="297">
                  <c:v>1.0000000000000001E-5</c:v>
                </c:pt>
                <c:pt idx="298">
                  <c:v>1.0000000000000001E-5</c:v>
                </c:pt>
                <c:pt idx="299">
                  <c:v>1.0000000000000001E-5</c:v>
                </c:pt>
                <c:pt idx="300">
                  <c:v>1.0000000000000001E-5</c:v>
                </c:pt>
                <c:pt idx="301" formatCode="General">
                  <c:v>64.441000000000003</c:v>
                </c:pt>
                <c:pt idx="302" formatCode="General">
                  <c:v>52.091000000000001</c:v>
                </c:pt>
                <c:pt idx="303">
                  <c:v>1.0000000000000001E-5</c:v>
                </c:pt>
                <c:pt idx="304" formatCode="General">
                  <c:v>24.960999999999999</c:v>
                </c:pt>
                <c:pt idx="305">
                  <c:v>1.0000000000000001E-5</c:v>
                </c:pt>
                <c:pt idx="306">
                  <c:v>1.0000000000000001E-5</c:v>
                </c:pt>
                <c:pt idx="307" formatCode="General">
                  <c:v>52.548999999999999</c:v>
                </c:pt>
                <c:pt idx="308" formatCode="General">
                  <c:v>38.545999999999999</c:v>
                </c:pt>
                <c:pt idx="309" formatCode="General">
                  <c:v>167.96</c:v>
                </c:pt>
                <c:pt idx="310">
                  <c:v>1.0000000000000001E-5</c:v>
                </c:pt>
                <c:pt idx="311" formatCode="General">
                  <c:v>35.723999999999997</c:v>
                </c:pt>
                <c:pt idx="312" formatCode="General">
                  <c:v>56.69</c:v>
                </c:pt>
                <c:pt idx="313">
                  <c:v>1.0000000000000001E-5</c:v>
                </c:pt>
                <c:pt idx="314" formatCode="General">
                  <c:v>33.893999999999998</c:v>
                </c:pt>
                <c:pt idx="315">
                  <c:v>1.0000000000000001E-5</c:v>
                </c:pt>
                <c:pt idx="316">
                  <c:v>1.0000000000000001E-5</c:v>
                </c:pt>
                <c:pt idx="317" formatCode="General">
                  <c:v>23.315000000000001</c:v>
                </c:pt>
                <c:pt idx="318" formatCode="General">
                  <c:v>21.774000000000001</c:v>
                </c:pt>
                <c:pt idx="319" formatCode="General">
                  <c:v>105.5</c:v>
                </c:pt>
                <c:pt idx="320">
                  <c:v>1.0000000000000001E-5</c:v>
                </c:pt>
                <c:pt idx="321" formatCode="General">
                  <c:v>52.84</c:v>
                </c:pt>
                <c:pt idx="322">
                  <c:v>1.0000000000000001E-5</c:v>
                </c:pt>
                <c:pt idx="323">
                  <c:v>1.0000000000000001E-5</c:v>
                </c:pt>
                <c:pt idx="324">
                  <c:v>1.0000000000000001E-5</c:v>
                </c:pt>
                <c:pt idx="325">
                  <c:v>1.0000000000000001E-5</c:v>
                </c:pt>
                <c:pt idx="326">
                  <c:v>1.0000000000000001E-5</c:v>
                </c:pt>
                <c:pt idx="327">
                  <c:v>1.0000000000000001E-5</c:v>
                </c:pt>
                <c:pt idx="328" formatCode="General">
                  <c:v>81.266999999999996</c:v>
                </c:pt>
                <c:pt idx="329">
                  <c:v>1.0000000000000001E-5</c:v>
                </c:pt>
                <c:pt idx="330">
                  <c:v>1.0000000000000001E-5</c:v>
                </c:pt>
                <c:pt idx="331">
                  <c:v>1.0000000000000001E-5</c:v>
                </c:pt>
                <c:pt idx="332" formatCode="General">
                  <c:v>71.629000000000005</c:v>
                </c:pt>
                <c:pt idx="333">
                  <c:v>1.0000000000000001E-5</c:v>
                </c:pt>
                <c:pt idx="334">
                  <c:v>1.0000000000000001E-5</c:v>
                </c:pt>
                <c:pt idx="335">
                  <c:v>1.0000000000000001E-5</c:v>
                </c:pt>
                <c:pt idx="336">
                  <c:v>1.0000000000000001E-5</c:v>
                </c:pt>
                <c:pt idx="337" formatCode="General">
                  <c:v>74.210999999999999</c:v>
                </c:pt>
                <c:pt idx="338">
                  <c:v>1.0000000000000001E-5</c:v>
                </c:pt>
                <c:pt idx="339">
                  <c:v>1.0000000000000001E-5</c:v>
                </c:pt>
                <c:pt idx="340" formatCode="General">
                  <c:v>56.475000000000001</c:v>
                </c:pt>
                <c:pt idx="341">
                  <c:v>1.0000000000000001E-5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AE-164F-A608-90A0DB21E182}"/>
            </c:ext>
          </c:extLst>
        </c:ser>
        <c:ser>
          <c:idx val="1"/>
          <c:order val="1"/>
          <c:tx>
            <c:strRef>
              <c:f>'BR-2D-Crystal-Ptycho'!$K$1</c:f>
              <c:strCache>
                <c:ptCount val="1"/>
                <c:pt idx="0">
                  <c:v>BAK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xVal>
            <c:numRef>
              <c:f>'BR-2D-Crystal-Ptycho'!$I$2:$I$343</c:f>
              <c:numCache>
                <c:formatCode>General</c:formatCode>
                <c:ptCount val="342"/>
                <c:pt idx="0">
                  <c:v>1.8315018315018316E-2</c:v>
                </c:pt>
                <c:pt idx="1">
                  <c:v>1.8315018315018316E-2</c:v>
                </c:pt>
                <c:pt idx="2">
                  <c:v>1.8315018315018316E-2</c:v>
                </c:pt>
                <c:pt idx="3">
                  <c:v>3.1746031746031744E-2</c:v>
                </c:pt>
                <c:pt idx="4">
                  <c:v>3.1746031746031744E-2</c:v>
                </c:pt>
                <c:pt idx="5">
                  <c:v>3.1746031746031744E-2</c:v>
                </c:pt>
                <c:pt idx="6">
                  <c:v>3.6630036630036632E-2</c:v>
                </c:pt>
                <c:pt idx="7">
                  <c:v>3.6630036630036632E-2</c:v>
                </c:pt>
                <c:pt idx="8">
                  <c:v>3.6630036630036632E-2</c:v>
                </c:pt>
                <c:pt idx="9">
                  <c:v>4.8543689320388349E-2</c:v>
                </c:pt>
                <c:pt idx="10">
                  <c:v>4.8543689320388349E-2</c:v>
                </c:pt>
                <c:pt idx="11">
                  <c:v>4.8543689320388349E-2</c:v>
                </c:pt>
                <c:pt idx="12">
                  <c:v>4.8543689320388349E-2</c:v>
                </c:pt>
                <c:pt idx="13">
                  <c:v>4.8543689320388349E-2</c:v>
                </c:pt>
                <c:pt idx="14">
                  <c:v>4.8543689320388349E-2</c:v>
                </c:pt>
                <c:pt idx="15">
                  <c:v>5.4945054945054944E-2</c:v>
                </c:pt>
                <c:pt idx="16">
                  <c:v>5.4945054945054944E-2</c:v>
                </c:pt>
                <c:pt idx="17">
                  <c:v>5.4945054945054944E-2</c:v>
                </c:pt>
                <c:pt idx="18">
                  <c:v>6.3291139240506319E-2</c:v>
                </c:pt>
                <c:pt idx="19">
                  <c:v>6.3291139240506319E-2</c:v>
                </c:pt>
                <c:pt idx="20">
                  <c:v>6.3291139240506319E-2</c:v>
                </c:pt>
                <c:pt idx="21">
                  <c:v>6.6225165562913912E-2</c:v>
                </c:pt>
                <c:pt idx="22">
                  <c:v>6.6225165562913912E-2</c:v>
                </c:pt>
                <c:pt idx="23">
                  <c:v>6.6225165562913912E-2</c:v>
                </c:pt>
                <c:pt idx="24">
                  <c:v>6.6225165562913912E-2</c:v>
                </c:pt>
                <c:pt idx="25">
                  <c:v>6.6225165562913912E-2</c:v>
                </c:pt>
                <c:pt idx="26">
                  <c:v>6.6225165562913912E-2</c:v>
                </c:pt>
                <c:pt idx="27">
                  <c:v>7.3529411764705885E-2</c:v>
                </c:pt>
                <c:pt idx="28">
                  <c:v>7.3529411764705885E-2</c:v>
                </c:pt>
                <c:pt idx="29">
                  <c:v>7.3529411764705885E-2</c:v>
                </c:pt>
                <c:pt idx="30">
                  <c:v>0.08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8.4033613445378144E-2</c:v>
                </c:pt>
                <c:pt idx="37">
                  <c:v>8.4033613445378144E-2</c:v>
                </c:pt>
                <c:pt idx="38">
                  <c:v>8.4033613445378144E-2</c:v>
                </c:pt>
                <c:pt idx="39">
                  <c:v>8.4033613445378144E-2</c:v>
                </c:pt>
                <c:pt idx="40">
                  <c:v>8.4033613445378144E-2</c:v>
                </c:pt>
                <c:pt idx="41">
                  <c:v>8.4033613445378144E-2</c:v>
                </c:pt>
                <c:pt idx="42">
                  <c:v>9.1743119266055037E-2</c:v>
                </c:pt>
                <c:pt idx="43">
                  <c:v>9.1743119266055037E-2</c:v>
                </c:pt>
                <c:pt idx="44">
                  <c:v>9.1743119266055037E-2</c:v>
                </c:pt>
                <c:pt idx="45">
                  <c:v>9.5238095238095233E-2</c:v>
                </c:pt>
                <c:pt idx="46">
                  <c:v>9.5238095238095233E-2</c:v>
                </c:pt>
                <c:pt idx="47">
                  <c:v>9.5238095238095233E-2</c:v>
                </c:pt>
                <c:pt idx="48">
                  <c:v>9.7087378640776698E-2</c:v>
                </c:pt>
                <c:pt idx="49">
                  <c:v>9.7087378640776698E-2</c:v>
                </c:pt>
                <c:pt idx="50">
                  <c:v>9.7087378640776698E-2</c:v>
                </c:pt>
                <c:pt idx="51">
                  <c:v>9.7087378640776698E-2</c:v>
                </c:pt>
                <c:pt idx="52">
                  <c:v>9.7087378640776698E-2</c:v>
                </c:pt>
                <c:pt idx="53">
                  <c:v>9.7087378640776698E-2</c:v>
                </c:pt>
                <c:pt idx="54">
                  <c:v>0.1020408163265306</c:v>
                </c:pt>
                <c:pt idx="55">
                  <c:v>0.1020408163265306</c:v>
                </c:pt>
                <c:pt idx="56">
                  <c:v>0.1020408163265306</c:v>
                </c:pt>
                <c:pt idx="57">
                  <c:v>0.1020408163265306</c:v>
                </c:pt>
                <c:pt idx="58">
                  <c:v>0.1020408163265306</c:v>
                </c:pt>
                <c:pt idx="59">
                  <c:v>0.1020408163265306</c:v>
                </c:pt>
                <c:pt idx="60">
                  <c:v>0.10989010989010989</c:v>
                </c:pt>
                <c:pt idx="61">
                  <c:v>0.10989010989010989</c:v>
                </c:pt>
                <c:pt idx="62">
                  <c:v>0.10989010989010989</c:v>
                </c:pt>
                <c:pt idx="63">
                  <c:v>0.1111111111111111</c:v>
                </c:pt>
                <c:pt idx="64">
                  <c:v>0.1111111111111111</c:v>
                </c:pt>
                <c:pt idx="65">
                  <c:v>0.1111111111111111</c:v>
                </c:pt>
                <c:pt idx="66">
                  <c:v>0.1111111111111111</c:v>
                </c:pt>
                <c:pt idx="67">
                  <c:v>0.1111111111111111</c:v>
                </c:pt>
                <c:pt idx="68">
                  <c:v>0.1111111111111111</c:v>
                </c:pt>
                <c:pt idx="69">
                  <c:v>0.1149425287356322</c:v>
                </c:pt>
                <c:pt idx="70">
                  <c:v>0.1149425287356322</c:v>
                </c:pt>
                <c:pt idx="71">
                  <c:v>0.1149425287356322</c:v>
                </c:pt>
                <c:pt idx="72">
                  <c:v>0.1149425287356322</c:v>
                </c:pt>
                <c:pt idx="73">
                  <c:v>0.1149425287356322</c:v>
                </c:pt>
                <c:pt idx="74">
                  <c:v>0.1149425287356322</c:v>
                </c:pt>
                <c:pt idx="75">
                  <c:v>0.12048192771084336</c:v>
                </c:pt>
                <c:pt idx="76">
                  <c:v>0.12048192771084336</c:v>
                </c:pt>
                <c:pt idx="77">
                  <c:v>0.12048192771084336</c:v>
                </c:pt>
                <c:pt idx="78">
                  <c:v>0.12048192771084336</c:v>
                </c:pt>
                <c:pt idx="79">
                  <c:v>0.12048192771084336</c:v>
                </c:pt>
                <c:pt idx="80">
                  <c:v>0.12048192771084336</c:v>
                </c:pt>
                <c:pt idx="81">
                  <c:v>0.12658227848101264</c:v>
                </c:pt>
                <c:pt idx="82">
                  <c:v>0.12658227848101264</c:v>
                </c:pt>
                <c:pt idx="83">
                  <c:v>0.12658227848101264</c:v>
                </c:pt>
                <c:pt idx="84">
                  <c:v>0.12820512820512822</c:v>
                </c:pt>
                <c:pt idx="85">
                  <c:v>0.12820512820512822</c:v>
                </c:pt>
                <c:pt idx="86">
                  <c:v>0.12820512820512822</c:v>
                </c:pt>
                <c:pt idx="87">
                  <c:v>0.12820512820512822</c:v>
                </c:pt>
                <c:pt idx="88">
                  <c:v>0.12820512820512822</c:v>
                </c:pt>
                <c:pt idx="89">
                  <c:v>0.12820512820512822</c:v>
                </c:pt>
                <c:pt idx="90">
                  <c:v>0.12820512820512822</c:v>
                </c:pt>
                <c:pt idx="91">
                  <c:v>0.12820512820512822</c:v>
                </c:pt>
                <c:pt idx="92">
                  <c:v>0.12820512820512822</c:v>
                </c:pt>
                <c:pt idx="93">
                  <c:v>0.13157894736842105</c:v>
                </c:pt>
                <c:pt idx="94">
                  <c:v>0.13157894736842105</c:v>
                </c:pt>
                <c:pt idx="95">
                  <c:v>0.13157894736842105</c:v>
                </c:pt>
                <c:pt idx="96">
                  <c:v>0.13157894736842105</c:v>
                </c:pt>
                <c:pt idx="97">
                  <c:v>0.13157894736842105</c:v>
                </c:pt>
                <c:pt idx="98">
                  <c:v>0.13157894736842105</c:v>
                </c:pt>
                <c:pt idx="99">
                  <c:v>0.1388888888888889</c:v>
                </c:pt>
                <c:pt idx="100">
                  <c:v>0.1388888888888889</c:v>
                </c:pt>
                <c:pt idx="101">
                  <c:v>0.1388888888888889</c:v>
                </c:pt>
                <c:pt idx="102">
                  <c:v>0.1388888888888889</c:v>
                </c:pt>
                <c:pt idx="103">
                  <c:v>0.1388888888888889</c:v>
                </c:pt>
                <c:pt idx="104">
                  <c:v>0.1388888888888889</c:v>
                </c:pt>
                <c:pt idx="105">
                  <c:v>0.14285714285714285</c:v>
                </c:pt>
                <c:pt idx="106">
                  <c:v>0.14285714285714285</c:v>
                </c:pt>
                <c:pt idx="107">
                  <c:v>0.14285714285714285</c:v>
                </c:pt>
                <c:pt idx="108">
                  <c:v>0.14285714285714285</c:v>
                </c:pt>
                <c:pt idx="109">
                  <c:v>0.14285714285714285</c:v>
                </c:pt>
                <c:pt idx="110">
                  <c:v>0.14285714285714285</c:v>
                </c:pt>
                <c:pt idx="111">
                  <c:v>0.14492753623188406</c:v>
                </c:pt>
                <c:pt idx="112">
                  <c:v>0.14492753623188406</c:v>
                </c:pt>
                <c:pt idx="113">
                  <c:v>0.14492753623188406</c:v>
                </c:pt>
                <c:pt idx="114">
                  <c:v>0.14492753623188406</c:v>
                </c:pt>
                <c:pt idx="115">
                  <c:v>0.14492753623188406</c:v>
                </c:pt>
                <c:pt idx="116">
                  <c:v>0.14492753623188406</c:v>
                </c:pt>
                <c:pt idx="117">
                  <c:v>0.14705882352941177</c:v>
                </c:pt>
                <c:pt idx="118">
                  <c:v>0.14705882352941177</c:v>
                </c:pt>
                <c:pt idx="119">
                  <c:v>0.14705882352941177</c:v>
                </c:pt>
                <c:pt idx="120">
                  <c:v>0.14925373134328357</c:v>
                </c:pt>
                <c:pt idx="121">
                  <c:v>0.14925373134328357</c:v>
                </c:pt>
                <c:pt idx="122">
                  <c:v>0.14925373134328357</c:v>
                </c:pt>
                <c:pt idx="123">
                  <c:v>0.14925373134328357</c:v>
                </c:pt>
                <c:pt idx="124">
                  <c:v>0.14925373134328357</c:v>
                </c:pt>
                <c:pt idx="125">
                  <c:v>0.14925373134328357</c:v>
                </c:pt>
                <c:pt idx="126">
                  <c:v>0.15625</c:v>
                </c:pt>
                <c:pt idx="127">
                  <c:v>0.15625</c:v>
                </c:pt>
                <c:pt idx="128">
                  <c:v>0.15625</c:v>
                </c:pt>
                <c:pt idx="129">
                  <c:v>0.15625</c:v>
                </c:pt>
                <c:pt idx="130">
                  <c:v>0.15625</c:v>
                </c:pt>
                <c:pt idx="131">
                  <c:v>0.15625</c:v>
                </c:pt>
                <c:pt idx="132">
                  <c:v>0.15873015873015872</c:v>
                </c:pt>
                <c:pt idx="133">
                  <c:v>0.15873015873015872</c:v>
                </c:pt>
                <c:pt idx="134">
                  <c:v>0.15873015873015872</c:v>
                </c:pt>
                <c:pt idx="135">
                  <c:v>0.15873015873015872</c:v>
                </c:pt>
                <c:pt idx="136">
                  <c:v>0.15873015873015872</c:v>
                </c:pt>
                <c:pt idx="137">
                  <c:v>0.15873015873015872</c:v>
                </c:pt>
                <c:pt idx="138">
                  <c:v>0.15873015873015872</c:v>
                </c:pt>
                <c:pt idx="139">
                  <c:v>0.15873015873015872</c:v>
                </c:pt>
                <c:pt idx="140">
                  <c:v>0.15873015873015872</c:v>
                </c:pt>
                <c:pt idx="141">
                  <c:v>0.16393442622950821</c:v>
                </c:pt>
                <c:pt idx="142">
                  <c:v>0.16393442622950821</c:v>
                </c:pt>
                <c:pt idx="143">
                  <c:v>0.16393442622950821</c:v>
                </c:pt>
                <c:pt idx="144">
                  <c:v>0.16393442622950821</c:v>
                </c:pt>
                <c:pt idx="145">
                  <c:v>0.16393442622950821</c:v>
                </c:pt>
                <c:pt idx="146">
                  <c:v>0.16393442622950821</c:v>
                </c:pt>
                <c:pt idx="147">
                  <c:v>0.16393442622950821</c:v>
                </c:pt>
                <c:pt idx="148">
                  <c:v>0.16393442622950821</c:v>
                </c:pt>
                <c:pt idx="149">
                  <c:v>0.16393442622950821</c:v>
                </c:pt>
                <c:pt idx="150">
                  <c:v>0.16666666666666666</c:v>
                </c:pt>
                <c:pt idx="151">
                  <c:v>0.16666666666666666</c:v>
                </c:pt>
                <c:pt idx="152">
                  <c:v>0.16666666666666666</c:v>
                </c:pt>
                <c:pt idx="153">
                  <c:v>0.16666666666666666</c:v>
                </c:pt>
                <c:pt idx="154">
                  <c:v>0.16666666666666666</c:v>
                </c:pt>
                <c:pt idx="155">
                  <c:v>0.16666666666666666</c:v>
                </c:pt>
                <c:pt idx="156">
                  <c:v>0.17543859649122806</c:v>
                </c:pt>
                <c:pt idx="157">
                  <c:v>0.17543859649122806</c:v>
                </c:pt>
                <c:pt idx="158">
                  <c:v>0.17543859649122806</c:v>
                </c:pt>
                <c:pt idx="159">
                  <c:v>0.17543859649122806</c:v>
                </c:pt>
                <c:pt idx="160">
                  <c:v>0.17543859649122806</c:v>
                </c:pt>
                <c:pt idx="161">
                  <c:v>0.17543859649122806</c:v>
                </c:pt>
                <c:pt idx="162">
                  <c:v>0.17543859649122806</c:v>
                </c:pt>
                <c:pt idx="163">
                  <c:v>0.17543859649122806</c:v>
                </c:pt>
                <c:pt idx="164">
                  <c:v>0.17543859649122806</c:v>
                </c:pt>
                <c:pt idx="165">
                  <c:v>0.17543859649122806</c:v>
                </c:pt>
                <c:pt idx="166">
                  <c:v>0.17543859649122806</c:v>
                </c:pt>
                <c:pt idx="167">
                  <c:v>0.17543859649122806</c:v>
                </c:pt>
                <c:pt idx="168">
                  <c:v>0.17543859649122806</c:v>
                </c:pt>
                <c:pt idx="169">
                  <c:v>0.17543859649122806</c:v>
                </c:pt>
                <c:pt idx="170">
                  <c:v>0.17543859649122806</c:v>
                </c:pt>
                <c:pt idx="171">
                  <c:v>0.17543859649122806</c:v>
                </c:pt>
                <c:pt idx="172">
                  <c:v>0.17543859649122806</c:v>
                </c:pt>
                <c:pt idx="173">
                  <c:v>0.17543859649122806</c:v>
                </c:pt>
                <c:pt idx="174">
                  <c:v>0.18181818181818182</c:v>
                </c:pt>
                <c:pt idx="175">
                  <c:v>0.18181818181818182</c:v>
                </c:pt>
                <c:pt idx="176">
                  <c:v>0.18181818181818182</c:v>
                </c:pt>
                <c:pt idx="177">
                  <c:v>0.18181818181818182</c:v>
                </c:pt>
                <c:pt idx="178">
                  <c:v>0.18181818181818182</c:v>
                </c:pt>
                <c:pt idx="179">
                  <c:v>0.18181818181818182</c:v>
                </c:pt>
                <c:pt idx="180">
                  <c:v>0.18181818181818182</c:v>
                </c:pt>
                <c:pt idx="181">
                  <c:v>0.18181818181818182</c:v>
                </c:pt>
                <c:pt idx="182">
                  <c:v>0.18181818181818182</c:v>
                </c:pt>
                <c:pt idx="183">
                  <c:v>0.18518518518518517</c:v>
                </c:pt>
                <c:pt idx="184">
                  <c:v>0.18518518518518517</c:v>
                </c:pt>
                <c:pt idx="185">
                  <c:v>0.18518518518518517</c:v>
                </c:pt>
                <c:pt idx="186">
                  <c:v>0.18518518518518517</c:v>
                </c:pt>
                <c:pt idx="187">
                  <c:v>0.18518518518518517</c:v>
                </c:pt>
                <c:pt idx="188">
                  <c:v>0.18518518518518517</c:v>
                </c:pt>
                <c:pt idx="189">
                  <c:v>0.18867924528301888</c:v>
                </c:pt>
                <c:pt idx="190">
                  <c:v>0.18867924528301888</c:v>
                </c:pt>
                <c:pt idx="191">
                  <c:v>0.18867924528301888</c:v>
                </c:pt>
                <c:pt idx="192">
                  <c:v>0.19230769230769229</c:v>
                </c:pt>
                <c:pt idx="193">
                  <c:v>0.19230769230769229</c:v>
                </c:pt>
                <c:pt idx="194">
                  <c:v>0.19230769230769229</c:v>
                </c:pt>
                <c:pt idx="195">
                  <c:v>0.19230769230769229</c:v>
                </c:pt>
                <c:pt idx="196">
                  <c:v>0.19230769230769229</c:v>
                </c:pt>
                <c:pt idx="197">
                  <c:v>0.19230769230769229</c:v>
                </c:pt>
                <c:pt idx="198">
                  <c:v>0.19230769230769229</c:v>
                </c:pt>
                <c:pt idx="199">
                  <c:v>0.19230769230769229</c:v>
                </c:pt>
                <c:pt idx="200">
                  <c:v>0.19230769230769229</c:v>
                </c:pt>
                <c:pt idx="201">
                  <c:v>0.19230769230769229</c:v>
                </c:pt>
                <c:pt idx="202">
                  <c:v>0.19230769230769229</c:v>
                </c:pt>
                <c:pt idx="203">
                  <c:v>0.19230769230769229</c:v>
                </c:pt>
                <c:pt idx="204">
                  <c:v>0.19230769230769229</c:v>
                </c:pt>
                <c:pt idx="205">
                  <c:v>0.19230769230769229</c:v>
                </c:pt>
                <c:pt idx="206">
                  <c:v>0.19230769230769229</c:v>
                </c:pt>
                <c:pt idx="207">
                  <c:v>0.19230769230769229</c:v>
                </c:pt>
                <c:pt idx="208">
                  <c:v>0.19230769230769229</c:v>
                </c:pt>
                <c:pt idx="209">
                  <c:v>0.19230769230769229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0.2040816326530612</c:v>
                </c:pt>
                <c:pt idx="220">
                  <c:v>0.2040816326530612</c:v>
                </c:pt>
                <c:pt idx="221">
                  <c:v>0.2040816326530612</c:v>
                </c:pt>
                <c:pt idx="222">
                  <c:v>0.2040816326530612</c:v>
                </c:pt>
                <c:pt idx="223">
                  <c:v>0.2040816326530612</c:v>
                </c:pt>
                <c:pt idx="224">
                  <c:v>0.2040816326530612</c:v>
                </c:pt>
                <c:pt idx="225">
                  <c:v>0.20833333333333334</c:v>
                </c:pt>
                <c:pt idx="226">
                  <c:v>0.20833333333333334</c:v>
                </c:pt>
                <c:pt idx="227">
                  <c:v>0.20833333333333334</c:v>
                </c:pt>
                <c:pt idx="228">
                  <c:v>0.20833333333333334</c:v>
                </c:pt>
                <c:pt idx="229">
                  <c:v>0.20833333333333334</c:v>
                </c:pt>
                <c:pt idx="230">
                  <c:v>0.20833333333333334</c:v>
                </c:pt>
                <c:pt idx="231">
                  <c:v>0.20833333333333334</c:v>
                </c:pt>
                <c:pt idx="232">
                  <c:v>0.20833333333333334</c:v>
                </c:pt>
                <c:pt idx="233">
                  <c:v>0.20833333333333334</c:v>
                </c:pt>
                <c:pt idx="234">
                  <c:v>0.20833333333333334</c:v>
                </c:pt>
                <c:pt idx="235">
                  <c:v>0.20833333333333334</c:v>
                </c:pt>
                <c:pt idx="236">
                  <c:v>0.20833333333333334</c:v>
                </c:pt>
                <c:pt idx="237">
                  <c:v>0.21276595744680851</c:v>
                </c:pt>
                <c:pt idx="238">
                  <c:v>0.21276595744680851</c:v>
                </c:pt>
                <c:pt idx="239">
                  <c:v>0.21276595744680851</c:v>
                </c:pt>
                <c:pt idx="240">
                  <c:v>0.21276595744680851</c:v>
                </c:pt>
                <c:pt idx="241">
                  <c:v>0.21276595744680851</c:v>
                </c:pt>
                <c:pt idx="242">
                  <c:v>0.21276595744680851</c:v>
                </c:pt>
                <c:pt idx="243">
                  <c:v>0.21276595744680851</c:v>
                </c:pt>
                <c:pt idx="244">
                  <c:v>0.21276595744680851</c:v>
                </c:pt>
                <c:pt idx="245">
                  <c:v>0.21276595744680851</c:v>
                </c:pt>
                <c:pt idx="246">
                  <c:v>0.21276595744680851</c:v>
                </c:pt>
                <c:pt idx="247">
                  <c:v>0.21276595744680851</c:v>
                </c:pt>
                <c:pt idx="248">
                  <c:v>0.21276595744680851</c:v>
                </c:pt>
                <c:pt idx="249">
                  <c:v>0.21739130434782611</c:v>
                </c:pt>
                <c:pt idx="250">
                  <c:v>0.21739130434782611</c:v>
                </c:pt>
                <c:pt idx="251">
                  <c:v>0.21739130434782611</c:v>
                </c:pt>
                <c:pt idx="252">
                  <c:v>0.21739130434782611</c:v>
                </c:pt>
                <c:pt idx="253">
                  <c:v>0.21739130434782611</c:v>
                </c:pt>
                <c:pt idx="254">
                  <c:v>0.21739130434782611</c:v>
                </c:pt>
                <c:pt idx="255">
                  <c:v>0.22222222222222221</c:v>
                </c:pt>
                <c:pt idx="256">
                  <c:v>0.22222222222222221</c:v>
                </c:pt>
                <c:pt idx="257">
                  <c:v>0.22222222222222221</c:v>
                </c:pt>
                <c:pt idx="258">
                  <c:v>0.22222222222222221</c:v>
                </c:pt>
                <c:pt idx="259">
                  <c:v>0.22222222222222221</c:v>
                </c:pt>
                <c:pt idx="260">
                  <c:v>0.22222222222222221</c:v>
                </c:pt>
                <c:pt idx="261">
                  <c:v>0.22222222222222221</c:v>
                </c:pt>
                <c:pt idx="262">
                  <c:v>0.22222222222222221</c:v>
                </c:pt>
                <c:pt idx="263">
                  <c:v>0.22222222222222221</c:v>
                </c:pt>
                <c:pt idx="264">
                  <c:v>0.22222222222222221</c:v>
                </c:pt>
                <c:pt idx="265">
                  <c:v>0.22222222222222221</c:v>
                </c:pt>
                <c:pt idx="266">
                  <c:v>0.22222222222222221</c:v>
                </c:pt>
                <c:pt idx="267">
                  <c:v>0.22222222222222221</c:v>
                </c:pt>
                <c:pt idx="268">
                  <c:v>0.22222222222222221</c:v>
                </c:pt>
                <c:pt idx="269">
                  <c:v>0.22222222222222221</c:v>
                </c:pt>
                <c:pt idx="270">
                  <c:v>0.22222222222222221</c:v>
                </c:pt>
                <c:pt idx="271">
                  <c:v>0.22222222222222221</c:v>
                </c:pt>
                <c:pt idx="272">
                  <c:v>0.22222222222222221</c:v>
                </c:pt>
                <c:pt idx="273">
                  <c:v>0.22727272727272727</c:v>
                </c:pt>
                <c:pt idx="274">
                  <c:v>0.22727272727272727</c:v>
                </c:pt>
                <c:pt idx="275">
                  <c:v>0.22727272727272727</c:v>
                </c:pt>
                <c:pt idx="276">
                  <c:v>0.22727272727272727</c:v>
                </c:pt>
                <c:pt idx="277">
                  <c:v>0.22727272727272727</c:v>
                </c:pt>
                <c:pt idx="278">
                  <c:v>0.22727272727272727</c:v>
                </c:pt>
                <c:pt idx="279">
                  <c:v>0.22727272727272727</c:v>
                </c:pt>
                <c:pt idx="280">
                  <c:v>0.22727272727272727</c:v>
                </c:pt>
                <c:pt idx="281">
                  <c:v>0.22727272727272727</c:v>
                </c:pt>
                <c:pt idx="282">
                  <c:v>0.22727272727272727</c:v>
                </c:pt>
                <c:pt idx="283">
                  <c:v>0.22727272727272727</c:v>
                </c:pt>
                <c:pt idx="284">
                  <c:v>0.22727272727272727</c:v>
                </c:pt>
                <c:pt idx="285">
                  <c:v>0.22727272727272727</c:v>
                </c:pt>
                <c:pt idx="286">
                  <c:v>0.22727272727272727</c:v>
                </c:pt>
                <c:pt idx="287">
                  <c:v>0.22727272727272727</c:v>
                </c:pt>
                <c:pt idx="288">
                  <c:v>0.22727272727272727</c:v>
                </c:pt>
                <c:pt idx="289">
                  <c:v>0.22727272727272727</c:v>
                </c:pt>
                <c:pt idx="290">
                  <c:v>0.22727272727272727</c:v>
                </c:pt>
                <c:pt idx="291">
                  <c:v>0.23255813953488372</c:v>
                </c:pt>
                <c:pt idx="292">
                  <c:v>0.23255813953488372</c:v>
                </c:pt>
                <c:pt idx="293">
                  <c:v>0.23255813953488372</c:v>
                </c:pt>
                <c:pt idx="294">
                  <c:v>0.23255813953488372</c:v>
                </c:pt>
                <c:pt idx="295">
                  <c:v>0.23255813953488372</c:v>
                </c:pt>
                <c:pt idx="296">
                  <c:v>0.23255813953488372</c:v>
                </c:pt>
                <c:pt idx="297">
                  <c:v>0.23809523809523808</c:v>
                </c:pt>
                <c:pt idx="298">
                  <c:v>0.23809523809523808</c:v>
                </c:pt>
                <c:pt idx="299">
                  <c:v>0.23809523809523808</c:v>
                </c:pt>
                <c:pt idx="300">
                  <c:v>0.23809523809523808</c:v>
                </c:pt>
                <c:pt idx="301">
                  <c:v>0.23809523809523808</c:v>
                </c:pt>
                <c:pt idx="302">
                  <c:v>0.23809523809523808</c:v>
                </c:pt>
                <c:pt idx="303">
                  <c:v>0.23809523809523808</c:v>
                </c:pt>
                <c:pt idx="304">
                  <c:v>0.23809523809523808</c:v>
                </c:pt>
                <c:pt idx="305">
                  <c:v>0.23809523809523808</c:v>
                </c:pt>
                <c:pt idx="306">
                  <c:v>0.23809523809523808</c:v>
                </c:pt>
                <c:pt idx="307">
                  <c:v>0.23809523809523808</c:v>
                </c:pt>
                <c:pt idx="308">
                  <c:v>0.23809523809523808</c:v>
                </c:pt>
                <c:pt idx="309">
                  <c:v>0.23809523809523808</c:v>
                </c:pt>
                <c:pt idx="310">
                  <c:v>0.23809523809523808</c:v>
                </c:pt>
                <c:pt idx="311">
                  <c:v>0.23809523809523808</c:v>
                </c:pt>
                <c:pt idx="312">
                  <c:v>0.23809523809523808</c:v>
                </c:pt>
                <c:pt idx="313">
                  <c:v>0.23809523809523808</c:v>
                </c:pt>
                <c:pt idx="314">
                  <c:v>0.23809523809523808</c:v>
                </c:pt>
                <c:pt idx="315">
                  <c:v>0.23809523809523808</c:v>
                </c:pt>
                <c:pt idx="316">
                  <c:v>0.23809523809523808</c:v>
                </c:pt>
                <c:pt idx="317">
                  <c:v>0.23809523809523808</c:v>
                </c:pt>
                <c:pt idx="318">
                  <c:v>0.24390243902439027</c:v>
                </c:pt>
                <c:pt idx="319">
                  <c:v>0.24390243902439027</c:v>
                </c:pt>
                <c:pt idx="320">
                  <c:v>0.24390243902439027</c:v>
                </c:pt>
                <c:pt idx="321">
                  <c:v>0.24390243902439027</c:v>
                </c:pt>
                <c:pt idx="322">
                  <c:v>0.24390243902439027</c:v>
                </c:pt>
                <c:pt idx="323">
                  <c:v>0.24390243902439027</c:v>
                </c:pt>
                <c:pt idx="324">
                  <c:v>0.24390243902439027</c:v>
                </c:pt>
                <c:pt idx="325">
                  <c:v>0.24390243902439027</c:v>
                </c:pt>
                <c:pt idx="326">
                  <c:v>0.24390243902439027</c:v>
                </c:pt>
                <c:pt idx="327">
                  <c:v>0.24390243902439027</c:v>
                </c:pt>
                <c:pt idx="328">
                  <c:v>0.24390243902439027</c:v>
                </c:pt>
                <c:pt idx="329">
                  <c:v>0.24390243902439027</c:v>
                </c:pt>
                <c:pt idx="330">
                  <c:v>0.25</c:v>
                </c:pt>
                <c:pt idx="331">
                  <c:v>0.25</c:v>
                </c:pt>
                <c:pt idx="332">
                  <c:v>0.25</c:v>
                </c:pt>
                <c:pt idx="333">
                  <c:v>0.25</c:v>
                </c:pt>
                <c:pt idx="334">
                  <c:v>0.25</c:v>
                </c:pt>
                <c:pt idx="335">
                  <c:v>0.25</c:v>
                </c:pt>
                <c:pt idx="336">
                  <c:v>0.25</c:v>
                </c:pt>
                <c:pt idx="337">
                  <c:v>0.25</c:v>
                </c:pt>
                <c:pt idx="338">
                  <c:v>0.25</c:v>
                </c:pt>
                <c:pt idx="339">
                  <c:v>0.25</c:v>
                </c:pt>
                <c:pt idx="340">
                  <c:v>0.25</c:v>
                </c:pt>
                <c:pt idx="341">
                  <c:v>0.25</c:v>
                </c:pt>
              </c:numCache>
            </c:numRef>
          </c:xVal>
          <c:yVal>
            <c:numRef>
              <c:f>'BR-2D-Crystal-Ptycho'!$K$2:$K$343</c:f>
              <c:numCache>
                <c:formatCode>General</c:formatCode>
                <c:ptCount val="342"/>
                <c:pt idx="0">
                  <c:v>539.55999999999995</c:v>
                </c:pt>
                <c:pt idx="1">
                  <c:v>576.63</c:v>
                </c:pt>
                <c:pt idx="2">
                  <c:v>638.20000000000005</c:v>
                </c:pt>
                <c:pt idx="3">
                  <c:v>706</c:v>
                </c:pt>
                <c:pt idx="4">
                  <c:v>534.57000000000005</c:v>
                </c:pt>
                <c:pt idx="5">
                  <c:v>477.1</c:v>
                </c:pt>
                <c:pt idx="6">
                  <c:v>526.41999999999996</c:v>
                </c:pt>
                <c:pt idx="7">
                  <c:v>584.04999999999995</c:v>
                </c:pt>
                <c:pt idx="8">
                  <c:v>435.59</c:v>
                </c:pt>
                <c:pt idx="9">
                  <c:v>548.72</c:v>
                </c:pt>
                <c:pt idx="10">
                  <c:v>403.47</c:v>
                </c:pt>
                <c:pt idx="11">
                  <c:v>504.44</c:v>
                </c:pt>
                <c:pt idx="12">
                  <c:v>404.96</c:v>
                </c:pt>
                <c:pt idx="13">
                  <c:v>377.67</c:v>
                </c:pt>
                <c:pt idx="14">
                  <c:v>513.62</c:v>
                </c:pt>
                <c:pt idx="15">
                  <c:v>423.96</c:v>
                </c:pt>
                <c:pt idx="16">
                  <c:v>519.27</c:v>
                </c:pt>
                <c:pt idx="17">
                  <c:v>369.55</c:v>
                </c:pt>
                <c:pt idx="18">
                  <c:v>365.3</c:v>
                </c:pt>
                <c:pt idx="19">
                  <c:v>383.88</c:v>
                </c:pt>
                <c:pt idx="20">
                  <c:v>347.26</c:v>
                </c:pt>
                <c:pt idx="21">
                  <c:v>337.3</c:v>
                </c:pt>
                <c:pt idx="22">
                  <c:v>294.22000000000003</c:v>
                </c:pt>
                <c:pt idx="23">
                  <c:v>366.74</c:v>
                </c:pt>
                <c:pt idx="24">
                  <c:v>301.52999999999997</c:v>
                </c:pt>
                <c:pt idx="25">
                  <c:v>400.73</c:v>
                </c:pt>
                <c:pt idx="26">
                  <c:v>309.69</c:v>
                </c:pt>
                <c:pt idx="27">
                  <c:v>339.46</c:v>
                </c:pt>
                <c:pt idx="28">
                  <c:v>312.33999999999997</c:v>
                </c:pt>
                <c:pt idx="29">
                  <c:v>383.35</c:v>
                </c:pt>
                <c:pt idx="30">
                  <c:v>322.7</c:v>
                </c:pt>
                <c:pt idx="31">
                  <c:v>313.18</c:v>
                </c:pt>
                <c:pt idx="32">
                  <c:v>318.74</c:v>
                </c:pt>
                <c:pt idx="33">
                  <c:v>361.94</c:v>
                </c:pt>
                <c:pt idx="34">
                  <c:v>335.86</c:v>
                </c:pt>
                <c:pt idx="35">
                  <c:v>400.1</c:v>
                </c:pt>
                <c:pt idx="36">
                  <c:v>354.34</c:v>
                </c:pt>
                <c:pt idx="37">
                  <c:v>272.94</c:v>
                </c:pt>
                <c:pt idx="38">
                  <c:v>324.18</c:v>
                </c:pt>
                <c:pt idx="39">
                  <c:v>334.06</c:v>
                </c:pt>
                <c:pt idx="40">
                  <c:v>280.89</c:v>
                </c:pt>
                <c:pt idx="41">
                  <c:v>329.33</c:v>
                </c:pt>
                <c:pt idx="42">
                  <c:v>265.56</c:v>
                </c:pt>
                <c:pt idx="43">
                  <c:v>319</c:v>
                </c:pt>
                <c:pt idx="44">
                  <c:v>330.01</c:v>
                </c:pt>
                <c:pt idx="45">
                  <c:v>300.3</c:v>
                </c:pt>
                <c:pt idx="46">
                  <c:v>301.08999999999997</c:v>
                </c:pt>
                <c:pt idx="47">
                  <c:v>283.81</c:v>
                </c:pt>
                <c:pt idx="48">
                  <c:v>319.83999999999997</c:v>
                </c:pt>
                <c:pt idx="49">
                  <c:v>226.8</c:v>
                </c:pt>
                <c:pt idx="50">
                  <c:v>278.10000000000002</c:v>
                </c:pt>
                <c:pt idx="51">
                  <c:v>234.62</c:v>
                </c:pt>
                <c:pt idx="52">
                  <c:v>310.43</c:v>
                </c:pt>
                <c:pt idx="53">
                  <c:v>259.66000000000003</c:v>
                </c:pt>
                <c:pt idx="54">
                  <c:v>244.18</c:v>
                </c:pt>
                <c:pt idx="55">
                  <c:v>293.81</c:v>
                </c:pt>
                <c:pt idx="56">
                  <c:v>301.72000000000003</c:v>
                </c:pt>
                <c:pt idx="57">
                  <c:v>240.16</c:v>
                </c:pt>
                <c:pt idx="58">
                  <c:v>303.08999999999997</c:v>
                </c:pt>
                <c:pt idx="59">
                  <c:v>239.49</c:v>
                </c:pt>
                <c:pt idx="60">
                  <c:v>222.49</c:v>
                </c:pt>
                <c:pt idx="61">
                  <c:v>222.63</c:v>
                </c:pt>
                <c:pt idx="62">
                  <c:v>231.62</c:v>
                </c:pt>
                <c:pt idx="63">
                  <c:v>277.39</c:v>
                </c:pt>
                <c:pt idx="64">
                  <c:v>247.2</c:v>
                </c:pt>
                <c:pt idx="65">
                  <c:v>312.43</c:v>
                </c:pt>
                <c:pt idx="66">
                  <c:v>289.39999999999998</c:v>
                </c:pt>
                <c:pt idx="67">
                  <c:v>284.89</c:v>
                </c:pt>
                <c:pt idx="68">
                  <c:v>280.95999999999998</c:v>
                </c:pt>
                <c:pt idx="69">
                  <c:v>233.79</c:v>
                </c:pt>
                <c:pt idx="70">
                  <c:v>233.62</c:v>
                </c:pt>
                <c:pt idx="71">
                  <c:v>259.93</c:v>
                </c:pt>
                <c:pt idx="72">
                  <c:v>276.05</c:v>
                </c:pt>
                <c:pt idx="73">
                  <c:v>241.03</c:v>
                </c:pt>
                <c:pt idx="74">
                  <c:v>297.11</c:v>
                </c:pt>
                <c:pt idx="75">
                  <c:v>235.38</c:v>
                </c:pt>
                <c:pt idx="76">
                  <c:v>238.35</c:v>
                </c:pt>
                <c:pt idx="77">
                  <c:v>233.2</c:v>
                </c:pt>
                <c:pt idx="78">
                  <c:v>227.74</c:v>
                </c:pt>
                <c:pt idx="79">
                  <c:v>209.5</c:v>
                </c:pt>
                <c:pt idx="80">
                  <c:v>202.03</c:v>
                </c:pt>
                <c:pt idx="81">
                  <c:v>196.69</c:v>
                </c:pt>
                <c:pt idx="82">
                  <c:v>247.39</c:v>
                </c:pt>
                <c:pt idx="83">
                  <c:v>201.66</c:v>
                </c:pt>
                <c:pt idx="84">
                  <c:v>276.58999999999997</c:v>
                </c:pt>
                <c:pt idx="85">
                  <c:v>240.47</c:v>
                </c:pt>
                <c:pt idx="86">
                  <c:v>202.4</c:v>
                </c:pt>
                <c:pt idx="87">
                  <c:v>233.67</c:v>
                </c:pt>
                <c:pt idx="88">
                  <c:v>222.55</c:v>
                </c:pt>
                <c:pt idx="89">
                  <c:v>210.55</c:v>
                </c:pt>
                <c:pt idx="90">
                  <c:v>247.49</c:v>
                </c:pt>
                <c:pt idx="91">
                  <c:v>217.03</c:v>
                </c:pt>
                <c:pt idx="92">
                  <c:v>219.68</c:v>
                </c:pt>
                <c:pt idx="93">
                  <c:v>177.47</c:v>
                </c:pt>
                <c:pt idx="94">
                  <c:v>215.32</c:v>
                </c:pt>
                <c:pt idx="95">
                  <c:v>202.84</c:v>
                </c:pt>
                <c:pt idx="96">
                  <c:v>214.81</c:v>
                </c:pt>
                <c:pt idx="97">
                  <c:v>194.13</c:v>
                </c:pt>
                <c:pt idx="98">
                  <c:v>202.53</c:v>
                </c:pt>
                <c:pt idx="99">
                  <c:v>198.92</c:v>
                </c:pt>
                <c:pt idx="100">
                  <c:v>206.01</c:v>
                </c:pt>
                <c:pt idx="101">
                  <c:v>194.57</c:v>
                </c:pt>
                <c:pt idx="102">
                  <c:v>153.44</c:v>
                </c:pt>
                <c:pt idx="103">
                  <c:v>218.07</c:v>
                </c:pt>
                <c:pt idx="104">
                  <c:v>202.97</c:v>
                </c:pt>
                <c:pt idx="105">
                  <c:v>207.12</c:v>
                </c:pt>
                <c:pt idx="106">
                  <c:v>199.27</c:v>
                </c:pt>
                <c:pt idx="107">
                  <c:v>195.71</c:v>
                </c:pt>
                <c:pt idx="108">
                  <c:v>199.5</c:v>
                </c:pt>
                <c:pt idx="109">
                  <c:v>173</c:v>
                </c:pt>
                <c:pt idx="110">
                  <c:v>179.43</c:v>
                </c:pt>
                <c:pt idx="111">
                  <c:v>180.84</c:v>
                </c:pt>
                <c:pt idx="112">
                  <c:v>164.14</c:v>
                </c:pt>
                <c:pt idx="113">
                  <c:v>190.83</c:v>
                </c:pt>
                <c:pt idx="114">
                  <c:v>167.2</c:v>
                </c:pt>
                <c:pt idx="115">
                  <c:v>160.74</c:v>
                </c:pt>
                <c:pt idx="116">
                  <c:v>180.77</c:v>
                </c:pt>
                <c:pt idx="117">
                  <c:v>176.12</c:v>
                </c:pt>
                <c:pt idx="118">
                  <c:v>196.76</c:v>
                </c:pt>
                <c:pt idx="119">
                  <c:v>165.19</c:v>
                </c:pt>
                <c:pt idx="120">
                  <c:v>191.68</c:v>
                </c:pt>
                <c:pt idx="121">
                  <c:v>210.81</c:v>
                </c:pt>
                <c:pt idx="122">
                  <c:v>170.89</c:v>
                </c:pt>
                <c:pt idx="123">
                  <c:v>185.15</c:v>
                </c:pt>
                <c:pt idx="124">
                  <c:v>181.59</c:v>
                </c:pt>
                <c:pt idx="125">
                  <c:v>191.11</c:v>
                </c:pt>
                <c:pt idx="126">
                  <c:v>177.8</c:v>
                </c:pt>
                <c:pt idx="127">
                  <c:v>160.15</c:v>
                </c:pt>
                <c:pt idx="128">
                  <c:v>175.01</c:v>
                </c:pt>
                <c:pt idx="129">
                  <c:v>165.85</c:v>
                </c:pt>
                <c:pt idx="130">
                  <c:v>182.81</c:v>
                </c:pt>
                <c:pt idx="131">
                  <c:v>155.46</c:v>
                </c:pt>
                <c:pt idx="132">
                  <c:v>136.93</c:v>
                </c:pt>
                <c:pt idx="133">
                  <c:v>166.55</c:v>
                </c:pt>
                <c:pt idx="134">
                  <c:v>156.22</c:v>
                </c:pt>
                <c:pt idx="135">
                  <c:v>148.94999999999999</c:v>
                </c:pt>
                <c:pt idx="136">
                  <c:v>175.71</c:v>
                </c:pt>
                <c:pt idx="137">
                  <c:v>155.66999999999999</c:v>
                </c:pt>
                <c:pt idx="138">
                  <c:v>149.69999999999999</c:v>
                </c:pt>
                <c:pt idx="139">
                  <c:v>164.88</c:v>
                </c:pt>
                <c:pt idx="140">
                  <c:v>156.29</c:v>
                </c:pt>
                <c:pt idx="141">
                  <c:v>172.63</c:v>
                </c:pt>
                <c:pt idx="142">
                  <c:v>155.21</c:v>
                </c:pt>
                <c:pt idx="143">
                  <c:v>144.56</c:v>
                </c:pt>
                <c:pt idx="144">
                  <c:v>180.91</c:v>
                </c:pt>
                <c:pt idx="145">
                  <c:v>139.12</c:v>
                </c:pt>
                <c:pt idx="146">
                  <c:v>142.02000000000001</c:v>
                </c:pt>
                <c:pt idx="147">
                  <c:v>183.36</c:v>
                </c:pt>
                <c:pt idx="148">
                  <c:v>141.63999999999999</c:v>
                </c:pt>
                <c:pt idx="149">
                  <c:v>135.59</c:v>
                </c:pt>
                <c:pt idx="150">
                  <c:v>150.72999999999999</c:v>
                </c:pt>
                <c:pt idx="151">
                  <c:v>148.29</c:v>
                </c:pt>
                <c:pt idx="152">
                  <c:v>162.91999999999999</c:v>
                </c:pt>
                <c:pt idx="153">
                  <c:v>136.47</c:v>
                </c:pt>
                <c:pt idx="154">
                  <c:v>140.1</c:v>
                </c:pt>
                <c:pt idx="155">
                  <c:v>149.9</c:v>
                </c:pt>
                <c:pt idx="156">
                  <c:v>116.63</c:v>
                </c:pt>
                <c:pt idx="157">
                  <c:v>164.31</c:v>
                </c:pt>
                <c:pt idx="158">
                  <c:v>125.22</c:v>
                </c:pt>
                <c:pt idx="159">
                  <c:v>152.86000000000001</c:v>
                </c:pt>
                <c:pt idx="160">
                  <c:v>147.34</c:v>
                </c:pt>
                <c:pt idx="161">
                  <c:v>151.72</c:v>
                </c:pt>
                <c:pt idx="162">
                  <c:v>149.33000000000001</c:v>
                </c:pt>
                <c:pt idx="163">
                  <c:v>133.88999999999999</c:v>
                </c:pt>
                <c:pt idx="164">
                  <c:v>138.44999999999999</c:v>
                </c:pt>
                <c:pt idx="165">
                  <c:v>132.82</c:v>
                </c:pt>
                <c:pt idx="166">
                  <c:v>144.08000000000001</c:v>
                </c:pt>
                <c:pt idx="167">
                  <c:v>137.86000000000001</c:v>
                </c:pt>
                <c:pt idx="168">
                  <c:v>126.26</c:v>
                </c:pt>
                <c:pt idx="169">
                  <c:v>149.04</c:v>
                </c:pt>
                <c:pt idx="170">
                  <c:v>136.66999999999999</c:v>
                </c:pt>
                <c:pt idx="171">
                  <c:v>127.75</c:v>
                </c:pt>
                <c:pt idx="172">
                  <c:v>130.33000000000001</c:v>
                </c:pt>
                <c:pt idx="173">
                  <c:v>143.46</c:v>
                </c:pt>
                <c:pt idx="174">
                  <c:v>142.13</c:v>
                </c:pt>
                <c:pt idx="175">
                  <c:v>127.29</c:v>
                </c:pt>
                <c:pt idx="176">
                  <c:v>141.52000000000001</c:v>
                </c:pt>
                <c:pt idx="177">
                  <c:v>116.52</c:v>
                </c:pt>
                <c:pt idx="178">
                  <c:v>144.13</c:v>
                </c:pt>
                <c:pt idx="179">
                  <c:v>134.66</c:v>
                </c:pt>
                <c:pt idx="180">
                  <c:v>146.01</c:v>
                </c:pt>
                <c:pt idx="181">
                  <c:v>141.44</c:v>
                </c:pt>
                <c:pt idx="182">
                  <c:v>122.59</c:v>
                </c:pt>
                <c:pt idx="183">
                  <c:v>147.72999999999999</c:v>
                </c:pt>
                <c:pt idx="184">
                  <c:v>136.91999999999999</c:v>
                </c:pt>
                <c:pt idx="185">
                  <c:v>125.68</c:v>
                </c:pt>
                <c:pt idx="186">
                  <c:v>130.38999999999999</c:v>
                </c:pt>
                <c:pt idx="187">
                  <c:v>120.45</c:v>
                </c:pt>
                <c:pt idx="188">
                  <c:v>122.34</c:v>
                </c:pt>
                <c:pt idx="189">
                  <c:v>118.99</c:v>
                </c:pt>
                <c:pt idx="190">
                  <c:v>129.13999999999999</c:v>
                </c:pt>
                <c:pt idx="191">
                  <c:v>118.92</c:v>
                </c:pt>
                <c:pt idx="192">
                  <c:v>120.57</c:v>
                </c:pt>
                <c:pt idx="193">
                  <c:v>106.91</c:v>
                </c:pt>
                <c:pt idx="194">
                  <c:v>109.24</c:v>
                </c:pt>
                <c:pt idx="195">
                  <c:v>92.325999999999993</c:v>
                </c:pt>
                <c:pt idx="196">
                  <c:v>127.04</c:v>
                </c:pt>
                <c:pt idx="197">
                  <c:v>106.64</c:v>
                </c:pt>
                <c:pt idx="198">
                  <c:v>107.71</c:v>
                </c:pt>
                <c:pt idx="199">
                  <c:v>123.98</c:v>
                </c:pt>
                <c:pt idx="200">
                  <c:v>107.34</c:v>
                </c:pt>
                <c:pt idx="201">
                  <c:v>105.44</c:v>
                </c:pt>
                <c:pt idx="202">
                  <c:v>120.49</c:v>
                </c:pt>
                <c:pt idx="203">
                  <c:v>132.61000000000001</c:v>
                </c:pt>
                <c:pt idx="204">
                  <c:v>114.26</c:v>
                </c:pt>
                <c:pt idx="205">
                  <c:v>127.75</c:v>
                </c:pt>
                <c:pt idx="206">
                  <c:v>121.79</c:v>
                </c:pt>
                <c:pt idx="207">
                  <c:v>110.04</c:v>
                </c:pt>
                <c:pt idx="208">
                  <c:v>116.92</c:v>
                </c:pt>
                <c:pt idx="209">
                  <c:v>112.5</c:v>
                </c:pt>
                <c:pt idx="210">
                  <c:v>110.64</c:v>
                </c:pt>
                <c:pt idx="211">
                  <c:v>124.94</c:v>
                </c:pt>
                <c:pt idx="212">
                  <c:v>114.61</c:v>
                </c:pt>
                <c:pt idx="213">
                  <c:v>115.87</c:v>
                </c:pt>
                <c:pt idx="214">
                  <c:v>111.04</c:v>
                </c:pt>
                <c:pt idx="215">
                  <c:v>110.2</c:v>
                </c:pt>
                <c:pt idx="216">
                  <c:v>108.92</c:v>
                </c:pt>
                <c:pt idx="217">
                  <c:v>107.38</c:v>
                </c:pt>
                <c:pt idx="218">
                  <c:v>97.153000000000006</c:v>
                </c:pt>
                <c:pt idx="219">
                  <c:v>101.04</c:v>
                </c:pt>
                <c:pt idx="220">
                  <c:v>87.620999999999995</c:v>
                </c:pt>
                <c:pt idx="221">
                  <c:v>108.94</c:v>
                </c:pt>
                <c:pt idx="222">
                  <c:v>107.42</c:v>
                </c:pt>
                <c:pt idx="223">
                  <c:v>106.71</c:v>
                </c:pt>
                <c:pt idx="224">
                  <c:v>113.72</c:v>
                </c:pt>
                <c:pt idx="225">
                  <c:v>120.52</c:v>
                </c:pt>
                <c:pt idx="226">
                  <c:v>94.171000000000006</c:v>
                </c:pt>
                <c:pt idx="227">
                  <c:v>112.96</c:v>
                </c:pt>
                <c:pt idx="228">
                  <c:v>100.13</c:v>
                </c:pt>
                <c:pt idx="229">
                  <c:v>94.799000000000007</c:v>
                </c:pt>
                <c:pt idx="230">
                  <c:v>105.46</c:v>
                </c:pt>
                <c:pt idx="231">
                  <c:v>112.6</c:v>
                </c:pt>
                <c:pt idx="232">
                  <c:v>90.531000000000006</c:v>
                </c:pt>
                <c:pt idx="233">
                  <c:v>91.215999999999994</c:v>
                </c:pt>
                <c:pt idx="234">
                  <c:v>116.48</c:v>
                </c:pt>
                <c:pt idx="235">
                  <c:v>99.581000000000003</c:v>
                </c:pt>
                <c:pt idx="236">
                  <c:v>86.343999999999994</c:v>
                </c:pt>
                <c:pt idx="237">
                  <c:v>92.478999999999999</c:v>
                </c:pt>
                <c:pt idx="238">
                  <c:v>100.1</c:v>
                </c:pt>
                <c:pt idx="239">
                  <c:v>100.86</c:v>
                </c:pt>
                <c:pt idx="240">
                  <c:v>105.99</c:v>
                </c:pt>
                <c:pt idx="241">
                  <c:v>91.043999999999997</c:v>
                </c:pt>
                <c:pt idx="242">
                  <c:v>87.531999999999996</c:v>
                </c:pt>
                <c:pt idx="243">
                  <c:v>101.14</c:v>
                </c:pt>
                <c:pt idx="244">
                  <c:v>97.65</c:v>
                </c:pt>
                <c:pt idx="245">
                  <c:v>95.256</c:v>
                </c:pt>
                <c:pt idx="246">
                  <c:v>98.861999999999995</c:v>
                </c:pt>
                <c:pt idx="247">
                  <c:v>93.102999999999994</c:v>
                </c:pt>
                <c:pt idx="248">
                  <c:v>95.626000000000005</c:v>
                </c:pt>
                <c:pt idx="249">
                  <c:v>99.911000000000001</c:v>
                </c:pt>
                <c:pt idx="250">
                  <c:v>98.561999999999998</c:v>
                </c:pt>
                <c:pt idx="251">
                  <c:v>90.224000000000004</c:v>
                </c:pt>
                <c:pt idx="252">
                  <c:v>94.694000000000003</c:v>
                </c:pt>
                <c:pt idx="253">
                  <c:v>109.75</c:v>
                </c:pt>
                <c:pt idx="254">
                  <c:v>88.247</c:v>
                </c:pt>
                <c:pt idx="255">
                  <c:v>77.319000000000003</c:v>
                </c:pt>
                <c:pt idx="256">
                  <c:v>84.212999999999994</c:v>
                </c:pt>
                <c:pt idx="257">
                  <c:v>74.691999999999993</c:v>
                </c:pt>
                <c:pt idx="258">
                  <c:v>87.460999999999999</c:v>
                </c:pt>
                <c:pt idx="259">
                  <c:v>79.433000000000007</c:v>
                </c:pt>
                <c:pt idx="260">
                  <c:v>79.503</c:v>
                </c:pt>
                <c:pt idx="261">
                  <c:v>80.959000000000003</c:v>
                </c:pt>
                <c:pt idx="262">
                  <c:v>82.254000000000005</c:v>
                </c:pt>
                <c:pt idx="263">
                  <c:v>100.61</c:v>
                </c:pt>
                <c:pt idx="264">
                  <c:v>84.721000000000004</c:v>
                </c:pt>
                <c:pt idx="265">
                  <c:v>73.730999999999995</c:v>
                </c:pt>
                <c:pt idx="266">
                  <c:v>88.966999999999999</c:v>
                </c:pt>
                <c:pt idx="267">
                  <c:v>81.474999999999994</c:v>
                </c:pt>
                <c:pt idx="268">
                  <c:v>88.558000000000007</c:v>
                </c:pt>
                <c:pt idx="269">
                  <c:v>81.356999999999999</c:v>
                </c:pt>
                <c:pt idx="270">
                  <c:v>88.948999999999998</c:v>
                </c:pt>
                <c:pt idx="271">
                  <c:v>106.01</c:v>
                </c:pt>
                <c:pt idx="272">
                  <c:v>81.644000000000005</c:v>
                </c:pt>
                <c:pt idx="273">
                  <c:v>73.709000000000003</c:v>
                </c:pt>
                <c:pt idx="274">
                  <c:v>80.227999999999994</c:v>
                </c:pt>
                <c:pt idx="275">
                  <c:v>82.146000000000001</c:v>
                </c:pt>
                <c:pt idx="276">
                  <c:v>70.087999999999994</c:v>
                </c:pt>
                <c:pt idx="277">
                  <c:v>73.924999999999997</c:v>
                </c:pt>
                <c:pt idx="278">
                  <c:v>61.186</c:v>
                </c:pt>
                <c:pt idx="279">
                  <c:v>69.763999999999996</c:v>
                </c:pt>
                <c:pt idx="280">
                  <c:v>74.213999999999999</c:v>
                </c:pt>
                <c:pt idx="281">
                  <c:v>82.521000000000001</c:v>
                </c:pt>
                <c:pt idx="282">
                  <c:v>83.959000000000003</c:v>
                </c:pt>
                <c:pt idx="283">
                  <c:v>83.599000000000004</c:v>
                </c:pt>
                <c:pt idx="284">
                  <c:v>75.617000000000004</c:v>
                </c:pt>
                <c:pt idx="285">
                  <c:v>77.834000000000003</c:v>
                </c:pt>
                <c:pt idx="286">
                  <c:v>88.584000000000003</c:v>
                </c:pt>
                <c:pt idx="287">
                  <c:v>80.322000000000003</c:v>
                </c:pt>
                <c:pt idx="288">
                  <c:v>77.825000000000003</c:v>
                </c:pt>
                <c:pt idx="289">
                  <c:v>76.948999999999998</c:v>
                </c:pt>
                <c:pt idx="290">
                  <c:v>75.727999999999994</c:v>
                </c:pt>
                <c:pt idx="291">
                  <c:v>80.965999999999994</c:v>
                </c:pt>
                <c:pt idx="292">
                  <c:v>74.367000000000004</c:v>
                </c:pt>
                <c:pt idx="293">
                  <c:v>70.185000000000002</c:v>
                </c:pt>
                <c:pt idx="294">
                  <c:v>67.453999999999994</c:v>
                </c:pt>
                <c:pt idx="295">
                  <c:v>69.918999999999997</c:v>
                </c:pt>
                <c:pt idx="296">
                  <c:v>89.819000000000003</c:v>
                </c:pt>
                <c:pt idx="297">
                  <c:v>67.358000000000004</c:v>
                </c:pt>
                <c:pt idx="298">
                  <c:v>77.474999999999994</c:v>
                </c:pt>
                <c:pt idx="299">
                  <c:v>74.634</c:v>
                </c:pt>
                <c:pt idx="300">
                  <c:v>79.055999999999997</c:v>
                </c:pt>
                <c:pt idx="301">
                  <c:v>71.557000000000002</c:v>
                </c:pt>
                <c:pt idx="302">
                  <c:v>64.063000000000002</c:v>
                </c:pt>
                <c:pt idx="303">
                  <c:v>77.537999999999997</c:v>
                </c:pt>
                <c:pt idx="304">
                  <c:v>82.825999999999993</c:v>
                </c:pt>
                <c:pt idx="305">
                  <c:v>85.222999999999999</c:v>
                </c:pt>
                <c:pt idx="306">
                  <c:v>69.272999999999996</c:v>
                </c:pt>
                <c:pt idx="307">
                  <c:v>75.953999999999994</c:v>
                </c:pt>
                <c:pt idx="308">
                  <c:v>65.436000000000007</c:v>
                </c:pt>
                <c:pt idx="309">
                  <c:v>69.013000000000005</c:v>
                </c:pt>
                <c:pt idx="310">
                  <c:v>64.974999999999994</c:v>
                </c:pt>
                <c:pt idx="311">
                  <c:v>68.274000000000001</c:v>
                </c:pt>
                <c:pt idx="312">
                  <c:v>73.840999999999994</c:v>
                </c:pt>
                <c:pt idx="313">
                  <c:v>66.623000000000005</c:v>
                </c:pt>
                <c:pt idx="314">
                  <c:v>68.632999999999996</c:v>
                </c:pt>
                <c:pt idx="315">
                  <c:v>74.700999999999993</c:v>
                </c:pt>
                <c:pt idx="316">
                  <c:v>68.596999999999994</c:v>
                </c:pt>
                <c:pt idx="317">
                  <c:v>72.241</c:v>
                </c:pt>
                <c:pt idx="318">
                  <c:v>57.578000000000003</c:v>
                </c:pt>
                <c:pt idx="319">
                  <c:v>94.507000000000005</c:v>
                </c:pt>
                <c:pt idx="320">
                  <c:v>55.32</c:v>
                </c:pt>
                <c:pt idx="321">
                  <c:v>74.703000000000003</c:v>
                </c:pt>
                <c:pt idx="322">
                  <c:v>64.227999999999994</c:v>
                </c:pt>
                <c:pt idx="323">
                  <c:v>59.334000000000003</c:v>
                </c:pt>
                <c:pt idx="324">
                  <c:v>69.378</c:v>
                </c:pt>
                <c:pt idx="325">
                  <c:v>62.956000000000003</c:v>
                </c:pt>
                <c:pt idx="326">
                  <c:v>79.063999999999993</c:v>
                </c:pt>
                <c:pt idx="327">
                  <c:v>61.988999999999997</c:v>
                </c:pt>
                <c:pt idx="328">
                  <c:v>64.938000000000002</c:v>
                </c:pt>
                <c:pt idx="329">
                  <c:v>57.579000000000001</c:v>
                </c:pt>
                <c:pt idx="330">
                  <c:v>67.606999999999999</c:v>
                </c:pt>
                <c:pt idx="331">
                  <c:v>50.366</c:v>
                </c:pt>
                <c:pt idx="332">
                  <c:v>66.521000000000001</c:v>
                </c:pt>
                <c:pt idx="333">
                  <c:v>60.515000000000001</c:v>
                </c:pt>
                <c:pt idx="334">
                  <c:v>63.375999999999998</c:v>
                </c:pt>
                <c:pt idx="335">
                  <c:v>57.262999999999998</c:v>
                </c:pt>
                <c:pt idx="336">
                  <c:v>58.984999999999999</c:v>
                </c:pt>
                <c:pt idx="337">
                  <c:v>56.844000000000001</c:v>
                </c:pt>
                <c:pt idx="338">
                  <c:v>66.296999999999997</c:v>
                </c:pt>
                <c:pt idx="339">
                  <c:v>66.432000000000002</c:v>
                </c:pt>
                <c:pt idx="340">
                  <c:v>72.703999999999994</c:v>
                </c:pt>
                <c:pt idx="341">
                  <c:v>49.511000000000003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8AE-164F-A608-90A0DB21E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2710080"/>
        <c:axId val="1501967840"/>
      </c:scatterChart>
      <c:valAx>
        <c:axId val="812710080"/>
        <c:scaling>
          <c:orientation val="minMax"/>
          <c:max val="0.25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1501967840"/>
        <c:crossesAt val="0"/>
        <c:crossBetween val="midCat"/>
      </c:valAx>
      <c:valAx>
        <c:axId val="1501967840"/>
        <c:scaling>
          <c:logBase val="10"/>
          <c:orientation val="minMax"/>
          <c:max val="10000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8127100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587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296599</xdr:colOff>
      <xdr:row>1</xdr:row>
      <xdr:rowOff>83079</xdr:rowOff>
    </xdr:from>
    <xdr:to>
      <xdr:col>16</xdr:col>
      <xdr:colOff>2904068</xdr:colOff>
      <xdr:row>17</xdr:row>
      <xdr:rowOff>143933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BD7D83-150B-ED4C-BD39-18D32770B4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1676400</xdr:colOff>
      <xdr:row>16</xdr:row>
      <xdr:rowOff>99484</xdr:rowOff>
    </xdr:from>
    <xdr:to>
      <xdr:col>16</xdr:col>
      <xdr:colOff>2408736</xdr:colOff>
      <xdr:row>17</xdr:row>
      <xdr:rowOff>86559</xdr:rowOff>
    </xdr:to>
    <xdr:sp macro="" textlink="">
      <xdr:nvSpPr>
        <xdr:cNvPr id="9" name="TextBox 1">
          <a:extLst>
            <a:ext uri="{FF2B5EF4-FFF2-40B4-BE49-F238E27FC236}">
              <a16:creationId xmlns:a16="http://schemas.microsoft.com/office/drawing/2014/main" id="{73918FC2-A9DC-7B16-FB93-9E71C2FEC7C9}"/>
            </a:ext>
          </a:extLst>
        </xdr:cNvPr>
        <xdr:cNvSpPr txBox="1"/>
      </xdr:nvSpPr>
      <xdr:spPr>
        <a:xfrm>
          <a:off x="15815733" y="3579284"/>
          <a:ext cx="732336" cy="190275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GB" sz="1100"/>
            <a:t>1/(2dˆ2)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0.00532</cdr:x>
      <cdr:y>0.02592</cdr:y>
    </cdr:from>
    <cdr:to>
      <cdr:x>0.15694</cdr:x>
      <cdr:y>0.10753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6E25AA3F-8933-BD24-54D2-5507036CA480}"/>
            </a:ext>
          </a:extLst>
        </cdr:cNvPr>
        <cdr:cNvSpPr txBox="1"/>
      </cdr:nvSpPr>
      <cdr:spPr>
        <a:xfrm xmlns:a="http://schemas.openxmlformats.org/drawingml/2006/main">
          <a:off x="19981" y="59769"/>
          <a:ext cx="569448" cy="1881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/>
            <a:t>ln(#)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431800</xdr:colOff>
      <xdr:row>12</xdr:row>
      <xdr:rowOff>12700</xdr:rowOff>
    </xdr:from>
    <xdr:to>
      <xdr:col>27</xdr:col>
      <xdr:colOff>749300</xdr:colOff>
      <xdr:row>56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B22923-83CC-F447-BD7D-9F0A5BE222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104274</xdr:colOff>
      <xdr:row>12</xdr:row>
      <xdr:rowOff>46121</xdr:rowOff>
    </xdr:from>
    <xdr:to>
      <xdr:col>27</xdr:col>
      <xdr:colOff>421774</xdr:colOff>
      <xdr:row>56</xdr:row>
      <xdr:rowOff>96921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2C9F9E-5D48-9447-A376-31001190E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stahlber/Documents/Own-Publications/2023-10-20-4D-STEM/Version-8-NatureCommunications-R2/Book2.xlsx" TargetMode="External"/><Relationship Id="rId1" Type="http://schemas.openxmlformats.org/officeDocument/2006/relationships/externalLinkPath" Target="/Users/stahlber/Documents/Own-Publications/2023-10-20-4D-STEM/Version-8-NatureCommunications-R2/Book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stahlber/Documents/Own-Publications/2023-10-20-4D-STEM/Version-9-NatureCommunications-R2-PrintVersion/BR-2D-Crystal-Analysis-4D-STEM.xlsx" TargetMode="External"/><Relationship Id="rId1" Type="http://schemas.openxmlformats.org/officeDocument/2006/relationships/externalLinkPath" Target="BR-2D-Crystal-Analysis-4D-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uthors"/>
      <sheetName val="Sheet1"/>
      <sheetName val="Sheet2"/>
    </sheetNames>
    <sheetDataSet>
      <sheetData sheetId="0"/>
      <sheetData sheetId="1">
        <row r="30">
          <cell r="I30">
            <v>7.6009024595420822</v>
          </cell>
          <cell r="J30">
            <v>0.20740994778524419</v>
          </cell>
        </row>
        <row r="31">
          <cell r="I31">
            <v>8.0063675676502459</v>
          </cell>
          <cell r="J31">
            <v>0.23393353764193114</v>
          </cell>
        </row>
        <row r="32">
          <cell r="I32">
            <v>8.4118326757584114</v>
          </cell>
          <cell r="J32">
            <v>0.24433642102029279</v>
          </cell>
        </row>
        <row r="33">
          <cell r="I33">
            <v>8.8172977838665751</v>
          </cell>
          <cell r="J33">
            <v>0.26003656060664948</v>
          </cell>
        </row>
        <row r="34">
          <cell r="I34">
            <v>9.222664121665014</v>
          </cell>
          <cell r="J34">
            <v>0.26914990098205599</v>
          </cell>
        </row>
        <row r="35">
          <cell r="I35">
            <v>9.6281292297731795</v>
          </cell>
          <cell r="J35">
            <v>0.28704096704793913</v>
          </cell>
        </row>
        <row r="36">
          <cell r="I36">
            <v>10.033550436834297</v>
          </cell>
          <cell r="J36">
            <v>0.31260283105119413</v>
          </cell>
        </row>
        <row r="37">
          <cell r="I37">
            <v>10.438986276507002</v>
          </cell>
          <cell r="J37">
            <v>0.33371571239441172</v>
          </cell>
        </row>
        <row r="38">
          <cell r="I38">
            <v>10.84443187184894</v>
          </cell>
          <cell r="J38">
            <v>0.33644063312878847</v>
          </cell>
        </row>
        <row r="39">
          <cell r="I39">
            <v>11.249896979957104</v>
          </cell>
          <cell r="J39">
            <v>0.36929783547368544</v>
          </cell>
        </row>
        <row r="40">
          <cell r="I40">
            <v>11.655362088065267</v>
          </cell>
          <cell r="J40">
            <v>0.38336319500294086</v>
          </cell>
        </row>
        <row r="41">
          <cell r="I41">
            <v>12.060827196173433</v>
          </cell>
          <cell r="J41">
            <v>0.39387116409565026</v>
          </cell>
        </row>
        <row r="42">
          <cell r="I42">
            <v>12.466288449862988</v>
          </cell>
          <cell r="J42">
            <v>0.40893523973045048</v>
          </cell>
        </row>
        <row r="43">
          <cell r="I43">
            <v>12.871750988350492</v>
          </cell>
          <cell r="J43">
            <v>0.42119156023180809</v>
          </cell>
        </row>
        <row r="44">
          <cell r="I44">
            <v>12.928059923523282</v>
          </cell>
          <cell r="J44">
            <v>0.42053900662619603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rallax"/>
      <sheetName val="Ptycho"/>
      <sheetName val="Sheet3"/>
      <sheetName val="Ptycho (2)"/>
    </sheetNames>
    <sheetDataSet>
      <sheetData sheetId="0">
        <row r="1">
          <cell r="J1" t="str">
            <v>AMP</v>
          </cell>
          <cell r="K1" t="str">
            <v>BAK</v>
          </cell>
        </row>
        <row r="2">
          <cell r="I2">
            <v>1.8315018315018316E-2</v>
          </cell>
          <cell r="J2">
            <v>461.87</v>
          </cell>
          <cell r="K2">
            <v>729.98</v>
          </cell>
        </row>
        <row r="3">
          <cell r="I3">
            <v>1.8315018315018316E-2</v>
          </cell>
          <cell r="J3">
            <v>1.0000000000000001E-5</v>
          </cell>
          <cell r="K3">
            <v>581.69000000000005</v>
          </cell>
        </row>
        <row r="4">
          <cell r="I4">
            <v>1.8315018315018316E-2</v>
          </cell>
          <cell r="J4">
            <v>1.0000000000000001E-5</v>
          </cell>
          <cell r="K4">
            <v>600.15</v>
          </cell>
        </row>
        <row r="5">
          <cell r="I5">
            <v>3.1746031746031744E-2</v>
          </cell>
          <cell r="J5">
            <v>8509.1</v>
          </cell>
          <cell r="K5">
            <v>669.65</v>
          </cell>
        </row>
        <row r="6">
          <cell r="I6">
            <v>3.1746031746031744E-2</v>
          </cell>
          <cell r="J6">
            <v>6693.3</v>
          </cell>
          <cell r="K6">
            <v>559.82000000000005</v>
          </cell>
        </row>
        <row r="7">
          <cell r="I7">
            <v>3.1746031746031744E-2</v>
          </cell>
          <cell r="J7">
            <v>7034.2</v>
          </cell>
          <cell r="K7">
            <v>596.32000000000005</v>
          </cell>
        </row>
        <row r="8">
          <cell r="I8">
            <v>3.6630036630036632E-2</v>
          </cell>
          <cell r="J8">
            <v>7180.6</v>
          </cell>
          <cell r="K8">
            <v>567.1</v>
          </cell>
        </row>
        <row r="9">
          <cell r="I9">
            <v>3.6630036630036632E-2</v>
          </cell>
          <cell r="J9">
            <v>5386.1</v>
          </cell>
          <cell r="K9">
            <v>608.95000000000005</v>
          </cell>
        </row>
        <row r="10">
          <cell r="I10">
            <v>3.6630036630036632E-2</v>
          </cell>
          <cell r="J10">
            <v>5971.4</v>
          </cell>
          <cell r="K10">
            <v>485.02</v>
          </cell>
        </row>
        <row r="11">
          <cell r="I11">
            <v>4.8543689320388349E-2</v>
          </cell>
          <cell r="J11">
            <v>3795.2</v>
          </cell>
          <cell r="K11">
            <v>603.75</v>
          </cell>
        </row>
        <row r="12">
          <cell r="I12">
            <v>4.8543689320388349E-2</v>
          </cell>
          <cell r="J12">
            <v>5110.7</v>
          </cell>
          <cell r="K12">
            <v>537.1</v>
          </cell>
        </row>
        <row r="13">
          <cell r="I13">
            <v>4.8543689320388349E-2</v>
          </cell>
          <cell r="J13">
            <v>4595.8</v>
          </cell>
          <cell r="K13">
            <v>528.34</v>
          </cell>
        </row>
        <row r="14">
          <cell r="I14">
            <v>4.8543689320388349E-2</v>
          </cell>
          <cell r="J14">
            <v>1571.3</v>
          </cell>
          <cell r="K14">
            <v>531.92999999999995</v>
          </cell>
        </row>
        <row r="15">
          <cell r="I15">
            <v>4.8543689320388349E-2</v>
          </cell>
          <cell r="J15">
            <v>2780.5</v>
          </cell>
          <cell r="K15">
            <v>569.85</v>
          </cell>
        </row>
        <row r="16">
          <cell r="I16">
            <v>4.8543689320388349E-2</v>
          </cell>
          <cell r="J16">
            <v>4552.3999999999996</v>
          </cell>
          <cell r="K16">
            <v>465.48</v>
          </cell>
        </row>
        <row r="17">
          <cell r="I17">
            <v>5.4945054945054944E-2</v>
          </cell>
          <cell r="J17">
            <v>1608.7</v>
          </cell>
          <cell r="K17">
            <v>486.62</v>
          </cell>
        </row>
        <row r="18">
          <cell r="I18">
            <v>5.4945054945054944E-2</v>
          </cell>
          <cell r="J18">
            <v>2023.2</v>
          </cell>
          <cell r="K18">
            <v>409.83</v>
          </cell>
        </row>
        <row r="19">
          <cell r="I19">
            <v>5.4945054945054944E-2</v>
          </cell>
          <cell r="J19">
            <v>1962.1</v>
          </cell>
          <cell r="K19">
            <v>419.22</v>
          </cell>
        </row>
        <row r="20">
          <cell r="I20">
            <v>6.3291139240506319E-2</v>
          </cell>
          <cell r="J20">
            <v>1379</v>
          </cell>
          <cell r="K20">
            <v>369.88</v>
          </cell>
        </row>
        <row r="21">
          <cell r="I21">
            <v>6.3291139240506319E-2</v>
          </cell>
          <cell r="J21">
            <v>2994.1</v>
          </cell>
          <cell r="K21">
            <v>322.97000000000003</v>
          </cell>
        </row>
        <row r="22">
          <cell r="I22">
            <v>6.3291139240506319E-2</v>
          </cell>
          <cell r="J22">
            <v>2362.6999999999998</v>
          </cell>
          <cell r="K22">
            <v>347.13</v>
          </cell>
        </row>
        <row r="23">
          <cell r="I23">
            <v>6.6225165562913912E-2</v>
          </cell>
          <cell r="J23">
            <v>513.75</v>
          </cell>
          <cell r="K23">
            <v>317.89999999999998</v>
          </cell>
        </row>
        <row r="24">
          <cell r="I24">
            <v>6.6225165562913912E-2</v>
          </cell>
          <cell r="J24">
            <v>537.39</v>
          </cell>
          <cell r="K24">
            <v>289.45</v>
          </cell>
        </row>
        <row r="25">
          <cell r="I25">
            <v>6.6225165562913912E-2</v>
          </cell>
          <cell r="J25">
            <v>783.25</v>
          </cell>
          <cell r="K25">
            <v>313.26</v>
          </cell>
        </row>
        <row r="26">
          <cell r="I26">
            <v>6.6225165562913912E-2</v>
          </cell>
          <cell r="J26">
            <v>533.4</v>
          </cell>
          <cell r="K26">
            <v>279.77</v>
          </cell>
        </row>
        <row r="27">
          <cell r="I27">
            <v>6.6225165562913912E-2</v>
          </cell>
          <cell r="J27">
            <v>1855.5</v>
          </cell>
          <cell r="K27">
            <v>333.81</v>
          </cell>
        </row>
        <row r="28">
          <cell r="I28">
            <v>6.6225165562913912E-2</v>
          </cell>
          <cell r="J28">
            <v>1.0000000000000001E-5</v>
          </cell>
          <cell r="K28">
            <v>278.43</v>
          </cell>
        </row>
        <row r="29">
          <cell r="I29">
            <v>7.3529411764705885E-2</v>
          </cell>
          <cell r="J29">
            <v>2375.6999999999998</v>
          </cell>
          <cell r="K29">
            <v>281.19</v>
          </cell>
        </row>
        <row r="30">
          <cell r="I30">
            <v>7.3529411764705885E-2</v>
          </cell>
          <cell r="J30">
            <v>1604.8</v>
          </cell>
          <cell r="K30">
            <v>334.93</v>
          </cell>
        </row>
        <row r="31">
          <cell r="I31">
            <v>7.3529411764705885E-2</v>
          </cell>
          <cell r="J31">
            <v>872.44</v>
          </cell>
          <cell r="K31">
            <v>252.58</v>
          </cell>
        </row>
        <row r="32">
          <cell r="I32">
            <v>0.08</v>
          </cell>
          <cell r="J32">
            <v>4147.2</v>
          </cell>
          <cell r="K32">
            <v>287.94</v>
          </cell>
        </row>
        <row r="33">
          <cell r="I33">
            <v>0.08</v>
          </cell>
          <cell r="J33">
            <v>2920.5</v>
          </cell>
          <cell r="K33">
            <v>359.3</v>
          </cell>
        </row>
        <row r="34">
          <cell r="I34">
            <v>0.08</v>
          </cell>
          <cell r="J34">
            <v>1974.7</v>
          </cell>
          <cell r="K34">
            <v>299.94</v>
          </cell>
        </row>
        <row r="35">
          <cell r="I35">
            <v>0.08</v>
          </cell>
          <cell r="J35">
            <v>1598.8</v>
          </cell>
          <cell r="K35">
            <v>310.17</v>
          </cell>
        </row>
        <row r="36">
          <cell r="I36">
            <v>0.08</v>
          </cell>
          <cell r="J36">
            <v>2352.6</v>
          </cell>
          <cell r="K36">
            <v>255.66</v>
          </cell>
        </row>
        <row r="37">
          <cell r="I37">
            <v>0.08</v>
          </cell>
          <cell r="J37">
            <v>601.96</v>
          </cell>
          <cell r="K37">
            <v>310.45999999999998</v>
          </cell>
        </row>
        <row r="38">
          <cell r="I38">
            <v>8.4033613445378144E-2</v>
          </cell>
          <cell r="J38">
            <v>4296.5</v>
          </cell>
          <cell r="K38">
            <v>316.13</v>
          </cell>
        </row>
        <row r="39">
          <cell r="I39">
            <v>8.4033613445378144E-2</v>
          </cell>
          <cell r="J39">
            <v>1555.3</v>
          </cell>
          <cell r="K39">
            <v>233.11</v>
          </cell>
        </row>
        <row r="40">
          <cell r="I40">
            <v>8.4033613445378144E-2</v>
          </cell>
          <cell r="J40">
            <v>2519.8000000000002</v>
          </cell>
          <cell r="K40">
            <v>314.67</v>
          </cell>
        </row>
        <row r="41">
          <cell r="I41">
            <v>8.4033613445378144E-2</v>
          </cell>
          <cell r="J41">
            <v>2806.6</v>
          </cell>
          <cell r="K41">
            <v>264.02</v>
          </cell>
        </row>
        <row r="42">
          <cell r="I42">
            <v>8.4033613445378144E-2</v>
          </cell>
          <cell r="J42">
            <v>3230.3</v>
          </cell>
          <cell r="K42">
            <v>311.60000000000002</v>
          </cell>
        </row>
        <row r="43">
          <cell r="I43">
            <v>8.4033613445378144E-2</v>
          </cell>
          <cell r="J43">
            <v>2589.8000000000002</v>
          </cell>
          <cell r="K43">
            <v>275.45</v>
          </cell>
        </row>
        <row r="44">
          <cell r="I44">
            <v>9.1743119266055037E-2</v>
          </cell>
          <cell r="J44">
            <v>2033.8</v>
          </cell>
          <cell r="K44">
            <v>228.06</v>
          </cell>
        </row>
        <row r="45">
          <cell r="I45">
            <v>9.1743119266055037E-2</v>
          </cell>
          <cell r="J45">
            <v>1132.5999999999999</v>
          </cell>
          <cell r="K45">
            <v>213.19</v>
          </cell>
        </row>
        <row r="46">
          <cell r="I46">
            <v>9.1743119266055037E-2</v>
          </cell>
          <cell r="J46">
            <v>3041.4</v>
          </cell>
          <cell r="K46">
            <v>323.89999999999998</v>
          </cell>
        </row>
        <row r="47">
          <cell r="I47">
            <v>9.5238095238095233E-2</v>
          </cell>
          <cell r="J47">
            <v>219.03</v>
          </cell>
          <cell r="K47">
            <v>204.95</v>
          </cell>
        </row>
        <row r="48">
          <cell r="I48">
            <v>9.5238095238095233E-2</v>
          </cell>
          <cell r="J48">
            <v>268.02999999999997</v>
          </cell>
          <cell r="K48">
            <v>189.38</v>
          </cell>
        </row>
        <row r="49">
          <cell r="I49">
            <v>9.5238095238095233E-2</v>
          </cell>
          <cell r="J49">
            <v>1.0000000000000001E-5</v>
          </cell>
          <cell r="K49">
            <v>188.47</v>
          </cell>
        </row>
        <row r="50">
          <cell r="I50">
            <v>9.7087378640776698E-2</v>
          </cell>
          <cell r="J50">
            <v>793.28</v>
          </cell>
          <cell r="K50">
            <v>247.11</v>
          </cell>
        </row>
        <row r="51">
          <cell r="I51">
            <v>9.7087378640776698E-2</v>
          </cell>
          <cell r="J51">
            <v>1121.0999999999999</v>
          </cell>
          <cell r="K51">
            <v>217.28</v>
          </cell>
        </row>
        <row r="52">
          <cell r="I52">
            <v>9.7087378640776698E-2</v>
          </cell>
          <cell r="J52">
            <v>417.45</v>
          </cell>
          <cell r="K52">
            <v>167.31</v>
          </cell>
        </row>
        <row r="53">
          <cell r="I53">
            <v>9.7087378640776698E-2</v>
          </cell>
          <cell r="J53">
            <v>1.0000000000000001E-5</v>
          </cell>
          <cell r="K53">
            <v>232.16</v>
          </cell>
        </row>
        <row r="54">
          <cell r="I54">
            <v>9.7087378640776698E-2</v>
          </cell>
          <cell r="J54">
            <v>521.79999999999995</v>
          </cell>
          <cell r="K54">
            <v>207.05</v>
          </cell>
        </row>
        <row r="55">
          <cell r="I55">
            <v>9.7087378640776698E-2</v>
          </cell>
          <cell r="J55">
            <v>772.45</v>
          </cell>
          <cell r="K55">
            <v>223.8</v>
          </cell>
        </row>
        <row r="56">
          <cell r="I56">
            <v>0.1020408163265306</v>
          </cell>
          <cell r="J56">
            <v>524.37</v>
          </cell>
          <cell r="K56">
            <v>205.25</v>
          </cell>
        </row>
        <row r="57">
          <cell r="I57">
            <v>0.1020408163265306</v>
          </cell>
          <cell r="J57">
            <v>1241</v>
          </cell>
          <cell r="K57">
            <v>166.43</v>
          </cell>
        </row>
        <row r="58">
          <cell r="I58">
            <v>0.1020408163265306</v>
          </cell>
          <cell r="J58">
            <v>1210</v>
          </cell>
          <cell r="K58">
            <v>183.38</v>
          </cell>
        </row>
        <row r="59">
          <cell r="I59">
            <v>0.1020408163265306</v>
          </cell>
          <cell r="J59">
            <v>685.62</v>
          </cell>
          <cell r="K59">
            <v>186.19</v>
          </cell>
        </row>
        <row r="60">
          <cell r="I60">
            <v>0.1020408163265306</v>
          </cell>
          <cell r="J60">
            <v>141.30000000000001</v>
          </cell>
          <cell r="K60">
            <v>158.88999999999999</v>
          </cell>
        </row>
        <row r="61">
          <cell r="I61">
            <v>0.1020408163265306</v>
          </cell>
          <cell r="J61">
            <v>247.23</v>
          </cell>
          <cell r="K61">
            <v>163.35</v>
          </cell>
        </row>
        <row r="62">
          <cell r="I62">
            <v>0.10989010989010989</v>
          </cell>
          <cell r="J62">
            <v>1260.9000000000001</v>
          </cell>
          <cell r="K62">
            <v>193.96</v>
          </cell>
        </row>
        <row r="63">
          <cell r="I63">
            <v>0.10989010989010989</v>
          </cell>
          <cell r="J63">
            <v>976.91</v>
          </cell>
          <cell r="K63">
            <v>186.89</v>
          </cell>
        </row>
        <row r="64">
          <cell r="I64">
            <v>0.10989010989010989</v>
          </cell>
          <cell r="J64">
            <v>953.82</v>
          </cell>
          <cell r="K64">
            <v>181.31</v>
          </cell>
        </row>
        <row r="65">
          <cell r="I65">
            <v>0.1111111111111111</v>
          </cell>
          <cell r="J65">
            <v>1549.8</v>
          </cell>
          <cell r="K65">
            <v>191.24</v>
          </cell>
        </row>
        <row r="66">
          <cell r="I66">
            <v>0.1111111111111111</v>
          </cell>
          <cell r="J66">
            <v>737.06</v>
          </cell>
          <cell r="K66">
            <v>163.61000000000001</v>
          </cell>
        </row>
        <row r="67">
          <cell r="I67">
            <v>0.1111111111111111</v>
          </cell>
          <cell r="J67">
            <v>1191.3</v>
          </cell>
          <cell r="K67">
            <v>179.74</v>
          </cell>
        </row>
        <row r="68">
          <cell r="I68">
            <v>0.1111111111111111</v>
          </cell>
          <cell r="J68">
            <v>1964.1</v>
          </cell>
          <cell r="K68">
            <v>177.57</v>
          </cell>
        </row>
        <row r="69">
          <cell r="I69">
            <v>0.1111111111111111</v>
          </cell>
          <cell r="J69">
            <v>2450.3000000000002</v>
          </cell>
          <cell r="K69">
            <v>187.07</v>
          </cell>
        </row>
        <row r="70">
          <cell r="I70">
            <v>0.1111111111111111</v>
          </cell>
          <cell r="J70">
            <v>1416.7</v>
          </cell>
          <cell r="K70">
            <v>237.33</v>
          </cell>
        </row>
        <row r="71">
          <cell r="I71">
            <v>0.1149425287356322</v>
          </cell>
          <cell r="J71">
            <v>622.63</v>
          </cell>
          <cell r="K71">
            <v>136.24</v>
          </cell>
        </row>
        <row r="72">
          <cell r="I72">
            <v>0.1149425287356322</v>
          </cell>
          <cell r="J72">
            <v>1.0000000000000001E-5</v>
          </cell>
          <cell r="K72">
            <v>161.12</v>
          </cell>
        </row>
        <row r="73">
          <cell r="I73">
            <v>0.1149425287356322</v>
          </cell>
          <cell r="J73">
            <v>227.83</v>
          </cell>
          <cell r="K73">
            <v>158.35</v>
          </cell>
        </row>
        <row r="74">
          <cell r="I74">
            <v>0.1149425287356322</v>
          </cell>
          <cell r="J74">
            <v>542.92999999999995</v>
          </cell>
          <cell r="K74">
            <v>171.87</v>
          </cell>
        </row>
        <row r="75">
          <cell r="I75">
            <v>0.1149425287356322</v>
          </cell>
          <cell r="J75">
            <v>1540.2</v>
          </cell>
          <cell r="K75">
            <v>183.77</v>
          </cell>
        </row>
        <row r="76">
          <cell r="I76">
            <v>0.1149425287356322</v>
          </cell>
          <cell r="J76">
            <v>774.26</v>
          </cell>
          <cell r="K76">
            <v>167.44</v>
          </cell>
        </row>
        <row r="77">
          <cell r="I77">
            <v>0.12048192771084336</v>
          </cell>
          <cell r="J77">
            <v>549.30999999999995</v>
          </cell>
          <cell r="K77">
            <v>129.16</v>
          </cell>
        </row>
        <row r="78">
          <cell r="I78">
            <v>0.12048192771084336</v>
          </cell>
          <cell r="J78">
            <v>122.93</v>
          </cell>
          <cell r="K78">
            <v>123.79</v>
          </cell>
        </row>
        <row r="79">
          <cell r="I79">
            <v>0.12048192771084336</v>
          </cell>
          <cell r="J79" t="str">
            <v>0.10000E-04    0</v>
          </cell>
          <cell r="K79">
            <v>111.54</v>
          </cell>
        </row>
        <row r="80">
          <cell r="I80">
            <v>0.12048192771084336</v>
          </cell>
          <cell r="J80">
            <v>550.42999999999995</v>
          </cell>
          <cell r="K80">
            <v>107.49</v>
          </cell>
        </row>
        <row r="81">
          <cell r="I81">
            <v>0.12048192771084336</v>
          </cell>
          <cell r="J81">
            <v>590.21</v>
          </cell>
          <cell r="K81">
            <v>137.78</v>
          </cell>
        </row>
        <row r="82">
          <cell r="I82">
            <v>0.12048192771084336</v>
          </cell>
          <cell r="J82">
            <v>1.0000000000000001E-5</v>
          </cell>
          <cell r="K82">
            <v>136.85</v>
          </cell>
        </row>
        <row r="83">
          <cell r="I83">
            <v>0.12658227848101264</v>
          </cell>
          <cell r="J83">
            <v>259.54000000000002</v>
          </cell>
          <cell r="K83">
            <v>107.56</v>
          </cell>
        </row>
        <row r="84">
          <cell r="I84">
            <v>0.12658227848101264</v>
          </cell>
          <cell r="J84">
            <v>173.84</v>
          </cell>
          <cell r="K84">
            <v>111.93</v>
          </cell>
        </row>
        <row r="85">
          <cell r="I85">
            <v>0.12658227848101264</v>
          </cell>
          <cell r="J85">
            <v>426</v>
          </cell>
          <cell r="K85">
            <v>122.24</v>
          </cell>
        </row>
        <row r="86">
          <cell r="I86">
            <v>0.12820512820512822</v>
          </cell>
          <cell r="J86">
            <v>366.64</v>
          </cell>
          <cell r="K86">
            <v>117.54</v>
          </cell>
        </row>
        <row r="87">
          <cell r="I87">
            <v>0.12820512820512822</v>
          </cell>
          <cell r="J87">
            <v>605.38</v>
          </cell>
          <cell r="K87">
            <v>103.87</v>
          </cell>
        </row>
        <row r="88">
          <cell r="I88">
            <v>0.12820512820512822</v>
          </cell>
          <cell r="J88">
            <v>418.16</v>
          </cell>
          <cell r="K88">
            <v>103.43</v>
          </cell>
        </row>
        <row r="89">
          <cell r="I89">
            <v>0.12820512820512822</v>
          </cell>
          <cell r="J89">
            <v>518.54999999999995</v>
          </cell>
          <cell r="K89">
            <v>112.21</v>
          </cell>
        </row>
        <row r="90">
          <cell r="I90">
            <v>0.12820512820512822</v>
          </cell>
          <cell r="J90">
            <v>757.88</v>
          </cell>
          <cell r="K90">
            <v>123.63</v>
          </cell>
        </row>
        <row r="91">
          <cell r="I91">
            <v>0.12820512820512822</v>
          </cell>
          <cell r="J91">
            <v>121.06</v>
          </cell>
          <cell r="K91">
            <v>118.49</v>
          </cell>
        </row>
        <row r="92">
          <cell r="I92">
            <v>0.12820512820512822</v>
          </cell>
          <cell r="J92">
            <v>1.0000000000000001E-5</v>
          </cell>
          <cell r="K92">
            <v>105.74</v>
          </cell>
        </row>
        <row r="93">
          <cell r="I93">
            <v>0.12820512820512822</v>
          </cell>
          <cell r="J93">
            <v>617.67999999999995</v>
          </cell>
          <cell r="K93">
            <v>121.27</v>
          </cell>
        </row>
        <row r="94">
          <cell r="I94">
            <v>0.12820512820512822</v>
          </cell>
          <cell r="J94">
            <v>113.46</v>
          </cell>
          <cell r="K94">
            <v>115.55</v>
          </cell>
        </row>
        <row r="95">
          <cell r="I95">
            <v>0.13157894736842105</v>
          </cell>
          <cell r="J95">
            <v>1.0000000000000001E-5</v>
          </cell>
          <cell r="K95">
            <v>119.11</v>
          </cell>
        </row>
        <row r="96">
          <cell r="I96">
            <v>0.13157894736842105</v>
          </cell>
          <cell r="J96">
            <v>140.30000000000001</v>
          </cell>
          <cell r="K96">
            <v>87.659000000000006</v>
          </cell>
        </row>
        <row r="97">
          <cell r="I97">
            <v>0.13157894736842105</v>
          </cell>
          <cell r="J97">
            <v>224.65</v>
          </cell>
          <cell r="K97">
            <v>115.46</v>
          </cell>
        </row>
        <row r="98">
          <cell r="I98">
            <v>0.13157894736842105</v>
          </cell>
          <cell r="J98">
            <v>205.62</v>
          </cell>
          <cell r="K98">
            <v>95.024000000000001</v>
          </cell>
        </row>
        <row r="99">
          <cell r="I99">
            <v>0.13157894736842105</v>
          </cell>
          <cell r="J99">
            <v>129.84</v>
          </cell>
          <cell r="K99">
            <v>100.8</v>
          </cell>
        </row>
        <row r="100">
          <cell r="I100">
            <v>0.13157894736842105</v>
          </cell>
          <cell r="J100">
            <v>429</v>
          </cell>
          <cell r="K100">
            <v>129.51</v>
          </cell>
        </row>
        <row r="101">
          <cell r="I101">
            <v>0.1388888888888889</v>
          </cell>
          <cell r="J101">
            <v>167.68</v>
          </cell>
          <cell r="K101">
            <v>96.584999999999994</v>
          </cell>
        </row>
        <row r="102">
          <cell r="I102">
            <v>0.1388888888888889</v>
          </cell>
          <cell r="J102">
            <v>445.76</v>
          </cell>
          <cell r="K102">
            <v>85.328999999999994</v>
          </cell>
        </row>
        <row r="103">
          <cell r="I103">
            <v>0.1388888888888889</v>
          </cell>
          <cell r="J103">
            <v>1.0000000000000001E-5</v>
          </cell>
          <cell r="K103">
            <v>91.698999999999998</v>
          </cell>
        </row>
        <row r="104">
          <cell r="I104">
            <v>0.1388888888888889</v>
          </cell>
          <cell r="J104">
            <v>179.09</v>
          </cell>
          <cell r="K104">
            <v>86.15</v>
          </cell>
        </row>
        <row r="105">
          <cell r="I105">
            <v>0.1388888888888889</v>
          </cell>
          <cell r="J105">
            <v>207.83</v>
          </cell>
          <cell r="K105">
            <v>90.051000000000002</v>
          </cell>
        </row>
        <row r="106">
          <cell r="I106">
            <v>0.1388888888888889</v>
          </cell>
          <cell r="J106">
            <v>283.7</v>
          </cell>
          <cell r="K106">
            <v>80.116</v>
          </cell>
        </row>
        <row r="107">
          <cell r="I107">
            <v>0.14285714285714285</v>
          </cell>
          <cell r="J107">
            <v>155.88999999999999</v>
          </cell>
          <cell r="K107">
            <v>88.373999999999995</v>
          </cell>
        </row>
        <row r="108">
          <cell r="I108">
            <v>0.14285714285714285</v>
          </cell>
          <cell r="J108">
            <v>102.01</v>
          </cell>
          <cell r="K108">
            <v>91.409000000000006</v>
          </cell>
        </row>
        <row r="109">
          <cell r="I109">
            <v>0.14285714285714285</v>
          </cell>
          <cell r="J109">
            <v>1.0000000000000001E-5</v>
          </cell>
          <cell r="K109">
            <v>98.846000000000004</v>
          </cell>
        </row>
        <row r="110">
          <cell r="I110">
            <v>0.14285714285714285</v>
          </cell>
          <cell r="J110">
            <v>1.0000000000000001E-5</v>
          </cell>
          <cell r="K110">
            <v>95.251999999999995</v>
          </cell>
        </row>
        <row r="111">
          <cell r="I111">
            <v>0.14285714285714285</v>
          </cell>
          <cell r="J111">
            <v>70.751000000000005</v>
          </cell>
          <cell r="K111">
            <v>79.308999999999997</v>
          </cell>
        </row>
        <row r="112">
          <cell r="I112">
            <v>0.14285714285714285</v>
          </cell>
          <cell r="J112">
            <v>104.51</v>
          </cell>
          <cell r="K112">
            <v>75.804000000000002</v>
          </cell>
        </row>
        <row r="113">
          <cell r="I113">
            <v>0.14492753623188406</v>
          </cell>
          <cell r="J113">
            <v>1.0000000000000001E-5</v>
          </cell>
          <cell r="K113">
            <v>83.423000000000002</v>
          </cell>
        </row>
        <row r="114">
          <cell r="I114">
            <v>0.14492753623188406</v>
          </cell>
          <cell r="J114">
            <v>1.0000000000000001E-5</v>
          </cell>
          <cell r="K114">
            <v>86.504999999999995</v>
          </cell>
        </row>
        <row r="115">
          <cell r="I115">
            <v>0.14492753623188406</v>
          </cell>
          <cell r="J115">
            <v>1.0000000000000001E-5</v>
          </cell>
          <cell r="K115">
            <v>70.950999999999993</v>
          </cell>
        </row>
        <row r="116">
          <cell r="I116">
            <v>0.14492753623188406</v>
          </cell>
          <cell r="J116">
            <v>70.430000000000007</v>
          </cell>
          <cell r="K116">
            <v>69.430000000000007</v>
          </cell>
        </row>
        <row r="117">
          <cell r="I117">
            <v>0.14492753623188406</v>
          </cell>
          <cell r="J117">
            <v>1.0000000000000001E-5</v>
          </cell>
          <cell r="K117">
            <v>92.22</v>
          </cell>
        </row>
        <row r="118">
          <cell r="I118">
            <v>0.14492753623188406</v>
          </cell>
          <cell r="J118">
            <v>1.0000000000000001E-5</v>
          </cell>
          <cell r="K118">
            <v>86.087000000000003</v>
          </cell>
        </row>
        <row r="119">
          <cell r="I119">
            <v>0.14705882352941177</v>
          </cell>
          <cell r="J119">
            <v>1.0000000000000001E-5</v>
          </cell>
          <cell r="K119">
            <v>89.825000000000003</v>
          </cell>
        </row>
        <row r="120">
          <cell r="I120">
            <v>0.14705882352941177</v>
          </cell>
          <cell r="J120">
            <v>1.0000000000000001E-5</v>
          </cell>
          <cell r="K120">
            <v>65.084000000000003</v>
          </cell>
        </row>
        <row r="121">
          <cell r="I121">
            <v>0.14705882352941177</v>
          </cell>
          <cell r="J121">
            <v>1.0000000000000001E-5</v>
          </cell>
          <cell r="K121">
            <v>87.07</v>
          </cell>
        </row>
        <row r="122">
          <cell r="I122">
            <v>0.14925373134328357</v>
          </cell>
          <cell r="J122">
            <v>1.0000000000000001E-5</v>
          </cell>
          <cell r="K122">
            <v>77.284000000000006</v>
          </cell>
        </row>
        <row r="123">
          <cell r="I123">
            <v>0.14925373134328357</v>
          </cell>
          <cell r="J123">
            <v>1.0000000000000001E-5</v>
          </cell>
          <cell r="K123">
            <v>62.935000000000002</v>
          </cell>
        </row>
        <row r="124">
          <cell r="I124">
            <v>0.14925373134328357</v>
          </cell>
          <cell r="J124">
            <v>133.43</v>
          </cell>
          <cell r="K124">
            <v>69.668000000000006</v>
          </cell>
        </row>
        <row r="125">
          <cell r="I125">
            <v>0.14925373134328357</v>
          </cell>
          <cell r="J125">
            <v>1.0000000000000001E-5</v>
          </cell>
          <cell r="K125">
            <v>66.31</v>
          </cell>
        </row>
        <row r="126">
          <cell r="I126">
            <v>0.14925373134328357</v>
          </cell>
          <cell r="J126">
            <v>1.0000000000000001E-5</v>
          </cell>
          <cell r="K126">
            <v>82.036000000000001</v>
          </cell>
        </row>
        <row r="127">
          <cell r="I127">
            <v>0.14925373134328357</v>
          </cell>
          <cell r="J127">
            <v>120.74</v>
          </cell>
          <cell r="K127">
            <v>68.974999999999994</v>
          </cell>
        </row>
        <row r="128">
          <cell r="I128">
            <v>0.15625</v>
          </cell>
          <cell r="J128">
            <v>1.0000000000000001E-5</v>
          </cell>
          <cell r="K128">
            <v>68.049000000000007</v>
          </cell>
        </row>
        <row r="129">
          <cell r="I129">
            <v>0.15625</v>
          </cell>
          <cell r="J129">
            <v>204.04</v>
          </cell>
          <cell r="K129">
            <v>62.36</v>
          </cell>
        </row>
        <row r="130">
          <cell r="I130">
            <v>0.15625</v>
          </cell>
          <cell r="J130">
            <v>27.04</v>
          </cell>
          <cell r="K130">
            <v>64.665999999999997</v>
          </cell>
        </row>
        <row r="131">
          <cell r="I131">
            <v>0.15625</v>
          </cell>
          <cell r="J131">
            <v>1.0000000000000001E-5</v>
          </cell>
          <cell r="K131">
            <v>59.244</v>
          </cell>
        </row>
        <row r="132">
          <cell r="I132">
            <v>0.15625</v>
          </cell>
          <cell r="J132">
            <v>1.0000000000000001E-5</v>
          </cell>
          <cell r="K132">
            <v>66.483999999999995</v>
          </cell>
        </row>
        <row r="133">
          <cell r="I133">
            <v>0.15625</v>
          </cell>
          <cell r="J133">
            <v>35.975000000000001</v>
          </cell>
          <cell r="K133">
            <v>61.104999999999997</v>
          </cell>
        </row>
        <row r="134">
          <cell r="I134">
            <v>0.15873015873015872</v>
          </cell>
          <cell r="J134">
            <v>1.0000000000000001E-5</v>
          </cell>
          <cell r="K134">
            <v>60.122999999999998</v>
          </cell>
        </row>
        <row r="135">
          <cell r="I135">
            <v>0.15873015873015872</v>
          </cell>
          <cell r="J135">
            <v>1.0000000000000001E-5</v>
          </cell>
          <cell r="K135">
            <v>60.658000000000001</v>
          </cell>
        </row>
        <row r="136">
          <cell r="I136">
            <v>0.15873015873015872</v>
          </cell>
          <cell r="J136">
            <v>31.597999999999999</v>
          </cell>
          <cell r="K136">
            <v>48.268999999999998</v>
          </cell>
        </row>
        <row r="137">
          <cell r="I137">
            <v>0.15873015873015872</v>
          </cell>
          <cell r="J137">
            <v>1.0000000000000001E-5</v>
          </cell>
          <cell r="K137">
            <v>51.149000000000001</v>
          </cell>
        </row>
        <row r="138">
          <cell r="I138">
            <v>0.15873015873015872</v>
          </cell>
          <cell r="J138">
            <v>91.665999999999997</v>
          </cell>
          <cell r="K138">
            <v>54.473999999999997</v>
          </cell>
        </row>
        <row r="139">
          <cell r="I139">
            <v>0.15873015873015872</v>
          </cell>
          <cell r="J139">
            <v>1.0000000000000001E-5</v>
          </cell>
          <cell r="K139">
            <v>61.701999999999998</v>
          </cell>
        </row>
        <row r="140">
          <cell r="I140">
            <v>0.15873015873015872</v>
          </cell>
          <cell r="J140">
            <v>139.94</v>
          </cell>
          <cell r="K140">
            <v>66.02</v>
          </cell>
        </row>
        <row r="141">
          <cell r="I141">
            <v>0.15873015873015872</v>
          </cell>
          <cell r="J141">
            <v>1.0000000000000001E-5</v>
          </cell>
          <cell r="K141">
            <v>56.201000000000001</v>
          </cell>
        </row>
        <row r="142">
          <cell r="I142">
            <v>0.15873015873015872</v>
          </cell>
          <cell r="J142">
            <v>89.256</v>
          </cell>
          <cell r="K142">
            <v>65.997</v>
          </cell>
        </row>
        <row r="143">
          <cell r="I143">
            <v>0.16393442622950821</v>
          </cell>
          <cell r="J143">
            <v>69.162000000000006</v>
          </cell>
          <cell r="K143">
            <v>50.921999999999997</v>
          </cell>
        </row>
        <row r="144">
          <cell r="I144">
            <v>0.16393442622950821</v>
          </cell>
          <cell r="J144">
            <v>92.346999999999994</v>
          </cell>
          <cell r="K144">
            <v>57.829000000000001</v>
          </cell>
        </row>
        <row r="145">
          <cell r="I145">
            <v>0.16393442622950821</v>
          </cell>
          <cell r="J145">
            <v>1.0000000000000001E-5</v>
          </cell>
          <cell r="K145">
            <v>44.917000000000002</v>
          </cell>
        </row>
        <row r="146">
          <cell r="I146">
            <v>0.16393442622950821</v>
          </cell>
          <cell r="J146">
            <v>1.0000000000000001E-5</v>
          </cell>
          <cell r="K146">
            <v>37.238999999999997</v>
          </cell>
        </row>
        <row r="147">
          <cell r="I147">
            <v>0.16393442622950821</v>
          </cell>
          <cell r="J147">
            <v>1.0000000000000001E-5</v>
          </cell>
          <cell r="K147">
            <v>59.787999999999997</v>
          </cell>
        </row>
        <row r="148">
          <cell r="I148">
            <v>0.16393442622950821</v>
          </cell>
          <cell r="J148">
            <v>1.0000000000000001E-5</v>
          </cell>
          <cell r="K148">
            <v>51.853000000000002</v>
          </cell>
        </row>
        <row r="149">
          <cell r="I149">
            <v>0.16393442622950821</v>
          </cell>
          <cell r="J149">
            <v>1.0000000000000001E-5</v>
          </cell>
          <cell r="K149">
            <v>48.351999999999997</v>
          </cell>
        </row>
        <row r="150">
          <cell r="I150">
            <v>0.16393442622950821</v>
          </cell>
          <cell r="J150">
            <v>39.256</v>
          </cell>
          <cell r="K150">
            <v>62.005000000000003</v>
          </cell>
        </row>
        <row r="151">
          <cell r="I151">
            <v>0.16393442622950821</v>
          </cell>
          <cell r="J151">
            <v>1.0000000000000001E-5</v>
          </cell>
          <cell r="K151">
            <v>65.980999999999995</v>
          </cell>
        </row>
        <row r="152">
          <cell r="I152">
            <v>0.16666666666666666</v>
          </cell>
          <cell r="J152">
            <v>1.0000000000000001E-5</v>
          </cell>
          <cell r="K152">
            <v>49.774999999999999</v>
          </cell>
        </row>
        <row r="153">
          <cell r="I153">
            <v>0.16666666666666666</v>
          </cell>
          <cell r="J153">
            <v>9.6288</v>
          </cell>
          <cell r="K153">
            <v>40.697000000000003</v>
          </cell>
        </row>
        <row r="154">
          <cell r="I154">
            <v>0.16666666666666666</v>
          </cell>
          <cell r="J154">
            <v>1.0000000000000001E-5</v>
          </cell>
          <cell r="K154">
            <v>48.901000000000003</v>
          </cell>
        </row>
        <row r="155">
          <cell r="I155">
            <v>0.16666666666666666</v>
          </cell>
          <cell r="J155" t="str">
            <v>60.750        0</v>
          </cell>
          <cell r="K155">
            <v>40.502000000000002</v>
          </cell>
        </row>
        <row r="156">
          <cell r="I156">
            <v>0.16666666666666666</v>
          </cell>
          <cell r="J156">
            <v>17.431999999999999</v>
          </cell>
          <cell r="K156">
            <v>52.606000000000002</v>
          </cell>
        </row>
        <row r="157">
          <cell r="I157">
            <v>0.16666666666666666</v>
          </cell>
          <cell r="J157">
            <v>129.07</v>
          </cell>
          <cell r="K157">
            <v>50.308</v>
          </cell>
        </row>
        <row r="158">
          <cell r="I158">
            <v>0.17543859649122806</v>
          </cell>
          <cell r="J158">
            <v>57.088000000000001</v>
          </cell>
          <cell r="K158">
            <v>51.332000000000001</v>
          </cell>
        </row>
        <row r="159">
          <cell r="I159">
            <v>0.17543859649122806</v>
          </cell>
          <cell r="J159">
            <v>1.0000000000000001E-5</v>
          </cell>
          <cell r="K159">
            <v>44.904000000000003</v>
          </cell>
        </row>
        <row r="160">
          <cell r="I160">
            <v>0.17543859649122806</v>
          </cell>
          <cell r="J160">
            <v>21.434000000000001</v>
          </cell>
          <cell r="K160">
            <v>55.63</v>
          </cell>
        </row>
        <row r="161">
          <cell r="I161">
            <v>0.17543859649122806</v>
          </cell>
          <cell r="J161">
            <v>1.0000000000000001E-5</v>
          </cell>
          <cell r="K161">
            <v>33.398000000000003</v>
          </cell>
        </row>
        <row r="162">
          <cell r="I162">
            <v>0.17543859649122806</v>
          </cell>
          <cell r="J162">
            <v>1.0000000000000001E-5</v>
          </cell>
          <cell r="K162">
            <v>52.393999999999998</v>
          </cell>
        </row>
        <row r="163">
          <cell r="I163">
            <v>0.17543859649122806</v>
          </cell>
          <cell r="J163">
            <v>1.0000000000000001E-5</v>
          </cell>
          <cell r="K163">
            <v>40.265000000000001</v>
          </cell>
        </row>
        <row r="164">
          <cell r="I164">
            <v>0.17543859649122806</v>
          </cell>
          <cell r="J164">
            <v>1.0000000000000001E-5</v>
          </cell>
          <cell r="K164">
            <v>40.518000000000001</v>
          </cell>
        </row>
        <row r="165">
          <cell r="I165">
            <v>0.17543859649122806</v>
          </cell>
          <cell r="J165">
            <v>70.155000000000001</v>
          </cell>
          <cell r="K165">
            <v>33.554000000000002</v>
          </cell>
        </row>
        <row r="166">
          <cell r="I166">
            <v>0.17543859649122806</v>
          </cell>
          <cell r="J166">
            <v>1.0000000000000001E-5</v>
          </cell>
          <cell r="K166">
            <v>36.313000000000002</v>
          </cell>
        </row>
        <row r="167">
          <cell r="I167">
            <v>0.17543859649122806</v>
          </cell>
          <cell r="J167">
            <v>1.0000000000000001E-5</v>
          </cell>
          <cell r="K167">
            <v>35.697000000000003</v>
          </cell>
        </row>
        <row r="168">
          <cell r="I168">
            <v>0.17543859649122806</v>
          </cell>
          <cell r="J168">
            <v>49.018000000000001</v>
          </cell>
          <cell r="K168">
            <v>30.963000000000001</v>
          </cell>
        </row>
        <row r="169">
          <cell r="I169">
            <v>0.17543859649122806</v>
          </cell>
          <cell r="J169">
            <v>1.0000000000000001E-5</v>
          </cell>
          <cell r="K169">
            <v>42.664999999999999</v>
          </cell>
        </row>
        <row r="170">
          <cell r="I170">
            <v>0.17543859649122806</v>
          </cell>
          <cell r="J170">
            <v>1.0000000000000001E-5</v>
          </cell>
          <cell r="K170">
            <v>42.863</v>
          </cell>
        </row>
        <row r="171">
          <cell r="I171">
            <v>0.17543859649122806</v>
          </cell>
          <cell r="J171">
            <v>73.444000000000003</v>
          </cell>
          <cell r="K171">
            <v>49.805</v>
          </cell>
        </row>
        <row r="172">
          <cell r="I172">
            <v>0.17543859649122806</v>
          </cell>
          <cell r="J172">
            <v>1.0000000000000001E-5</v>
          </cell>
          <cell r="K172">
            <v>40.984000000000002</v>
          </cell>
        </row>
        <row r="173">
          <cell r="I173">
            <v>0.17543859649122806</v>
          </cell>
          <cell r="J173">
            <v>33.409999999999997</v>
          </cell>
          <cell r="K173">
            <v>41.057000000000002</v>
          </cell>
        </row>
        <row r="174">
          <cell r="I174">
            <v>0.17543859649122806</v>
          </cell>
          <cell r="J174">
            <v>1.0000000000000001E-5</v>
          </cell>
          <cell r="K174">
            <v>43.25</v>
          </cell>
        </row>
        <row r="175">
          <cell r="I175">
            <v>0.17543859649122806</v>
          </cell>
          <cell r="J175">
            <v>1.0000000000000001E-5</v>
          </cell>
          <cell r="K175">
            <v>49.494999999999997</v>
          </cell>
        </row>
        <row r="176">
          <cell r="I176">
            <v>0.18181818181818182</v>
          </cell>
          <cell r="J176">
            <v>1.0000000000000001E-5</v>
          </cell>
          <cell r="K176">
            <v>40.250999999999998</v>
          </cell>
        </row>
        <row r="177">
          <cell r="I177">
            <v>0.18181818181818182</v>
          </cell>
          <cell r="J177">
            <v>1.0000000000000001E-5</v>
          </cell>
          <cell r="K177">
            <v>35.061</v>
          </cell>
        </row>
        <row r="178">
          <cell r="I178">
            <v>0.18181818181818182</v>
          </cell>
          <cell r="J178">
            <v>1.0000000000000001E-5</v>
          </cell>
          <cell r="K178">
            <v>43.969000000000001</v>
          </cell>
        </row>
        <row r="179">
          <cell r="I179">
            <v>0.18181818181818182</v>
          </cell>
          <cell r="J179">
            <v>35.497</v>
          </cell>
          <cell r="K179">
            <v>29.838999999999999</v>
          </cell>
        </row>
        <row r="180">
          <cell r="I180">
            <v>0.18181818181818182</v>
          </cell>
          <cell r="J180">
            <v>18.702999999999999</v>
          </cell>
          <cell r="K180">
            <v>36.478000000000002</v>
          </cell>
        </row>
        <row r="181">
          <cell r="I181">
            <v>0.18181818181818182</v>
          </cell>
          <cell r="J181">
            <v>1.0000000000000001E-5</v>
          </cell>
          <cell r="K181">
            <v>42.484999999999999</v>
          </cell>
        </row>
        <row r="182">
          <cell r="I182">
            <v>0.18181818181818182</v>
          </cell>
          <cell r="J182">
            <v>25.172999999999998</v>
          </cell>
          <cell r="K182">
            <v>32.770000000000003</v>
          </cell>
        </row>
        <row r="183">
          <cell r="I183">
            <v>0.18181818181818182</v>
          </cell>
          <cell r="J183">
            <v>109.12</v>
          </cell>
          <cell r="K183">
            <v>53.716999999999999</v>
          </cell>
        </row>
        <row r="184">
          <cell r="I184">
            <v>0.18181818181818182</v>
          </cell>
          <cell r="J184">
            <v>1.0000000000000001E-5</v>
          </cell>
          <cell r="K184">
            <v>42.433999999999997</v>
          </cell>
        </row>
        <row r="185">
          <cell r="I185">
            <v>0.18518518518518517</v>
          </cell>
          <cell r="J185">
            <v>52.954999999999998</v>
          </cell>
          <cell r="K185">
            <v>47.180999999999997</v>
          </cell>
        </row>
        <row r="186">
          <cell r="I186">
            <v>0.18518518518518517</v>
          </cell>
          <cell r="J186">
            <v>1.0000000000000001E-5</v>
          </cell>
          <cell r="K186">
            <v>26.082999999999998</v>
          </cell>
        </row>
        <row r="187">
          <cell r="I187">
            <v>0.18518518518518517</v>
          </cell>
          <cell r="J187">
            <v>34.093000000000004</v>
          </cell>
          <cell r="K187">
            <v>25.763999999999999</v>
          </cell>
        </row>
        <row r="188">
          <cell r="I188">
            <v>0.18518518518518517</v>
          </cell>
          <cell r="J188">
            <v>1.0000000000000001E-5</v>
          </cell>
          <cell r="K188">
            <v>23.343</v>
          </cell>
        </row>
        <row r="189">
          <cell r="I189">
            <v>0.18518518518518517</v>
          </cell>
          <cell r="J189">
            <v>66.712999999999994</v>
          </cell>
          <cell r="K189">
            <v>45.162999999999997</v>
          </cell>
        </row>
        <row r="190">
          <cell r="I190">
            <v>0.18518518518518517</v>
          </cell>
          <cell r="J190">
            <v>1.0000000000000001E-5</v>
          </cell>
          <cell r="K190">
            <v>36.222999999999999</v>
          </cell>
        </row>
        <row r="191">
          <cell r="I191">
            <v>0.18867924528301888</v>
          </cell>
          <cell r="J191">
            <v>1.0000000000000001E-5</v>
          </cell>
          <cell r="K191">
            <v>30.582000000000001</v>
          </cell>
        </row>
        <row r="192">
          <cell r="I192">
            <v>0.18867924528301888</v>
          </cell>
          <cell r="J192">
            <v>1.0000000000000001E-5</v>
          </cell>
          <cell r="K192">
            <v>24.698</v>
          </cell>
        </row>
        <row r="193">
          <cell r="I193">
            <v>0.18867924528301888</v>
          </cell>
          <cell r="J193">
            <v>1.0000000000000001E-5</v>
          </cell>
          <cell r="K193">
            <v>31.045999999999999</v>
          </cell>
        </row>
        <row r="194">
          <cell r="I194">
            <v>0.19230769230769229</v>
          </cell>
          <cell r="J194">
            <v>1.0000000000000001E-5</v>
          </cell>
          <cell r="K194">
            <v>30.78</v>
          </cell>
        </row>
        <row r="195">
          <cell r="I195">
            <v>0.19230769230769229</v>
          </cell>
          <cell r="J195">
            <v>19.527999999999999</v>
          </cell>
          <cell r="K195">
            <v>39.959000000000003</v>
          </cell>
        </row>
        <row r="196">
          <cell r="I196">
            <v>0.19230769230769229</v>
          </cell>
          <cell r="J196">
            <v>37.786000000000001</v>
          </cell>
          <cell r="K196">
            <v>35.784999999999997</v>
          </cell>
        </row>
        <row r="197">
          <cell r="I197">
            <v>0.19230769230769229</v>
          </cell>
          <cell r="J197">
            <v>52.676000000000002</v>
          </cell>
          <cell r="K197">
            <v>27.535</v>
          </cell>
        </row>
        <row r="198">
          <cell r="I198">
            <v>0.19230769230769229</v>
          </cell>
          <cell r="J198">
            <v>1.0000000000000001E-5</v>
          </cell>
          <cell r="K198">
            <v>36.17</v>
          </cell>
        </row>
        <row r="199">
          <cell r="I199">
            <v>0.19230769230769229</v>
          </cell>
          <cell r="J199">
            <v>28.952000000000002</v>
          </cell>
          <cell r="K199">
            <v>24.37</v>
          </cell>
        </row>
        <row r="200">
          <cell r="I200">
            <v>0.19230769230769229</v>
          </cell>
          <cell r="J200">
            <v>1.0000000000000001E-5</v>
          </cell>
          <cell r="K200">
            <v>31.494</v>
          </cell>
        </row>
        <row r="201">
          <cell r="I201">
            <v>0.19230769230769229</v>
          </cell>
          <cell r="J201">
            <v>1.0000000000000001E-5</v>
          </cell>
          <cell r="K201">
            <v>26.251999999999999</v>
          </cell>
        </row>
        <row r="202">
          <cell r="I202">
            <v>0.19230769230769229</v>
          </cell>
          <cell r="J202">
            <v>1.0000000000000001E-5</v>
          </cell>
          <cell r="K202">
            <v>24.884</v>
          </cell>
        </row>
        <row r="203">
          <cell r="I203">
            <v>0.19230769230769229</v>
          </cell>
          <cell r="J203">
            <v>24.439</v>
          </cell>
          <cell r="K203">
            <v>24.131</v>
          </cell>
        </row>
        <row r="204">
          <cell r="I204">
            <v>0.19230769230769229</v>
          </cell>
          <cell r="J204">
            <v>46.603000000000002</v>
          </cell>
          <cell r="K204">
            <v>29.667999999999999</v>
          </cell>
        </row>
        <row r="205">
          <cell r="I205">
            <v>0.19230769230769229</v>
          </cell>
          <cell r="J205">
            <v>1.0000000000000001E-5</v>
          </cell>
          <cell r="K205">
            <v>31.815000000000001</v>
          </cell>
        </row>
        <row r="206">
          <cell r="I206">
            <v>0.19230769230769229</v>
          </cell>
          <cell r="J206">
            <v>1.0000000000000001E-5</v>
          </cell>
          <cell r="K206">
            <v>28.202999999999999</v>
          </cell>
        </row>
        <row r="207">
          <cell r="I207">
            <v>0.19230769230769229</v>
          </cell>
          <cell r="J207">
            <v>71.221000000000004</v>
          </cell>
          <cell r="K207">
            <v>33.79</v>
          </cell>
        </row>
        <row r="208">
          <cell r="I208">
            <v>0.19230769230769229</v>
          </cell>
          <cell r="J208">
            <v>21.683</v>
          </cell>
          <cell r="K208">
            <v>26.126000000000001</v>
          </cell>
        </row>
        <row r="209">
          <cell r="I209">
            <v>0.19230769230769229</v>
          </cell>
          <cell r="J209">
            <v>36.890999999999998</v>
          </cell>
          <cell r="K209">
            <v>44.368000000000002</v>
          </cell>
        </row>
        <row r="210">
          <cell r="I210">
            <v>0.19230769230769229</v>
          </cell>
          <cell r="J210">
            <v>30.468</v>
          </cell>
          <cell r="K210">
            <v>36.636000000000003</v>
          </cell>
        </row>
        <row r="211">
          <cell r="I211">
            <v>0.19230769230769229</v>
          </cell>
          <cell r="J211">
            <v>29.244</v>
          </cell>
          <cell r="K211">
            <v>45.414999999999999</v>
          </cell>
        </row>
        <row r="212">
          <cell r="I212">
            <v>0.2</v>
          </cell>
          <cell r="J212">
            <v>46.173000000000002</v>
          </cell>
          <cell r="K212">
            <v>34.128</v>
          </cell>
        </row>
        <row r="213">
          <cell r="I213">
            <v>0.2</v>
          </cell>
          <cell r="J213">
            <v>1.0000000000000001E-5</v>
          </cell>
          <cell r="K213">
            <v>26.626999999999999</v>
          </cell>
        </row>
        <row r="214">
          <cell r="I214">
            <v>0.2</v>
          </cell>
          <cell r="J214">
            <v>1.0000000000000001E-5</v>
          </cell>
          <cell r="K214">
            <v>30.149000000000001</v>
          </cell>
        </row>
        <row r="215">
          <cell r="I215">
            <v>0.2</v>
          </cell>
          <cell r="J215">
            <v>10.760999999999999</v>
          </cell>
          <cell r="K215">
            <v>16.460999999999999</v>
          </cell>
        </row>
        <row r="216">
          <cell r="I216">
            <v>0.2</v>
          </cell>
          <cell r="J216">
            <v>29.236999999999998</v>
          </cell>
          <cell r="K216">
            <v>23.687999999999999</v>
          </cell>
        </row>
        <row r="217">
          <cell r="I217">
            <v>0.2</v>
          </cell>
          <cell r="J217" t="str">
            <v>9.3605        0</v>
          </cell>
          <cell r="K217">
            <v>21.327000000000002</v>
          </cell>
        </row>
        <row r="218">
          <cell r="I218">
            <v>0.2</v>
          </cell>
          <cell r="J218">
            <v>1.0000000000000001E-5</v>
          </cell>
          <cell r="K218">
            <v>22.995000000000001</v>
          </cell>
        </row>
        <row r="219">
          <cell r="I219">
            <v>0.2</v>
          </cell>
          <cell r="J219">
            <v>1.0000000000000001E-5</v>
          </cell>
          <cell r="K219">
            <v>36.131</v>
          </cell>
        </row>
        <row r="220">
          <cell r="I220">
            <v>0.2</v>
          </cell>
          <cell r="J220">
            <v>29.006</v>
          </cell>
          <cell r="K220">
            <v>26.206</v>
          </cell>
        </row>
        <row r="221">
          <cell r="I221">
            <v>0.2040816326530612</v>
          </cell>
          <cell r="J221">
            <v>1.0000000000000001E-5</v>
          </cell>
          <cell r="K221">
            <v>27.145</v>
          </cell>
        </row>
        <row r="222">
          <cell r="I222">
            <v>0.2040816326530612</v>
          </cell>
          <cell r="J222">
            <v>1.0000000000000001E-5</v>
          </cell>
          <cell r="K222">
            <v>19.693000000000001</v>
          </cell>
        </row>
        <row r="223">
          <cell r="I223">
            <v>0.2040816326530612</v>
          </cell>
          <cell r="J223">
            <v>28.951000000000001</v>
          </cell>
          <cell r="K223">
            <v>28.542999999999999</v>
          </cell>
        </row>
        <row r="224">
          <cell r="I224">
            <v>0.2040816326530612</v>
          </cell>
          <cell r="J224">
            <v>1.0000000000000001E-5</v>
          </cell>
          <cell r="K224">
            <v>17.856000000000002</v>
          </cell>
        </row>
        <row r="225">
          <cell r="I225">
            <v>0.2040816326530612</v>
          </cell>
          <cell r="J225">
            <v>13.944000000000001</v>
          </cell>
          <cell r="K225">
            <v>25.972999999999999</v>
          </cell>
        </row>
        <row r="226">
          <cell r="I226">
            <v>0.2040816326530612</v>
          </cell>
          <cell r="J226">
            <v>1.0000000000000001E-5</v>
          </cell>
          <cell r="K226">
            <v>34.987000000000002</v>
          </cell>
        </row>
        <row r="227">
          <cell r="I227">
            <v>0.20833333333333334</v>
          </cell>
          <cell r="J227">
            <v>1.0000000000000001E-5</v>
          </cell>
          <cell r="K227">
            <v>32.686</v>
          </cell>
        </row>
        <row r="228">
          <cell r="I228">
            <v>0.20833333333333334</v>
          </cell>
          <cell r="J228">
            <v>39.485999999999997</v>
          </cell>
          <cell r="K228">
            <v>31.027999999999999</v>
          </cell>
        </row>
        <row r="229">
          <cell r="I229">
            <v>0.20833333333333334</v>
          </cell>
          <cell r="J229">
            <v>25.747</v>
          </cell>
          <cell r="K229">
            <v>25.803999999999998</v>
          </cell>
        </row>
        <row r="230">
          <cell r="I230">
            <v>0.20833333333333334</v>
          </cell>
          <cell r="J230">
            <v>1.0000000000000001E-5</v>
          </cell>
          <cell r="K230">
            <v>27.265000000000001</v>
          </cell>
        </row>
        <row r="231">
          <cell r="I231">
            <v>0.20833333333333334</v>
          </cell>
          <cell r="J231">
            <v>21.593</v>
          </cell>
          <cell r="K231">
            <v>13.509</v>
          </cell>
        </row>
        <row r="232">
          <cell r="I232">
            <v>0.20833333333333334</v>
          </cell>
          <cell r="J232">
            <v>14.865</v>
          </cell>
          <cell r="K232">
            <v>25.593</v>
          </cell>
        </row>
        <row r="233">
          <cell r="I233">
            <v>0.20833333333333334</v>
          </cell>
          <cell r="J233">
            <v>1.0000000000000001E-5</v>
          </cell>
          <cell r="K233">
            <v>18.167000000000002</v>
          </cell>
        </row>
        <row r="234">
          <cell r="I234">
            <v>0.20833333333333334</v>
          </cell>
          <cell r="J234">
            <v>26.4</v>
          </cell>
          <cell r="K234">
            <v>25.338000000000001</v>
          </cell>
        </row>
        <row r="235">
          <cell r="I235">
            <v>0.20833333333333334</v>
          </cell>
          <cell r="J235">
            <v>1.0000000000000001E-5</v>
          </cell>
          <cell r="K235">
            <v>16.504999999999999</v>
          </cell>
        </row>
        <row r="236">
          <cell r="I236">
            <v>0.20833333333333334</v>
          </cell>
          <cell r="J236">
            <v>1.0000000000000001E-5</v>
          </cell>
          <cell r="K236">
            <v>34.277999999999999</v>
          </cell>
        </row>
        <row r="237">
          <cell r="I237">
            <v>0.20833333333333334</v>
          </cell>
          <cell r="J237">
            <v>26.469000000000001</v>
          </cell>
          <cell r="K237">
            <v>19.367999999999999</v>
          </cell>
        </row>
        <row r="238">
          <cell r="I238">
            <v>0.20833333333333334</v>
          </cell>
          <cell r="J238">
            <v>1.0000000000000001E-5</v>
          </cell>
          <cell r="K238">
            <v>32.668999999999997</v>
          </cell>
        </row>
        <row r="239">
          <cell r="I239">
            <v>0.21276595744680851</v>
          </cell>
          <cell r="J239">
            <v>28.199000000000002</v>
          </cell>
          <cell r="K239">
            <v>39.447000000000003</v>
          </cell>
        </row>
        <row r="240">
          <cell r="I240">
            <v>0.21276595744680851</v>
          </cell>
          <cell r="J240">
            <v>1.0000000000000001E-5</v>
          </cell>
          <cell r="K240">
            <v>17.265000000000001</v>
          </cell>
        </row>
        <row r="241">
          <cell r="I241">
            <v>0.21276595744680851</v>
          </cell>
          <cell r="J241">
            <v>27.524999999999999</v>
          </cell>
          <cell r="K241">
            <v>28.922999999999998</v>
          </cell>
        </row>
        <row r="242">
          <cell r="I242">
            <v>0.21276595744680851</v>
          </cell>
          <cell r="J242">
            <v>10.885999999999999</v>
          </cell>
          <cell r="K242">
            <v>15.082000000000001</v>
          </cell>
        </row>
        <row r="243">
          <cell r="I243">
            <v>0.21276595744680851</v>
          </cell>
          <cell r="J243">
            <v>1.0000000000000001E-5</v>
          </cell>
          <cell r="K243">
            <v>21.311</v>
          </cell>
        </row>
        <row r="244">
          <cell r="I244">
            <v>0.21276595744680851</v>
          </cell>
          <cell r="J244">
            <v>1.0000000000000001E-5</v>
          </cell>
          <cell r="K244">
            <v>13.938000000000001</v>
          </cell>
        </row>
        <row r="245">
          <cell r="I245">
            <v>0.21276595744680851</v>
          </cell>
          <cell r="J245">
            <v>1.0000000000000001E-5</v>
          </cell>
          <cell r="K245">
            <v>14.648999999999999</v>
          </cell>
        </row>
        <row r="246">
          <cell r="I246">
            <v>0.21276595744680851</v>
          </cell>
          <cell r="J246">
            <v>1.0000000000000001E-5</v>
          </cell>
          <cell r="K246">
            <v>16.274999999999999</v>
          </cell>
        </row>
        <row r="247">
          <cell r="I247">
            <v>0.21276595744680851</v>
          </cell>
          <cell r="J247">
            <v>10.398</v>
          </cell>
          <cell r="K247">
            <v>22.268999999999998</v>
          </cell>
        </row>
        <row r="248">
          <cell r="I248">
            <v>0.21276595744680851</v>
          </cell>
          <cell r="J248">
            <v>1.0000000000000001E-5</v>
          </cell>
          <cell r="K248">
            <v>35.908000000000001</v>
          </cell>
        </row>
        <row r="249">
          <cell r="I249">
            <v>0.21276595744680851</v>
          </cell>
          <cell r="J249">
            <v>5.9659000000000004</v>
          </cell>
          <cell r="K249">
            <v>26.457999999999998</v>
          </cell>
        </row>
        <row r="250">
          <cell r="I250">
            <v>0.21276595744680851</v>
          </cell>
          <cell r="J250">
            <v>1.0000000000000001E-5</v>
          </cell>
          <cell r="K250">
            <v>34.316000000000003</v>
          </cell>
        </row>
        <row r="251">
          <cell r="I251">
            <v>0.21739130434782611</v>
          </cell>
          <cell r="J251">
            <v>1.0000000000000001E-5</v>
          </cell>
          <cell r="K251">
            <v>34.970999999999997</v>
          </cell>
        </row>
        <row r="252">
          <cell r="I252">
            <v>0.21739130434782611</v>
          </cell>
          <cell r="J252">
            <v>1.0000000000000001E-5</v>
          </cell>
          <cell r="K252">
            <v>15.962999999999999</v>
          </cell>
        </row>
        <row r="253">
          <cell r="I253">
            <v>0.21739130434782611</v>
          </cell>
          <cell r="J253">
            <v>21.648</v>
          </cell>
          <cell r="K253">
            <v>17.198</v>
          </cell>
        </row>
        <row r="254">
          <cell r="I254">
            <v>0.21739130434782611</v>
          </cell>
          <cell r="J254">
            <v>18.39</v>
          </cell>
          <cell r="K254">
            <v>16.175999999999998</v>
          </cell>
        </row>
        <row r="255">
          <cell r="I255">
            <v>0.21739130434782611</v>
          </cell>
          <cell r="J255">
            <v>1.0000000000000001E-5</v>
          </cell>
          <cell r="K255">
            <v>22.905000000000001</v>
          </cell>
        </row>
        <row r="256">
          <cell r="I256">
            <v>0.21739130434782611</v>
          </cell>
          <cell r="J256">
            <v>1.0000000000000001E-5</v>
          </cell>
          <cell r="K256">
            <v>41.298999999999999</v>
          </cell>
        </row>
        <row r="257">
          <cell r="I257">
            <v>0.22222222222222221</v>
          </cell>
          <cell r="J257">
            <v>10.522</v>
          </cell>
          <cell r="K257">
            <v>32.587000000000003</v>
          </cell>
        </row>
        <row r="258">
          <cell r="I258">
            <v>0.22222222222222221</v>
          </cell>
          <cell r="J258">
            <v>30.39</v>
          </cell>
          <cell r="K258">
            <v>27.719000000000001</v>
          </cell>
        </row>
        <row r="259">
          <cell r="I259">
            <v>0.22222222222222221</v>
          </cell>
          <cell r="J259">
            <v>1.0000000000000001E-5</v>
          </cell>
          <cell r="K259">
            <v>22.738</v>
          </cell>
        </row>
        <row r="260">
          <cell r="I260">
            <v>0.22222222222222221</v>
          </cell>
          <cell r="J260">
            <v>17.41</v>
          </cell>
          <cell r="K260">
            <v>32.731000000000002</v>
          </cell>
        </row>
        <row r="261">
          <cell r="I261">
            <v>0.22222222222222221</v>
          </cell>
          <cell r="J261">
            <v>11.9</v>
          </cell>
          <cell r="K261">
            <v>11</v>
          </cell>
        </row>
        <row r="262">
          <cell r="I262">
            <v>0.22222222222222221</v>
          </cell>
          <cell r="J262">
            <v>1.0000000000000001E-5</v>
          </cell>
          <cell r="K262">
            <v>24.056000000000001</v>
          </cell>
        </row>
        <row r="263">
          <cell r="I263">
            <v>0.22222222222222221</v>
          </cell>
          <cell r="J263">
            <v>3.6638999999999999</v>
          </cell>
          <cell r="K263">
            <v>11.64</v>
          </cell>
        </row>
        <row r="264">
          <cell r="I264">
            <v>0.22222222222222221</v>
          </cell>
          <cell r="J264">
            <v>1.0000000000000001E-5</v>
          </cell>
          <cell r="K264">
            <v>14.287000000000001</v>
          </cell>
        </row>
        <row r="265">
          <cell r="I265">
            <v>0.22222222222222221</v>
          </cell>
          <cell r="J265">
            <v>1.0000000000000001E-5</v>
          </cell>
          <cell r="K265">
            <v>11.010999999999999</v>
          </cell>
        </row>
        <row r="266">
          <cell r="I266">
            <v>0.22222222222222221</v>
          </cell>
          <cell r="J266">
            <v>13.699</v>
          </cell>
          <cell r="K266">
            <v>12.471</v>
          </cell>
        </row>
        <row r="267">
          <cell r="I267">
            <v>0.22222222222222221</v>
          </cell>
          <cell r="J267">
            <v>1.0000000000000001E-5</v>
          </cell>
          <cell r="K267">
            <v>19.11</v>
          </cell>
        </row>
        <row r="268">
          <cell r="I268">
            <v>0.22222222222222221</v>
          </cell>
          <cell r="J268">
            <v>10.255000000000001</v>
          </cell>
          <cell r="K268">
            <v>12.569000000000001</v>
          </cell>
        </row>
        <row r="269">
          <cell r="I269">
            <v>0.22222222222222221</v>
          </cell>
          <cell r="J269">
            <v>12.743</v>
          </cell>
          <cell r="K269">
            <v>24.817</v>
          </cell>
        </row>
        <row r="270">
          <cell r="I270">
            <v>0.22222222222222221</v>
          </cell>
          <cell r="J270">
            <v>13.234999999999999</v>
          </cell>
          <cell r="K270">
            <v>12.555</v>
          </cell>
        </row>
        <row r="271">
          <cell r="I271">
            <v>0.22222222222222221</v>
          </cell>
          <cell r="J271">
            <v>26.213000000000001</v>
          </cell>
          <cell r="K271">
            <v>25.51</v>
          </cell>
        </row>
        <row r="272">
          <cell r="I272">
            <v>0.22222222222222221</v>
          </cell>
          <cell r="J272">
            <v>1.0000000000000001E-5</v>
          </cell>
          <cell r="K272">
            <v>24.613</v>
          </cell>
        </row>
        <row r="273">
          <cell r="I273">
            <v>0.22222222222222221</v>
          </cell>
          <cell r="J273">
            <v>1.0000000000000001E-5</v>
          </cell>
          <cell r="K273">
            <v>26.678000000000001</v>
          </cell>
        </row>
        <row r="274">
          <cell r="I274">
            <v>0.22222222222222221</v>
          </cell>
          <cell r="J274">
            <v>60.744999999999997</v>
          </cell>
          <cell r="K274">
            <v>28.943999999999999</v>
          </cell>
        </row>
        <row r="275">
          <cell r="I275">
            <v>0.22727272727272727</v>
          </cell>
          <cell r="J275">
            <v>54.417000000000002</v>
          </cell>
          <cell r="K275">
            <v>27.3</v>
          </cell>
        </row>
        <row r="276">
          <cell r="I276">
            <v>0.22727272727272727</v>
          </cell>
          <cell r="J276">
            <v>1.0000000000000001E-5</v>
          </cell>
          <cell r="K276">
            <v>37.436</v>
          </cell>
        </row>
        <row r="277">
          <cell r="I277">
            <v>0.22727272727272727</v>
          </cell>
          <cell r="J277">
            <v>1.0000000000000001E-5</v>
          </cell>
          <cell r="K277">
            <v>19.317</v>
          </cell>
        </row>
        <row r="278">
          <cell r="I278">
            <v>0.22727272727272727</v>
          </cell>
          <cell r="J278">
            <v>1.0000000000000001E-5</v>
          </cell>
          <cell r="K278">
            <v>16.565999999999999</v>
          </cell>
        </row>
        <row r="279">
          <cell r="I279">
            <v>0.22727272727272727</v>
          </cell>
          <cell r="J279">
            <v>10.172000000000001</v>
          </cell>
          <cell r="K279">
            <v>24.712</v>
          </cell>
        </row>
        <row r="280">
          <cell r="I280">
            <v>0.22727272727272727</v>
          </cell>
          <cell r="J280">
            <v>21.213000000000001</v>
          </cell>
          <cell r="K280">
            <v>9.2696000000000005</v>
          </cell>
        </row>
        <row r="281">
          <cell r="I281">
            <v>0.22727272727272727</v>
          </cell>
          <cell r="J281">
            <v>1.0000000000000001E-5</v>
          </cell>
          <cell r="K281">
            <v>18.556999999999999</v>
          </cell>
        </row>
        <row r="282">
          <cell r="I282">
            <v>0.22727272727272727</v>
          </cell>
          <cell r="J282">
            <v>20.065999999999999</v>
          </cell>
          <cell r="K282">
            <v>9.4969000000000001</v>
          </cell>
        </row>
        <row r="283">
          <cell r="I283">
            <v>0.22727272727272727</v>
          </cell>
          <cell r="J283">
            <v>1.0000000000000001E-5</v>
          </cell>
          <cell r="K283">
            <v>14.37</v>
          </cell>
        </row>
        <row r="284">
          <cell r="I284">
            <v>0.22727272727272727</v>
          </cell>
          <cell r="J284">
            <v>1.0000000000000001E-5</v>
          </cell>
          <cell r="K284">
            <v>13.638999999999999</v>
          </cell>
        </row>
        <row r="285">
          <cell r="I285">
            <v>0.22727272727272727</v>
          </cell>
          <cell r="J285">
            <v>21.762</v>
          </cell>
          <cell r="K285">
            <v>14.46</v>
          </cell>
        </row>
        <row r="286">
          <cell r="I286">
            <v>0.22727272727272727</v>
          </cell>
          <cell r="J286">
            <v>21.768000000000001</v>
          </cell>
          <cell r="K286">
            <v>17.47</v>
          </cell>
        </row>
        <row r="287">
          <cell r="I287">
            <v>0.22727272727272727</v>
          </cell>
          <cell r="J287">
            <v>6.6879</v>
          </cell>
          <cell r="K287">
            <v>11.670999999999999</v>
          </cell>
        </row>
        <row r="288">
          <cell r="I288">
            <v>0.22727272727272727</v>
          </cell>
          <cell r="J288">
            <v>1.0000000000000001E-5</v>
          </cell>
          <cell r="K288">
            <v>32.360999999999997</v>
          </cell>
        </row>
        <row r="289">
          <cell r="I289">
            <v>0.22727272727272727</v>
          </cell>
          <cell r="J289">
            <v>12.714</v>
          </cell>
          <cell r="K289">
            <v>14.404999999999999</v>
          </cell>
        </row>
        <row r="290">
          <cell r="I290">
            <v>0.22727272727272727</v>
          </cell>
          <cell r="J290">
            <v>1.0000000000000001E-5</v>
          </cell>
          <cell r="K290">
            <v>35.707999999999998</v>
          </cell>
        </row>
        <row r="291">
          <cell r="I291">
            <v>0.22727272727272727</v>
          </cell>
          <cell r="J291">
            <v>1.0000000000000001E-5</v>
          </cell>
          <cell r="K291">
            <v>24.216999999999999</v>
          </cell>
        </row>
        <row r="292">
          <cell r="I292">
            <v>0.22727272727272727</v>
          </cell>
          <cell r="J292">
            <v>1.0000000000000001E-5</v>
          </cell>
          <cell r="K292">
            <v>33.029000000000003</v>
          </cell>
        </row>
        <row r="293">
          <cell r="I293">
            <v>0.23255813953488372</v>
          </cell>
          <cell r="J293">
            <v>4.7306999999999997</v>
          </cell>
          <cell r="K293">
            <v>29.068999999999999</v>
          </cell>
        </row>
        <row r="294">
          <cell r="I294">
            <v>0.23255813953488372</v>
          </cell>
          <cell r="J294">
            <v>9.6479999999999997</v>
          </cell>
          <cell r="K294">
            <v>10.728</v>
          </cell>
        </row>
        <row r="295">
          <cell r="I295">
            <v>0.23255813953488372</v>
          </cell>
          <cell r="J295">
            <v>10.715</v>
          </cell>
          <cell r="K295">
            <v>11.929</v>
          </cell>
        </row>
        <row r="296">
          <cell r="I296">
            <v>0.23255813953488372</v>
          </cell>
          <cell r="J296">
            <v>1.0000000000000001E-5</v>
          </cell>
          <cell r="K296">
            <v>9.4562000000000008</v>
          </cell>
        </row>
        <row r="297">
          <cell r="I297">
            <v>0.23255813953488372</v>
          </cell>
          <cell r="J297">
            <v>1.0000000000000001E-5</v>
          </cell>
          <cell r="K297">
            <v>15.795999999999999</v>
          </cell>
        </row>
        <row r="298">
          <cell r="I298">
            <v>0.23255813953488372</v>
          </cell>
          <cell r="J298">
            <v>1.0000000000000001E-5</v>
          </cell>
          <cell r="K298">
            <v>33.634</v>
          </cell>
        </row>
        <row r="299">
          <cell r="I299">
            <v>0.23809523809523808</v>
          </cell>
          <cell r="J299">
            <v>1.0000000000000001E-5</v>
          </cell>
          <cell r="K299">
            <v>29.033999999999999</v>
          </cell>
        </row>
        <row r="300">
          <cell r="I300">
            <v>0.23809523809523808</v>
          </cell>
          <cell r="J300">
            <v>8.0222999999999995</v>
          </cell>
          <cell r="K300">
            <v>23.283000000000001</v>
          </cell>
        </row>
        <row r="301">
          <cell r="I301">
            <v>0.23809523809523808</v>
          </cell>
          <cell r="J301">
            <v>24.076000000000001</v>
          </cell>
          <cell r="K301">
            <v>21.01</v>
          </cell>
        </row>
        <row r="302">
          <cell r="I302">
            <v>0.23809523809523808</v>
          </cell>
          <cell r="J302">
            <v>19.8</v>
          </cell>
          <cell r="K302">
            <v>19.062000000000001</v>
          </cell>
        </row>
        <row r="303">
          <cell r="I303">
            <v>0.23809523809523808</v>
          </cell>
          <cell r="J303">
            <v>1.0000000000000001E-5</v>
          </cell>
          <cell r="K303">
            <v>22.942</v>
          </cell>
        </row>
        <row r="304">
          <cell r="I304">
            <v>0.23809523809523808</v>
          </cell>
          <cell r="J304">
            <v>1.0000000000000001E-5</v>
          </cell>
          <cell r="K304">
            <v>9.86</v>
          </cell>
        </row>
        <row r="305">
          <cell r="I305">
            <v>0.23809523809523808</v>
          </cell>
          <cell r="J305">
            <v>1.0000000000000001E-5</v>
          </cell>
          <cell r="K305">
            <v>26.128</v>
          </cell>
        </row>
        <row r="306">
          <cell r="I306">
            <v>0.23809523809523808</v>
          </cell>
          <cell r="J306">
            <v>1.0000000000000001E-5</v>
          </cell>
          <cell r="K306">
            <v>8.2344000000000008</v>
          </cell>
        </row>
        <row r="307">
          <cell r="I307">
            <v>0.23809523809523808</v>
          </cell>
          <cell r="J307">
            <v>1.0000000000000001E-5</v>
          </cell>
          <cell r="K307">
            <v>17.038</v>
          </cell>
        </row>
        <row r="308">
          <cell r="I308">
            <v>0.23809523809523808</v>
          </cell>
          <cell r="J308">
            <v>1.0000000000000001E-5</v>
          </cell>
          <cell r="K308">
            <v>7.5122999999999998</v>
          </cell>
        </row>
        <row r="309">
          <cell r="I309">
            <v>0.23809523809523808</v>
          </cell>
          <cell r="J309">
            <v>12.752000000000001</v>
          </cell>
          <cell r="K309">
            <v>8.4185999999999996</v>
          </cell>
        </row>
        <row r="310">
          <cell r="I310">
            <v>0.23809523809523808</v>
          </cell>
          <cell r="J310">
            <v>15.164999999999999</v>
          </cell>
          <cell r="K310">
            <v>12.118</v>
          </cell>
        </row>
        <row r="311">
          <cell r="I311">
            <v>0.23809523809523808</v>
          </cell>
          <cell r="J311">
            <v>1.0000000000000001E-5</v>
          </cell>
          <cell r="K311">
            <v>7.7606000000000002</v>
          </cell>
        </row>
        <row r="312">
          <cell r="I312">
            <v>0.23809523809523808</v>
          </cell>
          <cell r="J312">
            <v>37.29</v>
          </cell>
          <cell r="K312">
            <v>24.154</v>
          </cell>
        </row>
        <row r="313">
          <cell r="I313">
            <v>0.23809523809523808</v>
          </cell>
          <cell r="J313">
            <v>1.0000000000000001E-5</v>
          </cell>
          <cell r="K313">
            <v>9.1092999999999993</v>
          </cell>
        </row>
        <row r="314">
          <cell r="I314">
            <v>0.23809523809523808</v>
          </cell>
          <cell r="J314">
            <v>19.251000000000001</v>
          </cell>
          <cell r="K314">
            <v>18.934000000000001</v>
          </cell>
        </row>
        <row r="315">
          <cell r="I315">
            <v>0.23809523809523808</v>
          </cell>
          <cell r="J315">
            <v>2.9651999999999998</v>
          </cell>
          <cell r="K315">
            <v>9.6519999999999992</v>
          </cell>
        </row>
        <row r="316">
          <cell r="I316">
            <v>0.23809523809523808</v>
          </cell>
          <cell r="J316">
            <v>1.0000000000000001E-5</v>
          </cell>
          <cell r="K316">
            <v>31.222999999999999</v>
          </cell>
        </row>
        <row r="317">
          <cell r="I317">
            <v>0.23809523809523808</v>
          </cell>
          <cell r="J317">
            <v>1.0000000000000001E-5</v>
          </cell>
          <cell r="K317">
            <v>15.534000000000001</v>
          </cell>
        </row>
        <row r="318">
          <cell r="I318">
            <v>0.23809523809523808</v>
          </cell>
          <cell r="J318">
            <v>1.0000000000000001E-5</v>
          </cell>
          <cell r="K318">
            <v>24.021000000000001</v>
          </cell>
        </row>
        <row r="319">
          <cell r="I319">
            <v>0.23809523809523808</v>
          </cell>
          <cell r="J319">
            <v>1.0000000000000001E-5</v>
          </cell>
          <cell r="K319">
            <v>29.56</v>
          </cell>
        </row>
        <row r="320">
          <cell r="I320">
            <v>0.24390243902439027</v>
          </cell>
          <cell r="J320">
            <v>30.088000000000001</v>
          </cell>
          <cell r="K320">
            <v>32.11</v>
          </cell>
        </row>
        <row r="321">
          <cell r="I321">
            <v>0.24390243902439027</v>
          </cell>
          <cell r="J321">
            <v>1.0000000000000001E-5</v>
          </cell>
          <cell r="K321">
            <v>31.748999999999999</v>
          </cell>
        </row>
        <row r="322">
          <cell r="I322">
            <v>0.24390243902439027</v>
          </cell>
          <cell r="J322">
            <v>21.155999999999999</v>
          </cell>
          <cell r="K322">
            <v>15.180999999999999</v>
          </cell>
        </row>
        <row r="323">
          <cell r="I323">
            <v>0.24390243902439027</v>
          </cell>
          <cell r="J323">
            <v>1.0000000000000001E-5</v>
          </cell>
          <cell r="K323">
            <v>11.417999999999999</v>
          </cell>
        </row>
        <row r="324">
          <cell r="I324">
            <v>0.24390243902439027</v>
          </cell>
          <cell r="J324">
            <v>1.0000000000000001E-5</v>
          </cell>
          <cell r="K324">
            <v>8.7416</v>
          </cell>
        </row>
        <row r="325">
          <cell r="I325">
            <v>0.24390243902439027</v>
          </cell>
          <cell r="J325">
            <v>1.0000000000000001E-5</v>
          </cell>
          <cell r="K325">
            <v>10.329000000000001</v>
          </cell>
        </row>
        <row r="326">
          <cell r="I326">
            <v>0.24390243902439027</v>
          </cell>
          <cell r="J326">
            <v>1.0000000000000001E-5</v>
          </cell>
          <cell r="K326">
            <v>8.91</v>
          </cell>
        </row>
        <row r="327">
          <cell r="I327">
            <v>0.24390243902439027</v>
          </cell>
          <cell r="J327">
            <v>1.0000000000000001E-5</v>
          </cell>
          <cell r="K327">
            <v>13.537000000000001</v>
          </cell>
        </row>
        <row r="328">
          <cell r="I328">
            <v>0.24390243902439027</v>
          </cell>
          <cell r="J328">
            <v>1.0000000000000001E-5</v>
          </cell>
          <cell r="K328">
            <v>11.784000000000001</v>
          </cell>
        </row>
        <row r="329">
          <cell r="I329">
            <v>0.24390243902439027</v>
          </cell>
          <cell r="J329">
            <v>1.0000000000000001E-5</v>
          </cell>
          <cell r="K329">
            <v>28.608000000000001</v>
          </cell>
        </row>
        <row r="330">
          <cell r="I330">
            <v>0.24390243902439027</v>
          </cell>
          <cell r="J330">
            <v>1.0000000000000001E-5</v>
          </cell>
          <cell r="K330">
            <v>15.298</v>
          </cell>
        </row>
        <row r="331">
          <cell r="I331">
            <v>0.24390243902439027</v>
          </cell>
          <cell r="J331">
            <v>32.04</v>
          </cell>
          <cell r="K331">
            <v>31.254000000000001</v>
          </cell>
        </row>
        <row r="332">
          <cell r="I332">
            <v>0.25</v>
          </cell>
          <cell r="J332">
            <v>1.0000000000000001E-5</v>
          </cell>
          <cell r="K332">
            <v>31.187000000000001</v>
          </cell>
        </row>
        <row r="333">
          <cell r="I333">
            <v>0.25</v>
          </cell>
          <cell r="J333">
            <v>8.0828000000000007</v>
          </cell>
          <cell r="K333">
            <v>9.1593</v>
          </cell>
        </row>
        <row r="334">
          <cell r="I334">
            <v>0.25</v>
          </cell>
          <cell r="J334">
            <v>28.041</v>
          </cell>
          <cell r="K334">
            <v>23.411000000000001</v>
          </cell>
        </row>
        <row r="335">
          <cell r="I335">
            <v>0.25</v>
          </cell>
          <cell r="J335">
            <v>4.1369999999999996</v>
          </cell>
          <cell r="K335">
            <v>6.4569000000000001</v>
          </cell>
        </row>
        <row r="336">
          <cell r="I336">
            <v>0.25</v>
          </cell>
          <cell r="J336">
            <v>1.0000000000000001E-5</v>
          </cell>
          <cell r="K336">
            <v>17.616</v>
          </cell>
        </row>
        <row r="337">
          <cell r="I337">
            <v>0.25</v>
          </cell>
          <cell r="J337">
            <v>14.662000000000001</v>
          </cell>
          <cell r="K337">
            <v>6.1043000000000003</v>
          </cell>
        </row>
        <row r="338">
          <cell r="I338">
            <v>0.25</v>
          </cell>
          <cell r="J338">
            <v>22.501999999999999</v>
          </cell>
          <cell r="K338">
            <v>11.472</v>
          </cell>
        </row>
        <row r="339">
          <cell r="I339">
            <v>0.25</v>
          </cell>
          <cell r="J339">
            <v>1.0000000000000001E-5</v>
          </cell>
          <cell r="K339">
            <v>7.4226999999999999</v>
          </cell>
        </row>
        <row r="340">
          <cell r="I340">
            <v>0.25</v>
          </cell>
          <cell r="J340">
            <v>1.0000000000000001E-5</v>
          </cell>
          <cell r="K340">
            <v>17.213999999999999</v>
          </cell>
        </row>
        <row r="341">
          <cell r="I341">
            <v>0.25</v>
          </cell>
          <cell r="J341">
            <v>1.0000000000000001E-5</v>
          </cell>
          <cell r="K341">
            <v>23.414000000000001</v>
          </cell>
        </row>
        <row r="342">
          <cell r="I342">
            <v>0.25</v>
          </cell>
          <cell r="J342">
            <v>3.8479000000000001</v>
          </cell>
          <cell r="K342">
            <v>23.431999999999999</v>
          </cell>
        </row>
        <row r="343">
          <cell r="I343">
            <v>0.25</v>
          </cell>
          <cell r="J343">
            <v>1.0000000000000001E-5</v>
          </cell>
          <cell r="K343">
            <v>33.335999999999999</v>
          </cell>
        </row>
      </sheetData>
      <sheetData sheetId="1">
        <row r="1">
          <cell r="J1" t="str">
            <v>AMP</v>
          </cell>
          <cell r="K1" t="str">
            <v>BAK</v>
          </cell>
        </row>
        <row r="2">
          <cell r="I2">
            <v>1.8315018315018316E-2</v>
          </cell>
          <cell r="J2">
            <v>1.0000000000000001E-5</v>
          </cell>
          <cell r="K2">
            <v>539.55999999999995</v>
          </cell>
        </row>
        <row r="3">
          <cell r="I3">
            <v>1.8315018315018316E-2</v>
          </cell>
          <cell r="J3">
            <v>1.0000000000000001E-5</v>
          </cell>
          <cell r="K3">
            <v>576.63</v>
          </cell>
        </row>
        <row r="4">
          <cell r="I4">
            <v>1.8315018315018316E-2</v>
          </cell>
          <cell r="J4">
            <v>1.0000000000000001E-5</v>
          </cell>
          <cell r="K4">
            <v>638.20000000000005</v>
          </cell>
        </row>
        <row r="5">
          <cell r="I5">
            <v>3.1746031746031744E-2</v>
          </cell>
          <cell r="J5">
            <v>8555.7000000000007</v>
          </cell>
          <cell r="K5">
            <v>706</v>
          </cell>
        </row>
        <row r="6">
          <cell r="I6">
            <v>3.1746031746031744E-2</v>
          </cell>
          <cell r="J6">
            <v>6844.2</v>
          </cell>
          <cell r="K6">
            <v>534.57000000000005</v>
          </cell>
        </row>
        <row r="7">
          <cell r="I7">
            <v>3.1746031746031744E-2</v>
          </cell>
          <cell r="J7">
            <v>6760.2</v>
          </cell>
          <cell r="K7">
            <v>477.1</v>
          </cell>
        </row>
        <row r="8">
          <cell r="I8">
            <v>3.6630036630036632E-2</v>
          </cell>
          <cell r="J8">
            <v>6345.9</v>
          </cell>
          <cell r="K8">
            <v>526.41999999999996</v>
          </cell>
        </row>
        <row r="9">
          <cell r="I9">
            <v>3.6630036630036632E-2</v>
          </cell>
          <cell r="J9">
            <v>4766.8999999999996</v>
          </cell>
          <cell r="K9">
            <v>584.04999999999995</v>
          </cell>
        </row>
        <row r="10">
          <cell r="I10">
            <v>3.6630036630036632E-2</v>
          </cell>
          <cell r="J10">
            <v>5390.2</v>
          </cell>
          <cell r="K10">
            <v>435.59</v>
          </cell>
        </row>
        <row r="11">
          <cell r="I11">
            <v>4.8543689320388349E-2</v>
          </cell>
          <cell r="J11">
            <v>2963.6</v>
          </cell>
          <cell r="K11">
            <v>548.72</v>
          </cell>
        </row>
        <row r="12">
          <cell r="I12">
            <v>4.8543689320388349E-2</v>
          </cell>
          <cell r="J12">
            <v>4120.3</v>
          </cell>
          <cell r="K12">
            <v>403.47</v>
          </cell>
        </row>
        <row r="13">
          <cell r="I13">
            <v>4.8543689320388349E-2</v>
          </cell>
          <cell r="J13">
            <v>3595</v>
          </cell>
          <cell r="K13">
            <v>504.44</v>
          </cell>
        </row>
        <row r="14">
          <cell r="I14">
            <v>4.8543689320388349E-2</v>
          </cell>
          <cell r="J14">
            <v>1418.9</v>
          </cell>
          <cell r="K14">
            <v>404.96</v>
          </cell>
        </row>
        <row r="15">
          <cell r="I15">
            <v>4.8543689320388349E-2</v>
          </cell>
          <cell r="J15">
            <v>1824.3</v>
          </cell>
          <cell r="K15">
            <v>377.67</v>
          </cell>
        </row>
        <row r="16">
          <cell r="I16">
            <v>4.8543689320388349E-2</v>
          </cell>
          <cell r="J16">
            <v>3931.2</v>
          </cell>
          <cell r="K16">
            <v>513.62</v>
          </cell>
        </row>
        <row r="17">
          <cell r="I17">
            <v>5.4945054945054944E-2</v>
          </cell>
          <cell r="J17">
            <v>1621.8</v>
          </cell>
          <cell r="K17">
            <v>423.96</v>
          </cell>
        </row>
        <row r="18">
          <cell r="I18">
            <v>5.4945054945054944E-2</v>
          </cell>
          <cell r="J18">
            <v>1773.2</v>
          </cell>
          <cell r="K18">
            <v>519.27</v>
          </cell>
        </row>
        <row r="19">
          <cell r="I19">
            <v>5.4945054945054944E-2</v>
          </cell>
          <cell r="J19">
            <v>1791.2</v>
          </cell>
          <cell r="K19">
            <v>369.55</v>
          </cell>
        </row>
        <row r="20">
          <cell r="I20">
            <v>6.3291139240506319E-2</v>
          </cell>
          <cell r="J20">
            <v>2341.3000000000002</v>
          </cell>
          <cell r="K20">
            <v>365.3</v>
          </cell>
        </row>
        <row r="21">
          <cell r="I21">
            <v>6.3291139240506319E-2</v>
          </cell>
          <cell r="J21">
            <v>2653.5</v>
          </cell>
          <cell r="K21">
            <v>383.88</v>
          </cell>
        </row>
        <row r="22">
          <cell r="I22">
            <v>6.3291139240506319E-2</v>
          </cell>
          <cell r="J22">
            <v>2742.1</v>
          </cell>
          <cell r="K22">
            <v>347.26</v>
          </cell>
        </row>
        <row r="23">
          <cell r="I23">
            <v>6.6225165562913912E-2</v>
          </cell>
          <cell r="J23">
            <v>1895.2</v>
          </cell>
          <cell r="K23">
            <v>337.3</v>
          </cell>
        </row>
        <row r="24">
          <cell r="I24">
            <v>6.6225165562913912E-2</v>
          </cell>
          <cell r="J24">
            <v>544.35</v>
          </cell>
          <cell r="K24">
            <v>294.22000000000003</v>
          </cell>
        </row>
        <row r="25">
          <cell r="I25">
            <v>6.6225165562913912E-2</v>
          </cell>
          <cell r="J25">
            <v>735.33</v>
          </cell>
          <cell r="K25">
            <v>366.74</v>
          </cell>
        </row>
        <row r="26">
          <cell r="I26">
            <v>6.6225165562913912E-2</v>
          </cell>
          <cell r="J26">
            <v>1498.5</v>
          </cell>
          <cell r="K26">
            <v>301.52999999999997</v>
          </cell>
        </row>
        <row r="27">
          <cell r="I27">
            <v>6.6225165562913912E-2</v>
          </cell>
          <cell r="J27">
            <v>1659.1</v>
          </cell>
          <cell r="K27">
            <v>400.73</v>
          </cell>
        </row>
        <row r="28">
          <cell r="I28">
            <v>6.6225165562913912E-2</v>
          </cell>
          <cell r="J28">
            <v>1.0000000000000001E-5</v>
          </cell>
          <cell r="K28">
            <v>309.69</v>
          </cell>
        </row>
        <row r="29">
          <cell r="I29">
            <v>7.3529411764705885E-2</v>
          </cell>
          <cell r="J29">
            <v>2570.5</v>
          </cell>
          <cell r="K29">
            <v>339.46</v>
          </cell>
        </row>
        <row r="30">
          <cell r="I30">
            <v>7.3529411764705885E-2</v>
          </cell>
          <cell r="J30">
            <v>1529.7</v>
          </cell>
          <cell r="K30">
            <v>312.33999999999997</v>
          </cell>
        </row>
        <row r="31">
          <cell r="I31">
            <v>7.3529411764705885E-2</v>
          </cell>
          <cell r="J31">
            <v>1929.1</v>
          </cell>
          <cell r="K31">
            <v>383.35</v>
          </cell>
        </row>
        <row r="32">
          <cell r="I32">
            <v>0.08</v>
          </cell>
          <cell r="J32">
            <v>4194.2</v>
          </cell>
          <cell r="K32">
            <v>322.7</v>
          </cell>
        </row>
        <row r="33">
          <cell r="I33">
            <v>0.08</v>
          </cell>
          <cell r="J33">
            <v>2610.1999999999998</v>
          </cell>
          <cell r="K33">
            <v>313.18</v>
          </cell>
        </row>
        <row r="34">
          <cell r="I34">
            <v>0.08</v>
          </cell>
          <cell r="J34">
            <v>1606.5</v>
          </cell>
          <cell r="K34">
            <v>318.74</v>
          </cell>
        </row>
        <row r="35">
          <cell r="I35">
            <v>0.08</v>
          </cell>
          <cell r="J35">
            <v>1554.2</v>
          </cell>
          <cell r="K35">
            <v>361.94</v>
          </cell>
        </row>
        <row r="36">
          <cell r="I36">
            <v>0.08</v>
          </cell>
          <cell r="J36">
            <v>2430.3000000000002</v>
          </cell>
          <cell r="K36">
            <v>335.86</v>
          </cell>
        </row>
        <row r="37">
          <cell r="I37">
            <v>0.08</v>
          </cell>
          <cell r="J37">
            <v>415.04</v>
          </cell>
          <cell r="K37">
            <v>400.1</v>
          </cell>
        </row>
        <row r="38">
          <cell r="I38">
            <v>8.4033613445378144E-2</v>
          </cell>
          <cell r="J38">
            <v>4070.9</v>
          </cell>
          <cell r="K38">
            <v>354.34</v>
          </cell>
        </row>
        <row r="39">
          <cell r="I39">
            <v>8.4033613445378144E-2</v>
          </cell>
          <cell r="J39">
            <v>1634.6</v>
          </cell>
          <cell r="K39">
            <v>272.94</v>
          </cell>
        </row>
        <row r="40">
          <cell r="I40">
            <v>8.4033613445378144E-2</v>
          </cell>
          <cell r="J40">
            <v>1980.5</v>
          </cell>
          <cell r="K40">
            <v>324.18</v>
          </cell>
        </row>
        <row r="41">
          <cell r="I41">
            <v>8.4033613445378144E-2</v>
          </cell>
          <cell r="J41">
            <v>2894.8</v>
          </cell>
          <cell r="K41">
            <v>334.06</v>
          </cell>
        </row>
        <row r="42">
          <cell r="I42">
            <v>8.4033613445378144E-2</v>
          </cell>
          <cell r="J42">
            <v>2796</v>
          </cell>
          <cell r="K42">
            <v>280.89</v>
          </cell>
        </row>
        <row r="43">
          <cell r="I43">
            <v>8.4033613445378144E-2</v>
          </cell>
          <cell r="J43">
            <v>2983.2</v>
          </cell>
          <cell r="K43">
            <v>329.33</v>
          </cell>
        </row>
        <row r="44">
          <cell r="I44">
            <v>9.1743119266055037E-2</v>
          </cell>
          <cell r="J44">
            <v>2037.2</v>
          </cell>
          <cell r="K44">
            <v>265.56</v>
          </cell>
        </row>
        <row r="45">
          <cell r="I45">
            <v>9.1743119266055037E-2</v>
          </cell>
          <cell r="J45">
            <v>1223.8</v>
          </cell>
          <cell r="K45">
            <v>319</v>
          </cell>
        </row>
        <row r="46">
          <cell r="I46">
            <v>9.1743119266055037E-2</v>
          </cell>
          <cell r="J46">
            <v>3328.7</v>
          </cell>
          <cell r="K46">
            <v>330.01</v>
          </cell>
        </row>
        <row r="47">
          <cell r="I47">
            <v>9.5238095238095233E-2</v>
          </cell>
          <cell r="J47">
            <v>1.0000000000000001E-5</v>
          </cell>
          <cell r="K47">
            <v>300.3</v>
          </cell>
        </row>
        <row r="48">
          <cell r="I48">
            <v>9.5238095238095233E-2</v>
          </cell>
          <cell r="J48">
            <v>244.11</v>
          </cell>
          <cell r="K48">
            <v>301.08999999999997</v>
          </cell>
        </row>
        <row r="49">
          <cell r="I49">
            <v>9.5238095238095233E-2</v>
          </cell>
          <cell r="J49">
            <v>336.63</v>
          </cell>
          <cell r="K49">
            <v>283.81</v>
          </cell>
        </row>
        <row r="50">
          <cell r="I50">
            <v>9.7087378640776698E-2</v>
          </cell>
          <cell r="J50">
            <v>1101.2</v>
          </cell>
          <cell r="K50">
            <v>319.83999999999997</v>
          </cell>
        </row>
        <row r="51">
          <cell r="I51">
            <v>9.7087378640776698E-2</v>
          </cell>
          <cell r="J51">
            <v>1267.4000000000001</v>
          </cell>
          <cell r="K51">
            <v>226.8</v>
          </cell>
        </row>
        <row r="52">
          <cell r="I52">
            <v>9.7087378640776698E-2</v>
          </cell>
          <cell r="J52">
            <v>503.89</v>
          </cell>
          <cell r="K52">
            <v>278.10000000000002</v>
          </cell>
        </row>
        <row r="53">
          <cell r="I53">
            <v>9.7087378640776698E-2</v>
          </cell>
          <cell r="J53">
            <v>273.56</v>
          </cell>
          <cell r="K53">
            <v>234.62</v>
          </cell>
        </row>
        <row r="54">
          <cell r="I54">
            <v>9.7087378640776698E-2</v>
          </cell>
          <cell r="J54">
            <v>791.99</v>
          </cell>
          <cell r="K54">
            <v>310.43</v>
          </cell>
        </row>
        <row r="55">
          <cell r="I55">
            <v>9.7087378640776698E-2</v>
          </cell>
          <cell r="J55">
            <v>828.86</v>
          </cell>
          <cell r="K55">
            <v>259.66000000000003</v>
          </cell>
        </row>
        <row r="56">
          <cell r="I56">
            <v>0.1020408163265306</v>
          </cell>
          <cell r="J56">
            <v>489.1</v>
          </cell>
          <cell r="K56">
            <v>244.18</v>
          </cell>
        </row>
        <row r="57">
          <cell r="I57">
            <v>0.1020408163265306</v>
          </cell>
          <cell r="J57">
            <v>1680.4</v>
          </cell>
          <cell r="K57">
            <v>293.81</v>
          </cell>
        </row>
        <row r="58">
          <cell r="I58">
            <v>0.1020408163265306</v>
          </cell>
          <cell r="J58">
            <v>1456.4</v>
          </cell>
          <cell r="K58">
            <v>301.72000000000003</v>
          </cell>
        </row>
        <row r="59">
          <cell r="I59">
            <v>0.1020408163265306</v>
          </cell>
          <cell r="J59">
            <v>605.46</v>
          </cell>
          <cell r="K59">
            <v>240.16</v>
          </cell>
        </row>
        <row r="60">
          <cell r="I60">
            <v>0.1020408163265306</v>
          </cell>
          <cell r="J60">
            <v>1.0000000000000001E-5</v>
          </cell>
          <cell r="K60">
            <v>303.08999999999997</v>
          </cell>
        </row>
        <row r="61">
          <cell r="I61">
            <v>0.1020408163265306</v>
          </cell>
          <cell r="J61">
            <v>953.67</v>
          </cell>
          <cell r="K61">
            <v>239.49</v>
          </cell>
        </row>
        <row r="62">
          <cell r="I62">
            <v>0.10989010989010989</v>
          </cell>
          <cell r="J62">
            <v>828.9</v>
          </cell>
          <cell r="K62">
            <v>222.49</v>
          </cell>
        </row>
        <row r="63">
          <cell r="I63">
            <v>0.10989010989010989</v>
          </cell>
          <cell r="J63">
            <v>969.22</v>
          </cell>
          <cell r="K63">
            <v>222.63</v>
          </cell>
        </row>
        <row r="64">
          <cell r="I64">
            <v>0.10989010989010989</v>
          </cell>
          <cell r="J64">
            <v>1506.5</v>
          </cell>
          <cell r="K64">
            <v>231.62</v>
          </cell>
        </row>
        <row r="65">
          <cell r="I65">
            <v>0.1111111111111111</v>
          </cell>
          <cell r="J65">
            <v>2318.9</v>
          </cell>
          <cell r="K65">
            <v>277.39</v>
          </cell>
        </row>
        <row r="66">
          <cell r="I66">
            <v>0.1111111111111111</v>
          </cell>
          <cell r="J66">
            <v>752.97</v>
          </cell>
          <cell r="K66">
            <v>247.2</v>
          </cell>
        </row>
        <row r="67">
          <cell r="I67">
            <v>0.1111111111111111</v>
          </cell>
          <cell r="J67">
            <v>1530.7</v>
          </cell>
          <cell r="K67">
            <v>312.43</v>
          </cell>
        </row>
        <row r="68">
          <cell r="I68">
            <v>0.1111111111111111</v>
          </cell>
          <cell r="J68">
            <v>2344.3000000000002</v>
          </cell>
          <cell r="K68">
            <v>289.39999999999998</v>
          </cell>
        </row>
        <row r="69">
          <cell r="I69">
            <v>0.1111111111111111</v>
          </cell>
          <cell r="J69">
            <v>2760.7</v>
          </cell>
          <cell r="K69">
            <v>284.89</v>
          </cell>
        </row>
        <row r="70">
          <cell r="I70">
            <v>0.1111111111111111</v>
          </cell>
          <cell r="J70">
            <v>1730.8</v>
          </cell>
          <cell r="K70">
            <v>280.95999999999998</v>
          </cell>
        </row>
        <row r="71">
          <cell r="I71">
            <v>0.1149425287356322</v>
          </cell>
          <cell r="J71">
            <v>831.97</v>
          </cell>
          <cell r="K71">
            <v>233.79</v>
          </cell>
        </row>
        <row r="72">
          <cell r="I72">
            <v>0.1149425287356322</v>
          </cell>
          <cell r="J72">
            <v>1.0000000000000001E-5</v>
          </cell>
          <cell r="K72">
            <v>233.62</v>
          </cell>
        </row>
        <row r="73">
          <cell r="I73">
            <v>0.1149425287356322</v>
          </cell>
          <cell r="J73">
            <v>528.16</v>
          </cell>
          <cell r="K73">
            <v>259.93</v>
          </cell>
        </row>
        <row r="74">
          <cell r="I74">
            <v>0.1149425287356322</v>
          </cell>
          <cell r="J74">
            <v>777.21</v>
          </cell>
          <cell r="K74">
            <v>276.05</v>
          </cell>
        </row>
        <row r="75">
          <cell r="I75">
            <v>0.1149425287356322</v>
          </cell>
          <cell r="J75">
            <v>1745.2</v>
          </cell>
          <cell r="K75">
            <v>241.03</v>
          </cell>
        </row>
        <row r="76">
          <cell r="I76">
            <v>0.1149425287356322</v>
          </cell>
          <cell r="J76">
            <v>1237.5999999999999</v>
          </cell>
          <cell r="K76">
            <v>297.11</v>
          </cell>
        </row>
        <row r="77">
          <cell r="I77">
            <v>0.12048192771084336</v>
          </cell>
          <cell r="J77">
            <v>525.80999999999995</v>
          </cell>
          <cell r="K77">
            <v>235.38</v>
          </cell>
        </row>
        <row r="78">
          <cell r="I78">
            <v>0.12048192771084336</v>
          </cell>
          <cell r="J78">
            <v>427.75</v>
          </cell>
          <cell r="K78">
            <v>238.35</v>
          </cell>
        </row>
        <row r="79">
          <cell r="I79">
            <v>0.12048192771084336</v>
          </cell>
          <cell r="J79">
            <v>1.0000000000000001E-5</v>
          </cell>
          <cell r="K79">
            <v>233.2</v>
          </cell>
        </row>
        <row r="80">
          <cell r="I80">
            <v>0.12048192771084336</v>
          </cell>
          <cell r="J80">
            <v>919.17</v>
          </cell>
          <cell r="K80">
            <v>227.74</v>
          </cell>
        </row>
        <row r="81">
          <cell r="I81">
            <v>0.12048192771084336</v>
          </cell>
          <cell r="J81">
            <v>412.34</v>
          </cell>
          <cell r="K81">
            <v>209.5</v>
          </cell>
        </row>
        <row r="82">
          <cell r="I82">
            <v>0.12048192771084336</v>
          </cell>
          <cell r="J82">
            <v>106.83</v>
          </cell>
          <cell r="K82">
            <v>202.03</v>
          </cell>
        </row>
        <row r="83">
          <cell r="I83">
            <v>0.12658227848101264</v>
          </cell>
          <cell r="J83">
            <v>481.91</v>
          </cell>
          <cell r="K83">
            <v>196.69</v>
          </cell>
        </row>
        <row r="84">
          <cell r="I84">
            <v>0.12658227848101264</v>
          </cell>
          <cell r="J84">
            <v>273.52999999999997</v>
          </cell>
          <cell r="K84">
            <v>247.39</v>
          </cell>
        </row>
        <row r="85">
          <cell r="I85">
            <v>0.12658227848101264</v>
          </cell>
          <cell r="J85">
            <v>829.54</v>
          </cell>
          <cell r="K85">
            <v>201.66</v>
          </cell>
        </row>
        <row r="86">
          <cell r="I86">
            <v>0.12820512820512822</v>
          </cell>
          <cell r="J86">
            <v>553.82000000000005</v>
          </cell>
          <cell r="K86">
            <v>276.58999999999997</v>
          </cell>
        </row>
        <row r="87">
          <cell r="I87">
            <v>0.12820512820512822</v>
          </cell>
          <cell r="J87">
            <v>978.94</v>
          </cell>
          <cell r="K87">
            <v>240.47</v>
          </cell>
        </row>
        <row r="88">
          <cell r="I88">
            <v>0.12820512820512822</v>
          </cell>
          <cell r="J88">
            <v>697.77</v>
          </cell>
          <cell r="K88">
            <v>202.4</v>
          </cell>
        </row>
        <row r="89">
          <cell r="I89">
            <v>0.12820512820512822</v>
          </cell>
          <cell r="J89">
            <v>874.52</v>
          </cell>
          <cell r="K89">
            <v>233.67</v>
          </cell>
        </row>
        <row r="90">
          <cell r="I90">
            <v>0.12820512820512822</v>
          </cell>
          <cell r="J90">
            <v>984.92</v>
          </cell>
          <cell r="K90">
            <v>222.55</v>
          </cell>
        </row>
        <row r="91">
          <cell r="I91">
            <v>0.12820512820512822</v>
          </cell>
          <cell r="J91">
            <v>1.0000000000000001E-5</v>
          </cell>
          <cell r="K91">
            <v>210.55</v>
          </cell>
        </row>
        <row r="92">
          <cell r="I92">
            <v>0.12820512820512822</v>
          </cell>
          <cell r="J92">
            <v>379.19</v>
          </cell>
          <cell r="K92">
            <v>247.49</v>
          </cell>
        </row>
        <row r="93">
          <cell r="I93">
            <v>0.12820512820512822</v>
          </cell>
          <cell r="J93">
            <v>993.29</v>
          </cell>
          <cell r="K93">
            <v>217.03</v>
          </cell>
        </row>
        <row r="94">
          <cell r="I94">
            <v>0.12820512820512822</v>
          </cell>
          <cell r="J94">
            <v>324.05</v>
          </cell>
          <cell r="K94">
            <v>219.68</v>
          </cell>
        </row>
        <row r="95">
          <cell r="I95">
            <v>0.13157894736842105</v>
          </cell>
          <cell r="J95">
            <v>152.72</v>
          </cell>
          <cell r="K95">
            <v>177.47</v>
          </cell>
        </row>
        <row r="96">
          <cell r="I96">
            <v>0.13157894736842105</v>
          </cell>
          <cell r="J96">
            <v>1.0000000000000001E-5</v>
          </cell>
          <cell r="K96">
            <v>215.32</v>
          </cell>
        </row>
        <row r="97">
          <cell r="I97">
            <v>0.13157894736842105</v>
          </cell>
          <cell r="J97">
            <v>310.33999999999997</v>
          </cell>
          <cell r="K97">
            <v>202.84</v>
          </cell>
        </row>
        <row r="98">
          <cell r="I98">
            <v>0.13157894736842105</v>
          </cell>
          <cell r="J98">
            <v>129.24</v>
          </cell>
          <cell r="K98">
            <v>214.81</v>
          </cell>
        </row>
        <row r="99">
          <cell r="I99">
            <v>0.13157894736842105</v>
          </cell>
          <cell r="J99">
            <v>342.35</v>
          </cell>
          <cell r="K99">
            <v>194.13</v>
          </cell>
        </row>
        <row r="100">
          <cell r="I100">
            <v>0.13157894736842105</v>
          </cell>
          <cell r="J100">
            <v>593.66</v>
          </cell>
          <cell r="K100">
            <v>202.53</v>
          </cell>
        </row>
        <row r="101">
          <cell r="I101">
            <v>0.1388888888888889</v>
          </cell>
          <cell r="J101">
            <v>149.19999999999999</v>
          </cell>
          <cell r="K101">
            <v>198.92</v>
          </cell>
        </row>
        <row r="102">
          <cell r="I102">
            <v>0.1388888888888889</v>
          </cell>
          <cell r="J102">
            <v>413.15</v>
          </cell>
          <cell r="K102">
            <v>206.01</v>
          </cell>
        </row>
        <row r="103">
          <cell r="I103">
            <v>0.1388888888888889</v>
          </cell>
          <cell r="J103">
            <v>1.0000000000000001E-5</v>
          </cell>
          <cell r="K103">
            <v>194.57</v>
          </cell>
        </row>
        <row r="104">
          <cell r="I104">
            <v>0.1388888888888889</v>
          </cell>
          <cell r="J104">
            <v>1.0000000000000001E-5</v>
          </cell>
          <cell r="K104">
            <v>153.44</v>
          </cell>
        </row>
        <row r="105">
          <cell r="I105">
            <v>0.1388888888888889</v>
          </cell>
          <cell r="J105">
            <v>1.0000000000000001E-5</v>
          </cell>
          <cell r="K105">
            <v>218.07</v>
          </cell>
        </row>
        <row r="106">
          <cell r="I106">
            <v>0.1388888888888889</v>
          </cell>
          <cell r="J106">
            <v>1.0000000000000001E-5</v>
          </cell>
          <cell r="K106">
            <v>202.97</v>
          </cell>
        </row>
        <row r="107">
          <cell r="I107">
            <v>0.14285714285714285</v>
          </cell>
          <cell r="J107">
            <v>1.0000000000000001E-5</v>
          </cell>
          <cell r="K107">
            <v>207.12</v>
          </cell>
        </row>
        <row r="108">
          <cell r="I108">
            <v>0.14285714285714285</v>
          </cell>
          <cell r="J108">
            <v>1.0000000000000001E-5</v>
          </cell>
          <cell r="K108">
            <v>199.27</v>
          </cell>
        </row>
        <row r="109">
          <cell r="I109">
            <v>0.14285714285714285</v>
          </cell>
          <cell r="J109">
            <v>1.0000000000000001E-5</v>
          </cell>
          <cell r="K109">
            <v>195.71</v>
          </cell>
        </row>
        <row r="110">
          <cell r="I110">
            <v>0.14285714285714285</v>
          </cell>
          <cell r="J110">
            <v>220.72</v>
          </cell>
          <cell r="K110">
            <v>199.5</v>
          </cell>
        </row>
        <row r="111">
          <cell r="I111">
            <v>0.14285714285714285</v>
          </cell>
          <cell r="J111">
            <v>180.08</v>
          </cell>
          <cell r="K111">
            <v>173</v>
          </cell>
        </row>
        <row r="112">
          <cell r="I112">
            <v>0.14285714285714285</v>
          </cell>
          <cell r="J112">
            <v>402.15</v>
          </cell>
          <cell r="K112">
            <v>179.43</v>
          </cell>
        </row>
        <row r="113">
          <cell r="I113">
            <v>0.14492753623188406</v>
          </cell>
          <cell r="J113">
            <v>112.87</v>
          </cell>
          <cell r="K113">
            <v>180.84</v>
          </cell>
        </row>
        <row r="114">
          <cell r="I114">
            <v>0.14492753623188406</v>
          </cell>
          <cell r="J114">
            <v>1.0000000000000001E-5</v>
          </cell>
          <cell r="K114">
            <v>164.14</v>
          </cell>
        </row>
        <row r="115">
          <cell r="I115">
            <v>0.14492753623188406</v>
          </cell>
          <cell r="J115">
            <v>143.25</v>
          </cell>
          <cell r="K115">
            <v>190.83</v>
          </cell>
        </row>
        <row r="116">
          <cell r="I116">
            <v>0.14492753623188406</v>
          </cell>
          <cell r="J116">
            <v>1.0000000000000001E-5</v>
          </cell>
          <cell r="K116">
            <v>167.2</v>
          </cell>
        </row>
        <row r="117">
          <cell r="I117">
            <v>0.14492753623188406</v>
          </cell>
          <cell r="J117">
            <v>172.14</v>
          </cell>
          <cell r="K117">
            <v>160.74</v>
          </cell>
        </row>
        <row r="118">
          <cell r="I118">
            <v>0.14492753623188406</v>
          </cell>
          <cell r="J118">
            <v>384.37</v>
          </cell>
          <cell r="K118">
            <v>180.77</v>
          </cell>
        </row>
        <row r="119">
          <cell r="I119">
            <v>0.14705882352941177</v>
          </cell>
          <cell r="J119">
            <v>1.0000000000000001E-5</v>
          </cell>
          <cell r="K119">
            <v>176.12</v>
          </cell>
        </row>
        <row r="120">
          <cell r="I120">
            <v>0.14705882352941177</v>
          </cell>
          <cell r="J120">
            <v>1.0000000000000001E-5</v>
          </cell>
          <cell r="K120">
            <v>196.76</v>
          </cell>
        </row>
        <row r="121">
          <cell r="I121">
            <v>0.14705882352941177</v>
          </cell>
          <cell r="J121">
            <v>1.0000000000000001E-5</v>
          </cell>
          <cell r="K121">
            <v>165.19</v>
          </cell>
        </row>
        <row r="122">
          <cell r="I122">
            <v>0.14925373134328357</v>
          </cell>
          <cell r="J122">
            <v>1.0000000000000001E-5</v>
          </cell>
          <cell r="K122">
            <v>191.68</v>
          </cell>
        </row>
        <row r="123">
          <cell r="I123">
            <v>0.14925373134328357</v>
          </cell>
          <cell r="J123">
            <v>1.0000000000000001E-5</v>
          </cell>
          <cell r="K123">
            <v>210.81</v>
          </cell>
        </row>
        <row r="124">
          <cell r="I124">
            <v>0.14925373134328357</v>
          </cell>
          <cell r="J124">
            <v>1.0000000000000001E-5</v>
          </cell>
          <cell r="K124">
            <v>170.89</v>
          </cell>
        </row>
        <row r="125">
          <cell r="I125">
            <v>0.14925373134328357</v>
          </cell>
          <cell r="J125">
            <v>1.0000000000000001E-5</v>
          </cell>
          <cell r="K125">
            <v>185.15</v>
          </cell>
        </row>
        <row r="126">
          <cell r="I126">
            <v>0.14925373134328357</v>
          </cell>
          <cell r="J126">
            <v>292.7</v>
          </cell>
          <cell r="K126">
            <v>181.59</v>
          </cell>
        </row>
        <row r="127">
          <cell r="I127">
            <v>0.14925373134328357</v>
          </cell>
          <cell r="J127">
            <v>1.0000000000000001E-5</v>
          </cell>
          <cell r="K127">
            <v>191.11</v>
          </cell>
        </row>
        <row r="128">
          <cell r="I128">
            <v>0.15625</v>
          </cell>
          <cell r="J128">
            <v>128.76</v>
          </cell>
          <cell r="K128">
            <v>177.8</v>
          </cell>
        </row>
        <row r="129">
          <cell r="I129">
            <v>0.15625</v>
          </cell>
          <cell r="J129">
            <v>315.57</v>
          </cell>
          <cell r="K129">
            <v>160.15</v>
          </cell>
        </row>
        <row r="130">
          <cell r="I130">
            <v>0.15625</v>
          </cell>
          <cell r="J130">
            <v>1.0000000000000001E-5</v>
          </cell>
          <cell r="K130">
            <v>175.01</v>
          </cell>
        </row>
        <row r="131">
          <cell r="I131">
            <v>0.15625</v>
          </cell>
          <cell r="J131">
            <v>171.3</v>
          </cell>
          <cell r="K131">
            <v>165.85</v>
          </cell>
        </row>
        <row r="132">
          <cell r="I132">
            <v>0.15625</v>
          </cell>
          <cell r="J132">
            <v>1.0000000000000001E-5</v>
          </cell>
          <cell r="K132">
            <v>182.81</v>
          </cell>
        </row>
        <row r="133">
          <cell r="I133">
            <v>0.15625</v>
          </cell>
          <cell r="J133">
            <v>1.0000000000000001E-5</v>
          </cell>
          <cell r="K133">
            <v>155.46</v>
          </cell>
        </row>
        <row r="134">
          <cell r="I134">
            <v>0.15873015873015872</v>
          </cell>
          <cell r="J134">
            <v>113.81</v>
          </cell>
          <cell r="K134">
            <v>136.93</v>
          </cell>
        </row>
        <row r="135">
          <cell r="I135">
            <v>0.15873015873015872</v>
          </cell>
          <cell r="J135">
            <v>367.26</v>
          </cell>
          <cell r="K135">
            <v>166.55</v>
          </cell>
        </row>
        <row r="136">
          <cell r="I136">
            <v>0.15873015873015872</v>
          </cell>
          <cell r="J136">
            <v>1.0000000000000001E-5</v>
          </cell>
          <cell r="K136">
            <v>156.22</v>
          </cell>
        </row>
        <row r="137">
          <cell r="I137">
            <v>0.15873015873015872</v>
          </cell>
          <cell r="J137">
            <v>324.55</v>
          </cell>
          <cell r="K137">
            <v>148.94999999999999</v>
          </cell>
        </row>
        <row r="138">
          <cell r="I138">
            <v>0.15873015873015872</v>
          </cell>
          <cell r="J138">
            <v>144.62</v>
          </cell>
          <cell r="K138">
            <v>175.71</v>
          </cell>
        </row>
        <row r="139">
          <cell r="I139">
            <v>0.15873015873015872</v>
          </cell>
          <cell r="J139">
            <v>1.0000000000000001E-5</v>
          </cell>
          <cell r="K139">
            <v>155.66999999999999</v>
          </cell>
        </row>
        <row r="140">
          <cell r="I140">
            <v>0.15873015873015872</v>
          </cell>
          <cell r="J140">
            <v>236.42</v>
          </cell>
          <cell r="K140">
            <v>149.69999999999999</v>
          </cell>
        </row>
        <row r="141">
          <cell r="I141">
            <v>0.15873015873015872</v>
          </cell>
          <cell r="J141">
            <v>245.44</v>
          </cell>
          <cell r="K141">
            <v>164.88</v>
          </cell>
        </row>
        <row r="142">
          <cell r="I142">
            <v>0.15873015873015872</v>
          </cell>
          <cell r="J142">
            <v>396.59</v>
          </cell>
          <cell r="K142">
            <v>156.29</v>
          </cell>
        </row>
        <row r="143">
          <cell r="I143">
            <v>0.16393442622950821</v>
          </cell>
          <cell r="J143">
            <v>126.19</v>
          </cell>
          <cell r="K143">
            <v>172.63</v>
          </cell>
        </row>
        <row r="144">
          <cell r="I144">
            <v>0.16393442622950821</v>
          </cell>
          <cell r="J144">
            <v>187.47</v>
          </cell>
          <cell r="K144">
            <v>155.21</v>
          </cell>
        </row>
        <row r="145">
          <cell r="I145">
            <v>0.16393442622950821</v>
          </cell>
          <cell r="J145">
            <v>128.03</v>
          </cell>
          <cell r="K145">
            <v>144.56</v>
          </cell>
        </row>
        <row r="146">
          <cell r="I146">
            <v>0.16393442622950821</v>
          </cell>
          <cell r="J146">
            <v>1.0000000000000001E-5</v>
          </cell>
          <cell r="K146">
            <v>180.91</v>
          </cell>
        </row>
        <row r="147">
          <cell r="I147">
            <v>0.16393442622950821</v>
          </cell>
          <cell r="J147">
            <v>1.0000000000000001E-5</v>
          </cell>
          <cell r="K147">
            <v>139.12</v>
          </cell>
        </row>
        <row r="148">
          <cell r="I148">
            <v>0.16393442622950821</v>
          </cell>
          <cell r="J148">
            <v>88.516999999999996</v>
          </cell>
          <cell r="K148">
            <v>142.02000000000001</v>
          </cell>
        </row>
        <row r="149">
          <cell r="I149">
            <v>0.16393442622950821</v>
          </cell>
          <cell r="J149">
            <v>1.0000000000000001E-5</v>
          </cell>
          <cell r="K149">
            <v>183.36</v>
          </cell>
        </row>
        <row r="150">
          <cell r="I150">
            <v>0.16393442622950821</v>
          </cell>
          <cell r="J150">
            <v>337.43</v>
          </cell>
          <cell r="K150">
            <v>141.63999999999999</v>
          </cell>
        </row>
        <row r="151">
          <cell r="I151">
            <v>0.16393442622950821</v>
          </cell>
          <cell r="J151">
            <v>1.0000000000000001E-5</v>
          </cell>
          <cell r="K151">
            <v>135.59</v>
          </cell>
        </row>
        <row r="152">
          <cell r="I152">
            <v>0.16666666666666666</v>
          </cell>
          <cell r="J152">
            <v>1.0000000000000001E-5</v>
          </cell>
          <cell r="K152">
            <v>150.72999999999999</v>
          </cell>
        </row>
        <row r="153">
          <cell r="I153">
            <v>0.16666666666666666</v>
          </cell>
          <cell r="J153">
            <v>1.0000000000000001E-5</v>
          </cell>
          <cell r="K153">
            <v>148.29</v>
          </cell>
        </row>
        <row r="154">
          <cell r="I154">
            <v>0.16666666666666666</v>
          </cell>
          <cell r="J154">
            <v>1.0000000000000001E-5</v>
          </cell>
          <cell r="K154">
            <v>162.91999999999999</v>
          </cell>
        </row>
        <row r="155">
          <cell r="I155">
            <v>0.16666666666666666</v>
          </cell>
          <cell r="J155">
            <v>195.92</v>
          </cell>
          <cell r="K155">
            <v>136.47</v>
          </cell>
        </row>
        <row r="156">
          <cell r="I156">
            <v>0.16666666666666666</v>
          </cell>
          <cell r="J156">
            <v>1.0000000000000001E-5</v>
          </cell>
          <cell r="K156">
            <v>140.1</v>
          </cell>
        </row>
        <row r="157">
          <cell r="I157">
            <v>0.16666666666666666</v>
          </cell>
          <cell r="J157">
            <v>31.683</v>
          </cell>
          <cell r="K157">
            <v>149.9</v>
          </cell>
        </row>
        <row r="158">
          <cell r="I158">
            <v>0.17543859649122806</v>
          </cell>
          <cell r="J158">
            <v>1.0000000000000001E-5</v>
          </cell>
          <cell r="K158">
            <v>116.63</v>
          </cell>
        </row>
        <row r="159">
          <cell r="I159">
            <v>0.17543859649122806</v>
          </cell>
          <cell r="J159">
            <v>1.0000000000000001E-5</v>
          </cell>
          <cell r="K159">
            <v>164.31</v>
          </cell>
        </row>
        <row r="160">
          <cell r="I160">
            <v>0.17543859649122806</v>
          </cell>
          <cell r="J160">
            <v>1.0000000000000001E-5</v>
          </cell>
          <cell r="K160">
            <v>125.22</v>
          </cell>
        </row>
        <row r="161">
          <cell r="I161">
            <v>0.17543859649122806</v>
          </cell>
          <cell r="J161">
            <v>1.0000000000000001E-5</v>
          </cell>
          <cell r="K161">
            <v>152.86000000000001</v>
          </cell>
        </row>
        <row r="162">
          <cell r="I162">
            <v>0.17543859649122806</v>
          </cell>
          <cell r="J162">
            <v>1.0000000000000001E-5</v>
          </cell>
          <cell r="K162">
            <v>147.34</v>
          </cell>
        </row>
        <row r="163">
          <cell r="I163">
            <v>0.17543859649122806</v>
          </cell>
          <cell r="J163">
            <v>1.0000000000000001E-5</v>
          </cell>
          <cell r="K163">
            <v>151.72</v>
          </cell>
        </row>
        <row r="164">
          <cell r="I164">
            <v>0.17543859649122806</v>
          </cell>
          <cell r="J164">
            <v>114.59</v>
          </cell>
          <cell r="K164">
            <v>149.33000000000001</v>
          </cell>
        </row>
        <row r="165">
          <cell r="I165">
            <v>0.17543859649122806</v>
          </cell>
          <cell r="J165">
            <v>1.0000000000000001E-5</v>
          </cell>
          <cell r="K165">
            <v>133.88999999999999</v>
          </cell>
        </row>
        <row r="166">
          <cell r="I166">
            <v>0.17543859649122806</v>
          </cell>
          <cell r="J166">
            <v>1.0000000000000001E-5</v>
          </cell>
          <cell r="K166">
            <v>138.44999999999999</v>
          </cell>
        </row>
        <row r="167">
          <cell r="I167">
            <v>0.17543859649122806</v>
          </cell>
          <cell r="J167">
            <v>159.13999999999999</v>
          </cell>
          <cell r="K167">
            <v>132.82</v>
          </cell>
        </row>
        <row r="168">
          <cell r="I168">
            <v>0.17543859649122806</v>
          </cell>
          <cell r="J168">
            <v>83.201999999999998</v>
          </cell>
          <cell r="K168">
            <v>144.08000000000001</v>
          </cell>
        </row>
        <row r="169">
          <cell r="I169">
            <v>0.17543859649122806</v>
          </cell>
          <cell r="J169">
            <v>328.3</v>
          </cell>
          <cell r="K169">
            <v>137.86000000000001</v>
          </cell>
        </row>
        <row r="170">
          <cell r="I170">
            <v>0.17543859649122806</v>
          </cell>
          <cell r="J170">
            <v>60.654000000000003</v>
          </cell>
          <cell r="K170">
            <v>126.26</v>
          </cell>
        </row>
        <row r="171">
          <cell r="I171">
            <v>0.17543859649122806</v>
          </cell>
          <cell r="J171">
            <v>173.79</v>
          </cell>
          <cell r="K171">
            <v>149.04</v>
          </cell>
        </row>
        <row r="172">
          <cell r="I172">
            <v>0.17543859649122806</v>
          </cell>
          <cell r="J172">
            <v>1.0000000000000001E-5</v>
          </cell>
          <cell r="K172">
            <v>136.66999999999999</v>
          </cell>
        </row>
        <row r="173">
          <cell r="I173">
            <v>0.17543859649122806</v>
          </cell>
          <cell r="J173">
            <v>1.0000000000000001E-5</v>
          </cell>
          <cell r="K173">
            <v>127.75</v>
          </cell>
        </row>
        <row r="174">
          <cell r="I174">
            <v>0.17543859649122806</v>
          </cell>
          <cell r="J174">
            <v>1.0000000000000001E-5</v>
          </cell>
          <cell r="K174">
            <v>130.33000000000001</v>
          </cell>
        </row>
        <row r="175">
          <cell r="I175">
            <v>0.17543859649122806</v>
          </cell>
          <cell r="J175">
            <v>177.39</v>
          </cell>
          <cell r="K175">
            <v>143.46</v>
          </cell>
        </row>
        <row r="176">
          <cell r="I176">
            <v>0.18181818181818182</v>
          </cell>
          <cell r="J176">
            <v>1.0000000000000001E-5</v>
          </cell>
          <cell r="K176">
            <v>142.13</v>
          </cell>
        </row>
        <row r="177">
          <cell r="I177">
            <v>0.18181818181818182</v>
          </cell>
          <cell r="J177">
            <v>231.54</v>
          </cell>
          <cell r="K177">
            <v>127.29</v>
          </cell>
        </row>
        <row r="178">
          <cell r="I178">
            <v>0.18181818181818182</v>
          </cell>
          <cell r="J178">
            <v>1.0000000000000001E-5</v>
          </cell>
          <cell r="K178">
            <v>141.52000000000001</v>
          </cell>
        </row>
        <row r="179">
          <cell r="I179">
            <v>0.18181818181818182</v>
          </cell>
          <cell r="J179">
            <v>1.0000000000000001E-5</v>
          </cell>
          <cell r="K179">
            <v>116.52</v>
          </cell>
        </row>
        <row r="180">
          <cell r="I180">
            <v>0.18181818181818182</v>
          </cell>
          <cell r="J180">
            <v>1.0000000000000001E-5</v>
          </cell>
          <cell r="K180">
            <v>144.13</v>
          </cell>
        </row>
        <row r="181">
          <cell r="I181">
            <v>0.18181818181818182</v>
          </cell>
          <cell r="J181">
            <v>100.6</v>
          </cell>
          <cell r="K181">
            <v>134.66</v>
          </cell>
        </row>
        <row r="182">
          <cell r="I182">
            <v>0.18181818181818182</v>
          </cell>
          <cell r="J182">
            <v>1.0000000000000001E-5</v>
          </cell>
          <cell r="K182">
            <v>146.01</v>
          </cell>
        </row>
        <row r="183">
          <cell r="I183">
            <v>0.18181818181818182</v>
          </cell>
          <cell r="J183">
            <v>107.95</v>
          </cell>
          <cell r="K183">
            <v>141.44</v>
          </cell>
        </row>
        <row r="184">
          <cell r="I184">
            <v>0.18181818181818182</v>
          </cell>
          <cell r="J184">
            <v>1.0000000000000001E-5</v>
          </cell>
          <cell r="K184">
            <v>122.59</v>
          </cell>
        </row>
        <row r="185">
          <cell r="I185">
            <v>0.18518518518518517</v>
          </cell>
          <cell r="J185">
            <v>1.0000000000000001E-5</v>
          </cell>
          <cell r="K185">
            <v>147.72999999999999</v>
          </cell>
        </row>
        <row r="186">
          <cell r="I186">
            <v>0.18518518518518517</v>
          </cell>
          <cell r="J186">
            <v>61.731000000000002</v>
          </cell>
          <cell r="K186">
            <v>136.91999999999999</v>
          </cell>
        </row>
        <row r="187">
          <cell r="I187">
            <v>0.18518518518518517</v>
          </cell>
          <cell r="J187">
            <v>99.128</v>
          </cell>
          <cell r="K187">
            <v>125.68</v>
          </cell>
        </row>
        <row r="188">
          <cell r="I188">
            <v>0.18518518518518517</v>
          </cell>
          <cell r="J188">
            <v>1.0000000000000001E-5</v>
          </cell>
          <cell r="K188">
            <v>130.38999999999999</v>
          </cell>
        </row>
        <row r="189">
          <cell r="I189">
            <v>0.18518518518518517</v>
          </cell>
          <cell r="J189">
            <v>1.0000000000000001E-5</v>
          </cell>
          <cell r="K189">
            <v>120.45</v>
          </cell>
        </row>
        <row r="190">
          <cell r="I190">
            <v>0.18518518518518517</v>
          </cell>
          <cell r="J190">
            <v>1.0000000000000001E-5</v>
          </cell>
          <cell r="K190">
            <v>122.34</v>
          </cell>
        </row>
        <row r="191">
          <cell r="I191">
            <v>0.18867924528301888</v>
          </cell>
          <cell r="J191">
            <v>1.0000000000000001E-5</v>
          </cell>
          <cell r="K191">
            <v>118.99</v>
          </cell>
        </row>
        <row r="192">
          <cell r="I192">
            <v>0.18867924528301888</v>
          </cell>
          <cell r="J192">
            <v>152.61000000000001</v>
          </cell>
          <cell r="K192">
            <v>129.13999999999999</v>
          </cell>
        </row>
        <row r="193">
          <cell r="I193">
            <v>0.18867924528301888</v>
          </cell>
          <cell r="J193">
            <v>1.0000000000000001E-5</v>
          </cell>
          <cell r="K193">
            <v>118.92</v>
          </cell>
        </row>
        <row r="194">
          <cell r="I194">
            <v>0.19230769230769229</v>
          </cell>
          <cell r="J194">
            <v>1.0000000000000001E-5</v>
          </cell>
          <cell r="K194">
            <v>120.57</v>
          </cell>
        </row>
        <row r="195">
          <cell r="I195">
            <v>0.19230769230769229</v>
          </cell>
          <cell r="J195">
            <v>1.0000000000000001E-5</v>
          </cell>
          <cell r="K195">
            <v>106.91</v>
          </cell>
        </row>
        <row r="196">
          <cell r="I196">
            <v>0.19230769230769229</v>
          </cell>
          <cell r="J196">
            <v>1.0000000000000001E-5</v>
          </cell>
          <cell r="K196">
            <v>109.24</v>
          </cell>
        </row>
        <row r="197">
          <cell r="I197">
            <v>0.19230769230769229</v>
          </cell>
          <cell r="J197">
            <v>1.0000000000000001E-5</v>
          </cell>
          <cell r="K197">
            <v>92.325999999999993</v>
          </cell>
        </row>
        <row r="198">
          <cell r="I198">
            <v>0.19230769230769229</v>
          </cell>
          <cell r="J198">
            <v>1.0000000000000001E-5</v>
          </cell>
          <cell r="K198">
            <v>127.04</v>
          </cell>
        </row>
        <row r="199">
          <cell r="I199">
            <v>0.19230769230769229</v>
          </cell>
          <cell r="J199">
            <v>1.0000000000000001E-5</v>
          </cell>
          <cell r="K199">
            <v>106.64</v>
          </cell>
        </row>
        <row r="200">
          <cell r="I200">
            <v>0.19230769230769229</v>
          </cell>
          <cell r="J200">
            <v>1.0000000000000001E-5</v>
          </cell>
          <cell r="K200">
            <v>107.71</v>
          </cell>
        </row>
        <row r="201">
          <cell r="I201">
            <v>0.19230769230769229</v>
          </cell>
          <cell r="J201">
            <v>1.0000000000000001E-5</v>
          </cell>
          <cell r="K201">
            <v>123.98</v>
          </cell>
        </row>
        <row r="202">
          <cell r="I202">
            <v>0.19230769230769229</v>
          </cell>
          <cell r="J202">
            <v>1.0000000000000001E-5</v>
          </cell>
          <cell r="K202">
            <v>107.34</v>
          </cell>
        </row>
        <row r="203">
          <cell r="I203">
            <v>0.19230769230769229</v>
          </cell>
          <cell r="J203">
            <v>1.0000000000000001E-5</v>
          </cell>
          <cell r="K203">
            <v>105.44</v>
          </cell>
        </row>
        <row r="204">
          <cell r="I204">
            <v>0.19230769230769229</v>
          </cell>
          <cell r="J204">
            <v>155.75</v>
          </cell>
          <cell r="K204">
            <v>120.49</v>
          </cell>
        </row>
        <row r="205">
          <cell r="I205">
            <v>0.19230769230769229</v>
          </cell>
          <cell r="J205">
            <v>93.203999999999994</v>
          </cell>
          <cell r="K205">
            <v>132.61000000000001</v>
          </cell>
        </row>
        <row r="206">
          <cell r="I206">
            <v>0.19230769230769229</v>
          </cell>
          <cell r="J206">
            <v>172.04</v>
          </cell>
          <cell r="K206">
            <v>114.26</v>
          </cell>
        </row>
        <row r="207">
          <cell r="I207">
            <v>0.19230769230769229</v>
          </cell>
          <cell r="J207">
            <v>1.0000000000000001E-5</v>
          </cell>
          <cell r="K207">
            <v>127.75</v>
          </cell>
        </row>
        <row r="208">
          <cell r="I208">
            <v>0.19230769230769229</v>
          </cell>
          <cell r="J208">
            <v>1.0000000000000001E-5</v>
          </cell>
          <cell r="K208">
            <v>121.79</v>
          </cell>
        </row>
        <row r="209">
          <cell r="I209">
            <v>0.19230769230769229</v>
          </cell>
          <cell r="J209">
            <v>1.0000000000000001E-5</v>
          </cell>
          <cell r="K209">
            <v>110.04</v>
          </cell>
        </row>
        <row r="210">
          <cell r="I210">
            <v>0.19230769230769229</v>
          </cell>
          <cell r="J210">
            <v>41.006999999999998</v>
          </cell>
          <cell r="K210">
            <v>116.92</v>
          </cell>
        </row>
        <row r="211">
          <cell r="I211">
            <v>0.19230769230769229</v>
          </cell>
          <cell r="J211">
            <v>99.195999999999998</v>
          </cell>
          <cell r="K211">
            <v>112.5</v>
          </cell>
        </row>
        <row r="212">
          <cell r="I212">
            <v>0.2</v>
          </cell>
          <cell r="J212">
            <v>47.618000000000002</v>
          </cell>
          <cell r="K212">
            <v>110.64</v>
          </cell>
        </row>
        <row r="213">
          <cell r="I213">
            <v>0.2</v>
          </cell>
          <cell r="J213">
            <v>169.91</v>
          </cell>
          <cell r="K213">
            <v>124.94</v>
          </cell>
        </row>
        <row r="214">
          <cell r="I214">
            <v>0.2</v>
          </cell>
          <cell r="J214">
            <v>1.0000000000000001E-5</v>
          </cell>
          <cell r="K214">
            <v>114.61</v>
          </cell>
        </row>
        <row r="215">
          <cell r="I215">
            <v>0.2</v>
          </cell>
          <cell r="J215">
            <v>1.0000000000000001E-5</v>
          </cell>
          <cell r="K215">
            <v>115.87</v>
          </cell>
        </row>
        <row r="216">
          <cell r="I216">
            <v>0.2</v>
          </cell>
          <cell r="J216">
            <v>58.064999999999998</v>
          </cell>
          <cell r="K216">
            <v>111.04</v>
          </cell>
        </row>
        <row r="217">
          <cell r="I217">
            <v>0.2</v>
          </cell>
          <cell r="J217">
            <v>1.0000000000000001E-5</v>
          </cell>
          <cell r="K217">
            <v>110.2</v>
          </cell>
        </row>
        <row r="218">
          <cell r="I218">
            <v>0.2</v>
          </cell>
          <cell r="J218">
            <v>121.1</v>
          </cell>
          <cell r="K218">
            <v>108.92</v>
          </cell>
        </row>
        <row r="219">
          <cell r="I219">
            <v>0.2</v>
          </cell>
          <cell r="J219">
            <v>42.085000000000001</v>
          </cell>
          <cell r="K219">
            <v>107.38</v>
          </cell>
        </row>
        <row r="220">
          <cell r="I220">
            <v>0.2</v>
          </cell>
          <cell r="J220">
            <v>55.19</v>
          </cell>
          <cell r="K220">
            <v>97.153000000000006</v>
          </cell>
        </row>
        <row r="221">
          <cell r="I221">
            <v>0.2040816326530612</v>
          </cell>
          <cell r="J221">
            <v>1.0000000000000001E-5</v>
          </cell>
          <cell r="K221">
            <v>101.04</v>
          </cell>
        </row>
        <row r="222">
          <cell r="I222">
            <v>0.2040816326530612</v>
          </cell>
          <cell r="J222">
            <v>1.0000000000000001E-5</v>
          </cell>
          <cell r="K222">
            <v>87.620999999999995</v>
          </cell>
        </row>
        <row r="223">
          <cell r="I223">
            <v>0.2040816326530612</v>
          </cell>
          <cell r="J223">
            <v>1.0000000000000001E-5</v>
          </cell>
          <cell r="K223">
            <v>108.94</v>
          </cell>
        </row>
        <row r="224">
          <cell r="I224">
            <v>0.2040816326530612</v>
          </cell>
          <cell r="J224">
            <v>1.0000000000000001E-5</v>
          </cell>
          <cell r="K224">
            <v>107.42</v>
          </cell>
        </row>
        <row r="225">
          <cell r="I225">
            <v>0.2040816326530612</v>
          </cell>
          <cell r="J225">
            <v>80.730999999999995</v>
          </cell>
          <cell r="K225">
            <v>106.71</v>
          </cell>
        </row>
        <row r="226">
          <cell r="I226">
            <v>0.2040816326530612</v>
          </cell>
          <cell r="J226">
            <v>179.49</v>
          </cell>
          <cell r="K226">
            <v>113.72</v>
          </cell>
        </row>
        <row r="227">
          <cell r="I227">
            <v>0.20833333333333334</v>
          </cell>
          <cell r="J227">
            <v>153.04</v>
          </cell>
          <cell r="K227">
            <v>120.52</v>
          </cell>
        </row>
        <row r="228">
          <cell r="I228">
            <v>0.20833333333333334</v>
          </cell>
          <cell r="J228">
            <v>1.0000000000000001E-5</v>
          </cell>
          <cell r="K228">
            <v>94.171000000000006</v>
          </cell>
        </row>
        <row r="229">
          <cell r="I229">
            <v>0.20833333333333334</v>
          </cell>
          <cell r="J229">
            <v>1.0000000000000001E-5</v>
          </cell>
          <cell r="K229">
            <v>112.96</v>
          </cell>
        </row>
        <row r="230">
          <cell r="I230">
            <v>0.20833333333333334</v>
          </cell>
          <cell r="J230">
            <v>120.53</v>
          </cell>
          <cell r="K230">
            <v>100.13</v>
          </cell>
        </row>
        <row r="231">
          <cell r="I231">
            <v>0.20833333333333334</v>
          </cell>
          <cell r="J231">
            <v>1.0000000000000001E-5</v>
          </cell>
          <cell r="K231">
            <v>94.799000000000007</v>
          </cell>
        </row>
        <row r="232">
          <cell r="I232">
            <v>0.20833333333333334</v>
          </cell>
          <cell r="J232">
            <v>168.36</v>
          </cell>
          <cell r="K232">
            <v>105.46</v>
          </cell>
        </row>
        <row r="233">
          <cell r="I233">
            <v>0.20833333333333334</v>
          </cell>
          <cell r="J233">
            <v>1.0000000000000001E-5</v>
          </cell>
          <cell r="K233">
            <v>112.6</v>
          </cell>
        </row>
        <row r="234">
          <cell r="I234">
            <v>0.20833333333333334</v>
          </cell>
          <cell r="J234">
            <v>136.79</v>
          </cell>
          <cell r="K234">
            <v>90.531000000000006</v>
          </cell>
        </row>
        <row r="235">
          <cell r="I235">
            <v>0.20833333333333334</v>
          </cell>
          <cell r="J235">
            <v>205.42</v>
          </cell>
          <cell r="K235">
            <v>91.215999999999994</v>
          </cell>
        </row>
        <row r="236">
          <cell r="I236">
            <v>0.20833333333333334</v>
          </cell>
          <cell r="J236">
            <v>1.0000000000000001E-5</v>
          </cell>
          <cell r="K236">
            <v>116.48</v>
          </cell>
        </row>
        <row r="237">
          <cell r="I237">
            <v>0.20833333333333334</v>
          </cell>
          <cell r="J237">
            <v>1.0000000000000001E-5</v>
          </cell>
          <cell r="K237">
            <v>99.581000000000003</v>
          </cell>
        </row>
        <row r="238">
          <cell r="I238">
            <v>0.20833333333333334</v>
          </cell>
          <cell r="J238">
            <v>195.88</v>
          </cell>
          <cell r="K238">
            <v>86.343999999999994</v>
          </cell>
        </row>
        <row r="239">
          <cell r="I239">
            <v>0.21276595744680851</v>
          </cell>
          <cell r="J239">
            <v>93.643000000000001</v>
          </cell>
          <cell r="K239">
            <v>92.478999999999999</v>
          </cell>
        </row>
        <row r="240">
          <cell r="I240">
            <v>0.21276595744680851</v>
          </cell>
          <cell r="J240">
            <v>121.08</v>
          </cell>
          <cell r="K240">
            <v>100.1</v>
          </cell>
        </row>
        <row r="241">
          <cell r="I241">
            <v>0.21276595744680851</v>
          </cell>
          <cell r="J241">
            <v>1.0000000000000001E-5</v>
          </cell>
          <cell r="K241">
            <v>100.86</v>
          </cell>
        </row>
        <row r="242">
          <cell r="I242">
            <v>0.21276595744680851</v>
          </cell>
          <cell r="J242">
            <v>51.319000000000003</v>
          </cell>
          <cell r="K242">
            <v>105.99</v>
          </cell>
        </row>
        <row r="243">
          <cell r="I243">
            <v>0.21276595744680851</v>
          </cell>
          <cell r="J243">
            <v>1.0000000000000001E-5</v>
          </cell>
          <cell r="K243">
            <v>91.043999999999997</v>
          </cell>
        </row>
        <row r="244">
          <cell r="I244">
            <v>0.21276595744680851</v>
          </cell>
          <cell r="J244">
            <v>1.0000000000000001E-5</v>
          </cell>
          <cell r="K244">
            <v>87.531999999999996</v>
          </cell>
        </row>
        <row r="245">
          <cell r="I245">
            <v>0.21276595744680851</v>
          </cell>
          <cell r="J245">
            <v>1.0000000000000001E-5</v>
          </cell>
          <cell r="K245">
            <v>101.14</v>
          </cell>
        </row>
        <row r="246">
          <cell r="I246">
            <v>0.21276595744680851</v>
          </cell>
          <cell r="J246">
            <v>1.0000000000000001E-5</v>
          </cell>
          <cell r="K246">
            <v>97.65</v>
          </cell>
        </row>
        <row r="247">
          <cell r="I247">
            <v>0.21276595744680851</v>
          </cell>
          <cell r="J247">
            <v>277.98</v>
          </cell>
          <cell r="K247">
            <v>95.256</v>
          </cell>
        </row>
        <row r="248">
          <cell r="I248">
            <v>0.21276595744680851</v>
          </cell>
          <cell r="J248">
            <v>77.777000000000001</v>
          </cell>
          <cell r="K248">
            <v>98.861999999999995</v>
          </cell>
        </row>
        <row r="249">
          <cell r="I249">
            <v>0.21276595744680851</v>
          </cell>
          <cell r="J249">
            <v>56.113999999999997</v>
          </cell>
          <cell r="K249">
            <v>93.102999999999994</v>
          </cell>
        </row>
        <row r="250">
          <cell r="I250">
            <v>0.21276595744680851</v>
          </cell>
          <cell r="J250">
            <v>1.0000000000000001E-5</v>
          </cell>
          <cell r="K250">
            <v>95.626000000000005</v>
          </cell>
        </row>
        <row r="251">
          <cell r="I251">
            <v>0.21739130434782611</v>
          </cell>
          <cell r="J251">
            <v>136.21</v>
          </cell>
          <cell r="K251">
            <v>99.911000000000001</v>
          </cell>
        </row>
        <row r="252">
          <cell r="I252">
            <v>0.21739130434782611</v>
          </cell>
          <cell r="J252">
            <v>1.0000000000000001E-5</v>
          </cell>
          <cell r="K252">
            <v>98.561999999999998</v>
          </cell>
        </row>
        <row r="253">
          <cell r="I253">
            <v>0.21739130434782611</v>
          </cell>
          <cell r="J253">
            <v>142.16999999999999</v>
          </cell>
          <cell r="K253">
            <v>90.224000000000004</v>
          </cell>
        </row>
        <row r="254">
          <cell r="I254">
            <v>0.21739130434782611</v>
          </cell>
          <cell r="J254">
            <v>1.0000000000000001E-5</v>
          </cell>
          <cell r="K254">
            <v>94.694000000000003</v>
          </cell>
        </row>
        <row r="255">
          <cell r="I255">
            <v>0.21739130434782611</v>
          </cell>
          <cell r="J255">
            <v>1.0000000000000001E-5</v>
          </cell>
          <cell r="K255">
            <v>109.75</v>
          </cell>
        </row>
        <row r="256">
          <cell r="I256">
            <v>0.21739130434782611</v>
          </cell>
          <cell r="J256">
            <v>77.551000000000002</v>
          </cell>
          <cell r="K256">
            <v>88.247</v>
          </cell>
        </row>
        <row r="257">
          <cell r="I257">
            <v>0.22222222222222221</v>
          </cell>
          <cell r="J257">
            <v>60.826999999999998</v>
          </cell>
          <cell r="K257">
            <v>77.319000000000003</v>
          </cell>
        </row>
        <row r="258">
          <cell r="I258">
            <v>0.22222222222222221</v>
          </cell>
          <cell r="J258">
            <v>1.0000000000000001E-5</v>
          </cell>
          <cell r="K258">
            <v>84.212999999999994</v>
          </cell>
        </row>
        <row r="259">
          <cell r="I259">
            <v>0.22222222222222221</v>
          </cell>
          <cell r="J259">
            <v>1.0000000000000001E-5</v>
          </cell>
          <cell r="K259">
            <v>74.691999999999993</v>
          </cell>
        </row>
        <row r="260">
          <cell r="I260">
            <v>0.22222222222222221</v>
          </cell>
          <cell r="J260">
            <v>1.0000000000000001E-5</v>
          </cell>
          <cell r="K260">
            <v>87.460999999999999</v>
          </cell>
        </row>
        <row r="261">
          <cell r="I261">
            <v>0.22222222222222221</v>
          </cell>
          <cell r="J261">
            <v>95.356999999999999</v>
          </cell>
          <cell r="K261">
            <v>79.433000000000007</v>
          </cell>
        </row>
        <row r="262">
          <cell r="I262">
            <v>0.22222222222222221</v>
          </cell>
          <cell r="J262">
            <v>78.712999999999994</v>
          </cell>
          <cell r="K262">
            <v>79.503</v>
          </cell>
        </row>
        <row r="263">
          <cell r="I263">
            <v>0.22222222222222221</v>
          </cell>
          <cell r="J263">
            <v>1.0000000000000001E-5</v>
          </cell>
          <cell r="K263">
            <v>80.959000000000003</v>
          </cell>
        </row>
        <row r="264">
          <cell r="I264">
            <v>0.22222222222222221</v>
          </cell>
          <cell r="J264">
            <v>1.0000000000000001E-5</v>
          </cell>
          <cell r="K264">
            <v>82.254000000000005</v>
          </cell>
        </row>
        <row r="265">
          <cell r="I265">
            <v>0.22222222222222221</v>
          </cell>
          <cell r="J265">
            <v>1.0000000000000001E-5</v>
          </cell>
          <cell r="K265">
            <v>100.61</v>
          </cell>
        </row>
        <row r="266">
          <cell r="I266">
            <v>0.22222222222222221</v>
          </cell>
          <cell r="J266">
            <v>1.0000000000000001E-5</v>
          </cell>
          <cell r="K266">
            <v>84.721000000000004</v>
          </cell>
        </row>
        <row r="267">
          <cell r="I267">
            <v>0.22222222222222221</v>
          </cell>
          <cell r="J267">
            <v>1.0000000000000001E-5</v>
          </cell>
          <cell r="K267">
            <v>73.730999999999995</v>
          </cell>
        </row>
        <row r="268">
          <cell r="I268">
            <v>0.22222222222222221</v>
          </cell>
          <cell r="J268">
            <v>76.728999999999999</v>
          </cell>
          <cell r="K268">
            <v>88.966999999999999</v>
          </cell>
        </row>
        <row r="269">
          <cell r="I269">
            <v>0.22222222222222221</v>
          </cell>
          <cell r="J269">
            <v>1.0000000000000001E-5</v>
          </cell>
          <cell r="K269">
            <v>81.474999999999994</v>
          </cell>
        </row>
        <row r="270">
          <cell r="I270">
            <v>0.22222222222222221</v>
          </cell>
          <cell r="J270">
            <v>1.0000000000000001E-5</v>
          </cell>
          <cell r="K270">
            <v>88.558000000000007</v>
          </cell>
        </row>
        <row r="271">
          <cell r="I271">
            <v>0.22222222222222221</v>
          </cell>
          <cell r="J271">
            <v>1.0000000000000001E-5</v>
          </cell>
          <cell r="K271">
            <v>81.356999999999999</v>
          </cell>
        </row>
        <row r="272">
          <cell r="I272">
            <v>0.22222222222222221</v>
          </cell>
          <cell r="J272">
            <v>1.0000000000000001E-5</v>
          </cell>
          <cell r="K272">
            <v>88.948999999999998</v>
          </cell>
        </row>
        <row r="273">
          <cell r="I273">
            <v>0.22222222222222221</v>
          </cell>
          <cell r="J273">
            <v>1.0000000000000001E-5</v>
          </cell>
          <cell r="K273">
            <v>106.01</v>
          </cell>
        </row>
        <row r="274">
          <cell r="I274">
            <v>0.22222222222222221</v>
          </cell>
          <cell r="J274">
            <v>98.566999999999993</v>
          </cell>
          <cell r="K274">
            <v>81.644000000000005</v>
          </cell>
        </row>
        <row r="275">
          <cell r="I275">
            <v>0.22727272727272727</v>
          </cell>
          <cell r="J275">
            <v>1.0000000000000001E-5</v>
          </cell>
          <cell r="K275">
            <v>73.709000000000003</v>
          </cell>
        </row>
        <row r="276">
          <cell r="I276">
            <v>0.22727272727272727</v>
          </cell>
          <cell r="J276">
            <v>1.0000000000000001E-5</v>
          </cell>
          <cell r="K276">
            <v>80.227999999999994</v>
          </cell>
        </row>
        <row r="277">
          <cell r="I277">
            <v>0.22727272727272727</v>
          </cell>
          <cell r="J277">
            <v>46.261000000000003</v>
          </cell>
          <cell r="K277">
            <v>82.146000000000001</v>
          </cell>
        </row>
        <row r="278">
          <cell r="I278">
            <v>0.22727272727272727</v>
          </cell>
          <cell r="J278">
            <v>49.158999999999999</v>
          </cell>
          <cell r="K278">
            <v>70.087999999999994</v>
          </cell>
        </row>
        <row r="279">
          <cell r="I279">
            <v>0.22727272727272727</v>
          </cell>
          <cell r="J279">
            <v>1.0000000000000001E-5</v>
          </cell>
          <cell r="K279">
            <v>73.924999999999997</v>
          </cell>
        </row>
        <row r="280">
          <cell r="I280">
            <v>0.22727272727272727</v>
          </cell>
          <cell r="J280">
            <v>1.0000000000000001E-5</v>
          </cell>
          <cell r="K280">
            <v>61.186</v>
          </cell>
        </row>
        <row r="281">
          <cell r="I281">
            <v>0.22727272727272727</v>
          </cell>
          <cell r="J281">
            <v>117.55</v>
          </cell>
          <cell r="K281">
            <v>69.763999999999996</v>
          </cell>
        </row>
        <row r="282">
          <cell r="I282">
            <v>0.22727272727272727</v>
          </cell>
          <cell r="J282">
            <v>59.735999999999997</v>
          </cell>
          <cell r="K282">
            <v>74.213999999999999</v>
          </cell>
        </row>
        <row r="283">
          <cell r="I283">
            <v>0.22727272727272727</v>
          </cell>
          <cell r="J283">
            <v>115.98</v>
          </cell>
          <cell r="K283">
            <v>82.521000000000001</v>
          </cell>
        </row>
        <row r="284">
          <cell r="I284">
            <v>0.22727272727272727</v>
          </cell>
          <cell r="J284">
            <v>1.0000000000000001E-5</v>
          </cell>
          <cell r="K284">
            <v>83.959000000000003</v>
          </cell>
        </row>
        <row r="285">
          <cell r="I285">
            <v>0.22727272727272727</v>
          </cell>
          <cell r="J285">
            <v>32.401000000000003</v>
          </cell>
          <cell r="K285">
            <v>83.599000000000004</v>
          </cell>
        </row>
        <row r="286">
          <cell r="I286">
            <v>0.22727272727272727</v>
          </cell>
          <cell r="J286">
            <v>36.270000000000003</v>
          </cell>
          <cell r="K286">
            <v>75.617000000000004</v>
          </cell>
        </row>
        <row r="287">
          <cell r="I287">
            <v>0.22727272727272727</v>
          </cell>
          <cell r="J287">
            <v>1.0000000000000001E-5</v>
          </cell>
          <cell r="K287">
            <v>77.834000000000003</v>
          </cell>
        </row>
        <row r="288">
          <cell r="I288">
            <v>0.22727272727272727</v>
          </cell>
          <cell r="J288">
            <v>170.35</v>
          </cell>
          <cell r="K288">
            <v>88.584000000000003</v>
          </cell>
        </row>
        <row r="289">
          <cell r="I289">
            <v>0.22727272727272727</v>
          </cell>
          <cell r="J289">
            <v>1.0000000000000001E-5</v>
          </cell>
          <cell r="K289">
            <v>80.322000000000003</v>
          </cell>
        </row>
        <row r="290">
          <cell r="I290">
            <v>0.22727272727272727</v>
          </cell>
          <cell r="J290">
            <v>76.257999999999996</v>
          </cell>
          <cell r="K290">
            <v>77.825000000000003</v>
          </cell>
        </row>
        <row r="291">
          <cell r="I291">
            <v>0.22727272727272727</v>
          </cell>
          <cell r="J291">
            <v>1.0000000000000001E-5</v>
          </cell>
          <cell r="K291">
            <v>76.948999999999998</v>
          </cell>
        </row>
        <row r="292">
          <cell r="I292">
            <v>0.22727272727272727</v>
          </cell>
          <cell r="J292">
            <v>112.96</v>
          </cell>
          <cell r="K292">
            <v>75.727999999999994</v>
          </cell>
        </row>
        <row r="293">
          <cell r="I293">
            <v>0.23255813953488372</v>
          </cell>
          <cell r="J293">
            <v>85.13</v>
          </cell>
          <cell r="K293">
            <v>80.965999999999994</v>
          </cell>
        </row>
        <row r="294">
          <cell r="I294">
            <v>0.23255813953488372</v>
          </cell>
          <cell r="J294">
            <v>1.0000000000000001E-5</v>
          </cell>
          <cell r="K294">
            <v>74.367000000000004</v>
          </cell>
        </row>
        <row r="295">
          <cell r="I295">
            <v>0.23255813953488372</v>
          </cell>
          <cell r="J295">
            <v>1.0000000000000001E-5</v>
          </cell>
          <cell r="K295">
            <v>70.185000000000002</v>
          </cell>
        </row>
        <row r="296">
          <cell r="I296">
            <v>0.23255813953488372</v>
          </cell>
          <cell r="J296">
            <v>1.0000000000000001E-5</v>
          </cell>
          <cell r="K296">
            <v>67.453999999999994</v>
          </cell>
        </row>
        <row r="297">
          <cell r="I297">
            <v>0.23255813953488372</v>
          </cell>
          <cell r="J297">
            <v>1.0000000000000001E-5</v>
          </cell>
          <cell r="K297">
            <v>69.918999999999997</v>
          </cell>
        </row>
        <row r="298">
          <cell r="I298">
            <v>0.23255813953488372</v>
          </cell>
          <cell r="J298">
            <v>1.0000000000000001E-5</v>
          </cell>
          <cell r="K298">
            <v>89.819000000000003</v>
          </cell>
        </row>
        <row r="299">
          <cell r="I299">
            <v>0.23809523809523808</v>
          </cell>
          <cell r="J299">
            <v>1.0000000000000001E-5</v>
          </cell>
          <cell r="K299">
            <v>67.358000000000004</v>
          </cell>
        </row>
        <row r="300">
          <cell r="I300">
            <v>0.23809523809523808</v>
          </cell>
          <cell r="J300">
            <v>1.0000000000000001E-5</v>
          </cell>
          <cell r="K300">
            <v>77.474999999999994</v>
          </cell>
        </row>
        <row r="301">
          <cell r="I301">
            <v>0.23809523809523808</v>
          </cell>
          <cell r="J301">
            <v>1.0000000000000001E-5</v>
          </cell>
          <cell r="K301">
            <v>74.634</v>
          </cell>
        </row>
        <row r="302">
          <cell r="I302">
            <v>0.23809523809523808</v>
          </cell>
          <cell r="J302">
            <v>1.0000000000000001E-5</v>
          </cell>
          <cell r="K302">
            <v>79.055999999999997</v>
          </cell>
        </row>
        <row r="303">
          <cell r="I303">
            <v>0.23809523809523808</v>
          </cell>
          <cell r="J303">
            <v>64.441000000000003</v>
          </cell>
          <cell r="K303">
            <v>71.557000000000002</v>
          </cell>
        </row>
        <row r="304">
          <cell r="I304">
            <v>0.23809523809523808</v>
          </cell>
          <cell r="J304">
            <v>52.091000000000001</v>
          </cell>
          <cell r="K304">
            <v>64.063000000000002</v>
          </cell>
        </row>
        <row r="305">
          <cell r="I305">
            <v>0.23809523809523808</v>
          </cell>
          <cell r="J305">
            <v>1.0000000000000001E-5</v>
          </cell>
          <cell r="K305">
            <v>77.537999999999997</v>
          </cell>
        </row>
        <row r="306">
          <cell r="I306">
            <v>0.23809523809523808</v>
          </cell>
          <cell r="J306">
            <v>24.960999999999999</v>
          </cell>
          <cell r="K306">
            <v>82.825999999999993</v>
          </cell>
        </row>
        <row r="307">
          <cell r="I307">
            <v>0.23809523809523808</v>
          </cell>
          <cell r="J307">
            <v>1.0000000000000001E-5</v>
          </cell>
          <cell r="K307">
            <v>85.222999999999999</v>
          </cell>
        </row>
        <row r="308">
          <cell r="I308">
            <v>0.23809523809523808</v>
          </cell>
          <cell r="J308">
            <v>1.0000000000000001E-5</v>
          </cell>
          <cell r="K308">
            <v>69.272999999999996</v>
          </cell>
        </row>
        <row r="309">
          <cell r="I309">
            <v>0.23809523809523808</v>
          </cell>
          <cell r="J309">
            <v>52.548999999999999</v>
          </cell>
          <cell r="K309">
            <v>75.953999999999994</v>
          </cell>
        </row>
        <row r="310">
          <cell r="I310">
            <v>0.23809523809523808</v>
          </cell>
          <cell r="J310">
            <v>38.545999999999999</v>
          </cell>
          <cell r="K310">
            <v>65.436000000000007</v>
          </cell>
        </row>
        <row r="311">
          <cell r="I311">
            <v>0.23809523809523808</v>
          </cell>
          <cell r="J311">
            <v>167.96</v>
          </cell>
          <cell r="K311">
            <v>69.013000000000005</v>
          </cell>
        </row>
        <row r="312">
          <cell r="I312">
            <v>0.23809523809523808</v>
          </cell>
          <cell r="J312">
            <v>1.0000000000000001E-5</v>
          </cell>
          <cell r="K312">
            <v>64.974999999999994</v>
          </cell>
        </row>
        <row r="313">
          <cell r="I313">
            <v>0.23809523809523808</v>
          </cell>
          <cell r="J313">
            <v>35.723999999999997</v>
          </cell>
          <cell r="K313">
            <v>68.274000000000001</v>
          </cell>
        </row>
        <row r="314">
          <cell r="I314">
            <v>0.23809523809523808</v>
          </cell>
          <cell r="J314">
            <v>56.69</v>
          </cell>
          <cell r="K314">
            <v>73.840999999999994</v>
          </cell>
        </row>
        <row r="315">
          <cell r="I315">
            <v>0.23809523809523808</v>
          </cell>
          <cell r="J315">
            <v>1.0000000000000001E-5</v>
          </cell>
          <cell r="K315">
            <v>66.623000000000005</v>
          </cell>
        </row>
        <row r="316">
          <cell r="I316">
            <v>0.23809523809523808</v>
          </cell>
          <cell r="J316">
            <v>33.893999999999998</v>
          </cell>
          <cell r="K316">
            <v>68.632999999999996</v>
          </cell>
        </row>
        <row r="317">
          <cell r="I317">
            <v>0.23809523809523808</v>
          </cell>
          <cell r="J317">
            <v>1.0000000000000001E-5</v>
          </cell>
          <cell r="K317">
            <v>74.700999999999993</v>
          </cell>
        </row>
        <row r="318">
          <cell r="I318">
            <v>0.23809523809523808</v>
          </cell>
          <cell r="J318">
            <v>1.0000000000000001E-5</v>
          </cell>
          <cell r="K318">
            <v>68.596999999999994</v>
          </cell>
        </row>
        <row r="319">
          <cell r="I319">
            <v>0.23809523809523808</v>
          </cell>
          <cell r="J319">
            <v>23.315000000000001</v>
          </cell>
          <cell r="K319">
            <v>72.241</v>
          </cell>
        </row>
        <row r="320">
          <cell r="I320">
            <v>0.24390243902439027</v>
          </cell>
          <cell r="J320">
            <v>21.774000000000001</v>
          </cell>
          <cell r="K320">
            <v>57.578000000000003</v>
          </cell>
        </row>
        <row r="321">
          <cell r="I321">
            <v>0.24390243902439027</v>
          </cell>
          <cell r="J321">
            <v>105.5</v>
          </cell>
          <cell r="K321">
            <v>94.507000000000005</v>
          </cell>
        </row>
        <row r="322">
          <cell r="I322">
            <v>0.24390243902439027</v>
          </cell>
          <cell r="J322">
            <v>1.0000000000000001E-5</v>
          </cell>
          <cell r="K322">
            <v>55.32</v>
          </cell>
        </row>
        <row r="323">
          <cell r="I323">
            <v>0.24390243902439027</v>
          </cell>
          <cell r="J323">
            <v>52.84</v>
          </cell>
          <cell r="K323">
            <v>74.703000000000003</v>
          </cell>
        </row>
        <row r="324">
          <cell r="I324">
            <v>0.24390243902439027</v>
          </cell>
          <cell r="J324">
            <v>1.0000000000000001E-5</v>
          </cell>
          <cell r="K324">
            <v>64.227999999999994</v>
          </cell>
        </row>
        <row r="325">
          <cell r="I325">
            <v>0.24390243902439027</v>
          </cell>
          <cell r="J325">
            <v>1.0000000000000001E-5</v>
          </cell>
          <cell r="K325">
            <v>59.334000000000003</v>
          </cell>
        </row>
        <row r="326">
          <cell r="I326">
            <v>0.24390243902439027</v>
          </cell>
          <cell r="J326">
            <v>1.0000000000000001E-5</v>
          </cell>
          <cell r="K326">
            <v>69.378</v>
          </cell>
        </row>
        <row r="327">
          <cell r="I327">
            <v>0.24390243902439027</v>
          </cell>
          <cell r="J327">
            <v>1.0000000000000001E-5</v>
          </cell>
          <cell r="K327">
            <v>62.956000000000003</v>
          </cell>
        </row>
        <row r="328">
          <cell r="I328">
            <v>0.24390243902439027</v>
          </cell>
          <cell r="J328">
            <v>1.0000000000000001E-5</v>
          </cell>
          <cell r="K328">
            <v>79.063999999999993</v>
          </cell>
        </row>
        <row r="329">
          <cell r="I329">
            <v>0.24390243902439027</v>
          </cell>
          <cell r="J329">
            <v>1.0000000000000001E-5</v>
          </cell>
          <cell r="K329">
            <v>61.988999999999997</v>
          </cell>
        </row>
        <row r="330">
          <cell r="I330">
            <v>0.24390243902439027</v>
          </cell>
          <cell r="J330">
            <v>81.266999999999996</v>
          </cell>
          <cell r="K330">
            <v>64.938000000000002</v>
          </cell>
        </row>
        <row r="331">
          <cell r="I331">
            <v>0.24390243902439027</v>
          </cell>
          <cell r="J331">
            <v>1.0000000000000001E-5</v>
          </cell>
          <cell r="K331">
            <v>57.579000000000001</v>
          </cell>
        </row>
        <row r="332">
          <cell r="I332">
            <v>0.25</v>
          </cell>
          <cell r="J332">
            <v>1.0000000000000001E-5</v>
          </cell>
          <cell r="K332">
            <v>67.606999999999999</v>
          </cell>
        </row>
        <row r="333">
          <cell r="I333">
            <v>0.25</v>
          </cell>
          <cell r="J333">
            <v>1.0000000000000001E-5</v>
          </cell>
          <cell r="K333">
            <v>50.366</v>
          </cell>
        </row>
        <row r="334">
          <cell r="I334">
            <v>0.25</v>
          </cell>
          <cell r="J334">
            <v>71.629000000000005</v>
          </cell>
          <cell r="K334">
            <v>66.521000000000001</v>
          </cell>
        </row>
        <row r="335">
          <cell r="I335">
            <v>0.25</v>
          </cell>
          <cell r="J335">
            <v>1.0000000000000001E-5</v>
          </cell>
          <cell r="K335">
            <v>60.515000000000001</v>
          </cell>
        </row>
        <row r="336">
          <cell r="I336">
            <v>0.25</v>
          </cell>
          <cell r="J336">
            <v>1.0000000000000001E-5</v>
          </cell>
          <cell r="K336">
            <v>63.375999999999998</v>
          </cell>
        </row>
        <row r="337">
          <cell r="I337">
            <v>0.25</v>
          </cell>
          <cell r="J337">
            <v>1.0000000000000001E-5</v>
          </cell>
          <cell r="K337">
            <v>57.262999999999998</v>
          </cell>
        </row>
        <row r="338">
          <cell r="I338">
            <v>0.25</v>
          </cell>
          <cell r="J338">
            <v>1.0000000000000001E-5</v>
          </cell>
          <cell r="K338">
            <v>58.984999999999999</v>
          </cell>
        </row>
        <row r="339">
          <cell r="I339">
            <v>0.25</v>
          </cell>
          <cell r="J339">
            <v>74.210999999999999</v>
          </cell>
          <cell r="K339">
            <v>56.844000000000001</v>
          </cell>
        </row>
        <row r="340">
          <cell r="I340">
            <v>0.25</v>
          </cell>
          <cell r="J340">
            <v>1.0000000000000001E-5</v>
          </cell>
          <cell r="K340">
            <v>66.296999999999997</v>
          </cell>
        </row>
        <row r="341">
          <cell r="I341">
            <v>0.25</v>
          </cell>
          <cell r="J341">
            <v>1.0000000000000001E-5</v>
          </cell>
          <cell r="K341">
            <v>66.432000000000002</v>
          </cell>
        </row>
        <row r="342">
          <cell r="I342">
            <v>0.25</v>
          </cell>
          <cell r="J342">
            <v>56.475000000000001</v>
          </cell>
          <cell r="K342">
            <v>72.703999999999994</v>
          </cell>
        </row>
        <row r="343">
          <cell r="I343">
            <v>0.25</v>
          </cell>
          <cell r="J343">
            <v>1.0000000000000001E-5</v>
          </cell>
          <cell r="K343">
            <v>49.511000000000003</v>
          </cell>
        </row>
      </sheetData>
      <sheetData sheetId="2"/>
      <sheetData sheetId="3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rallax" connectionId="1" xr16:uid="{8B67899C-19AB-5447-A09B-0CFAE8279403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rallax" connectionId="2" xr16:uid="{B0B69CAD-7C91-2C4E-91F1-576D7B8E1EE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9472092-8FDD-0244-ADB3-3C4BC066E90C}">
  <we:reference id="wa104379190" version="2.0.0.0" store="en-GB" storeType="OMEX"/>
  <we:alternateReferences>
    <we:reference id="WA104379190" version="2.0.0.0" store="WA104379190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02412-55C4-B64F-839A-6E76BE022FCC}">
  <dimension ref="B1:T18"/>
  <sheetViews>
    <sheetView zoomScale="150" zoomScaleNormal="240" workbookViewId="0">
      <selection activeCell="Q34" sqref="Q34"/>
    </sheetView>
  </sheetViews>
  <sheetFormatPr baseColWidth="10" defaultRowHeight="16" x14ac:dyDescent="0.2"/>
  <cols>
    <col min="2" max="4" width="14.6640625" customWidth="1"/>
    <col min="17" max="17" width="39.6640625" customWidth="1"/>
  </cols>
  <sheetData>
    <row r="1" spans="2:20" s="4" customFormat="1" x14ac:dyDescent="0.2">
      <c r="B1" s="4" t="s">
        <v>10</v>
      </c>
    </row>
    <row r="2" spans="2:20" ht="34" x14ac:dyDescent="0.2">
      <c r="B2" s="1" t="s">
        <v>11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I2" s="1" t="s">
        <v>12</v>
      </c>
      <c r="J2" s="1" t="s">
        <v>7</v>
      </c>
      <c r="K2" s="2" t="s">
        <v>8</v>
      </c>
      <c r="L2" t="s">
        <v>9</v>
      </c>
    </row>
    <row r="3" spans="2:20" x14ac:dyDescent="0.2">
      <c r="B3">
        <v>1000</v>
      </c>
      <c r="C3">
        <v>2.2723930000000001</v>
      </c>
      <c r="D3">
        <v>1.947578</v>
      </c>
      <c r="E3">
        <v>1.86364</v>
      </c>
      <c r="F3">
        <v>1.658944</v>
      </c>
      <c r="G3">
        <v>1.6580410000000001</v>
      </c>
      <c r="I3">
        <f>LN(2*B3)</f>
        <v>7.6009024595420822</v>
      </c>
      <c r="J3">
        <f>1/(2*G3*G3)</f>
        <v>0.181877708230651</v>
      </c>
      <c r="K3" s="3">
        <f>EXP(R$6*J3+R$9)</f>
        <v>374.27473041496796</v>
      </c>
      <c r="L3">
        <f>SQRT((R$6/(LN(B3)-R$9))/2)</f>
        <v>1.4994934757451952</v>
      </c>
      <c r="S3">
        <v>0.17</v>
      </c>
      <c r="T3" s="5">
        <f>1/SQRT(2*$S3)</f>
        <v>1.7149858514250882</v>
      </c>
    </row>
    <row r="4" spans="2:20" x14ac:dyDescent="0.2">
      <c r="B4">
        <v>1500</v>
      </c>
      <c r="C4">
        <v>2.0509919999999999</v>
      </c>
      <c r="D4">
        <v>1.817547</v>
      </c>
      <c r="E4">
        <v>1.7472099999999999</v>
      </c>
      <c r="F4">
        <v>1.5574479999999999</v>
      </c>
      <c r="G4">
        <v>1.5610189999999999</v>
      </c>
      <c r="I4">
        <f t="shared" ref="I4:I17" si="0">LN(2*B4)</f>
        <v>8.0063675676502459</v>
      </c>
      <c r="J4">
        <f t="shared" ref="J4:J17" si="1">1/(2*G4*G4)</f>
        <v>0.20518878793977802</v>
      </c>
      <c r="K4" s="3">
        <f t="shared" ref="K4:K17" si="2">EXP(R$6*J4+R$9)</f>
        <v>659.00208244853957</v>
      </c>
      <c r="L4">
        <f t="shared" ref="L4:L17" si="3">SQRT((R$6/(LN(B4)-R$9))/2)</f>
        <v>1.446151634115493</v>
      </c>
      <c r="S4">
        <v>0.22</v>
      </c>
      <c r="T4" s="5">
        <f t="shared" ref="T4:T8" si="4">1/SQRT(2*$S4)</f>
        <v>1.5075567228888183</v>
      </c>
    </row>
    <row r="5" spans="2:20" x14ac:dyDescent="0.2">
      <c r="B5">
        <v>2250</v>
      </c>
      <c r="C5">
        <v>1.969382</v>
      </c>
      <c r="D5">
        <v>1.7747489999999999</v>
      </c>
      <c r="E5">
        <v>1.6949639999999999</v>
      </c>
      <c r="F5">
        <v>1.4768330000000001</v>
      </c>
      <c r="G5">
        <v>1.4767509999999999</v>
      </c>
      <c r="I5">
        <f t="shared" si="0"/>
        <v>8.4118326757584114</v>
      </c>
      <c r="J5">
        <f t="shared" si="1"/>
        <v>0.22927434272496747</v>
      </c>
      <c r="K5" s="3">
        <f t="shared" si="2"/>
        <v>1182.3497176153239</v>
      </c>
      <c r="L5">
        <f t="shared" si="3"/>
        <v>1.3981252854186721</v>
      </c>
      <c r="R5" t="s">
        <v>0</v>
      </c>
      <c r="S5">
        <v>0.27</v>
      </c>
      <c r="T5" s="5">
        <f t="shared" si="4"/>
        <v>1.3608276348795434</v>
      </c>
    </row>
    <row r="6" spans="2:20" x14ac:dyDescent="0.2">
      <c r="B6">
        <v>3375</v>
      </c>
      <c r="C6">
        <v>1.902801</v>
      </c>
      <c r="D6">
        <v>1.6979379999999999</v>
      </c>
      <c r="E6">
        <v>1.5836110000000001</v>
      </c>
      <c r="F6">
        <v>1.414355</v>
      </c>
      <c r="G6">
        <v>1.414633</v>
      </c>
      <c r="I6">
        <f t="shared" si="0"/>
        <v>8.8172977838665751</v>
      </c>
      <c r="J6">
        <f t="shared" si="1"/>
        <v>0.24985177235175712</v>
      </c>
      <c r="K6" s="3">
        <f t="shared" si="2"/>
        <v>1948.1834693358501</v>
      </c>
      <c r="L6">
        <f t="shared" si="3"/>
        <v>1.3545864793595037</v>
      </c>
      <c r="R6">
        <v>24.268999999999998</v>
      </c>
      <c r="S6">
        <v>0.32</v>
      </c>
      <c r="T6" s="5">
        <f t="shared" si="4"/>
        <v>1.25</v>
      </c>
    </row>
    <row r="7" spans="2:20" x14ac:dyDescent="0.2">
      <c r="B7">
        <v>5062</v>
      </c>
      <c r="C7">
        <v>1.8045359999999999</v>
      </c>
      <c r="D7">
        <v>1.615988</v>
      </c>
      <c r="E7">
        <v>1.5203880000000001</v>
      </c>
      <c r="F7">
        <v>1.391761</v>
      </c>
      <c r="G7">
        <v>1.392198</v>
      </c>
      <c r="I7">
        <f t="shared" si="0"/>
        <v>9.222664121665014</v>
      </c>
      <c r="J7">
        <f t="shared" si="1"/>
        <v>0.25796928103316663</v>
      </c>
      <c r="K7" s="3">
        <f t="shared" si="2"/>
        <v>2372.3978682319448</v>
      </c>
      <c r="L7">
        <f t="shared" si="3"/>
        <v>1.3148865007857571</v>
      </c>
      <c r="S7">
        <v>0.37</v>
      </c>
      <c r="T7" s="5">
        <f t="shared" si="4"/>
        <v>1.1624763874381929</v>
      </c>
    </row>
    <row r="8" spans="2:20" x14ac:dyDescent="0.2">
      <c r="B8">
        <v>7593</v>
      </c>
      <c r="C8">
        <v>1.731762</v>
      </c>
      <c r="D8">
        <v>1.5479229999999999</v>
      </c>
      <c r="E8">
        <v>1.4629529999999999</v>
      </c>
      <c r="F8">
        <v>1.3718440000000001</v>
      </c>
      <c r="G8">
        <v>1.370854</v>
      </c>
      <c r="I8">
        <f t="shared" si="0"/>
        <v>9.6281292297731795</v>
      </c>
      <c r="J8">
        <f t="shared" si="1"/>
        <v>0.26606490740788952</v>
      </c>
      <c r="K8" s="3">
        <f t="shared" si="2"/>
        <v>2887.4505752357145</v>
      </c>
      <c r="L8">
        <f t="shared" si="3"/>
        <v>1.2784757254526531</v>
      </c>
      <c r="R8" t="s">
        <v>6</v>
      </c>
      <c r="S8">
        <v>0.42</v>
      </c>
      <c r="T8" s="5">
        <f t="shared" si="4"/>
        <v>1.0910894511799618</v>
      </c>
    </row>
    <row r="9" spans="2:20" x14ac:dyDescent="0.2">
      <c r="B9">
        <v>11389</v>
      </c>
      <c r="C9">
        <v>1.6631560000000001</v>
      </c>
      <c r="D9">
        <v>1.4756990000000001</v>
      </c>
      <c r="E9">
        <v>1.4234500000000001</v>
      </c>
      <c r="F9">
        <v>1.324084</v>
      </c>
      <c r="G9">
        <v>1.3229949999999999</v>
      </c>
      <c r="I9">
        <f t="shared" si="0"/>
        <v>10.033550436834297</v>
      </c>
      <c r="J9">
        <f t="shared" si="1"/>
        <v>0.28566274072526837</v>
      </c>
      <c r="K9" s="3">
        <f t="shared" si="2"/>
        <v>4645.9402590087739</v>
      </c>
      <c r="L9">
        <f t="shared" si="3"/>
        <v>1.2449348139718575</v>
      </c>
      <c r="R9">
        <v>1.5109999999999999</v>
      </c>
    </row>
    <row r="10" spans="2:20" x14ac:dyDescent="0.2">
      <c r="B10">
        <v>17083</v>
      </c>
      <c r="C10">
        <v>1.581893</v>
      </c>
      <c r="D10">
        <v>1.436885</v>
      </c>
      <c r="E10">
        <v>1.412471</v>
      </c>
      <c r="F10">
        <v>1.286754</v>
      </c>
      <c r="G10">
        <v>1.2873810000000001</v>
      </c>
      <c r="I10">
        <f t="shared" si="0"/>
        <v>10.438986276507002</v>
      </c>
      <c r="J10">
        <f t="shared" si="1"/>
        <v>0.30168645640507308</v>
      </c>
      <c r="K10" s="3">
        <f t="shared" si="2"/>
        <v>6854.2803895794177</v>
      </c>
      <c r="L10">
        <f t="shared" si="3"/>
        <v>1.2139013213086591</v>
      </c>
    </row>
    <row r="11" spans="2:20" x14ac:dyDescent="0.2">
      <c r="B11">
        <v>25624</v>
      </c>
      <c r="C11">
        <v>1.4832620000000001</v>
      </c>
      <c r="D11">
        <v>1.409411</v>
      </c>
      <c r="E11">
        <v>1.3589329999999999</v>
      </c>
      <c r="F11">
        <v>1.234081</v>
      </c>
      <c r="G11">
        <v>1.234947</v>
      </c>
      <c r="I11">
        <f t="shared" si="0"/>
        <v>10.84443187184894</v>
      </c>
      <c r="J11">
        <f t="shared" si="1"/>
        <v>0.32784862413247778</v>
      </c>
      <c r="K11" s="3">
        <f t="shared" si="2"/>
        <v>12933.268953013734</v>
      </c>
      <c r="L11">
        <f t="shared" si="3"/>
        <v>1.1850779479354425</v>
      </c>
    </row>
    <row r="12" spans="2:20" x14ac:dyDescent="0.2">
      <c r="B12">
        <v>38436</v>
      </c>
      <c r="C12">
        <v>1.4563649999999999</v>
      </c>
      <c r="D12">
        <v>1.384142</v>
      </c>
      <c r="E12">
        <v>1.3037840000000001</v>
      </c>
      <c r="F12">
        <v>1.226472</v>
      </c>
      <c r="G12">
        <v>1.22624</v>
      </c>
      <c r="I12">
        <f t="shared" si="0"/>
        <v>11.249896979957104</v>
      </c>
      <c r="J12">
        <f t="shared" si="1"/>
        <v>0.33252097625315441</v>
      </c>
      <c r="K12" s="3">
        <f t="shared" si="2"/>
        <v>14486.197415575842</v>
      </c>
      <c r="L12">
        <f t="shared" si="3"/>
        <v>1.158213592486967</v>
      </c>
    </row>
    <row r="13" spans="2:20" x14ac:dyDescent="0.2">
      <c r="B13">
        <v>57654</v>
      </c>
      <c r="C13">
        <v>1.419789</v>
      </c>
      <c r="D13">
        <v>1.3230379999999999</v>
      </c>
      <c r="E13">
        <v>1.286402</v>
      </c>
      <c r="F13">
        <v>1.1864870000000001</v>
      </c>
      <c r="G13">
        <v>1.186315</v>
      </c>
      <c r="I13">
        <f t="shared" si="0"/>
        <v>11.655362088065267</v>
      </c>
      <c r="J13">
        <f t="shared" si="1"/>
        <v>0.35527934611329615</v>
      </c>
      <c r="K13" s="3">
        <f t="shared" si="2"/>
        <v>25166.636573758169</v>
      </c>
      <c r="L13">
        <f t="shared" si="3"/>
        <v>1.1330970887901906</v>
      </c>
    </row>
    <row r="14" spans="2:20" x14ac:dyDescent="0.2">
      <c r="B14">
        <v>86481</v>
      </c>
      <c r="C14">
        <v>1.3918820000000001</v>
      </c>
      <c r="D14">
        <v>1.2871919999999999</v>
      </c>
      <c r="E14">
        <v>1.249182</v>
      </c>
      <c r="F14">
        <v>1.16059</v>
      </c>
      <c r="G14">
        <v>1.1609039999999999</v>
      </c>
      <c r="I14">
        <f t="shared" si="0"/>
        <v>12.060827196173433</v>
      </c>
      <c r="J14">
        <f t="shared" si="1"/>
        <v>0.37100297242599983</v>
      </c>
      <c r="K14" s="3">
        <f t="shared" si="2"/>
        <v>36859.591098909121</v>
      </c>
      <c r="L14">
        <f t="shared" si="3"/>
        <v>1.1095467713566578</v>
      </c>
    </row>
    <row r="15" spans="2:20" x14ac:dyDescent="0.2">
      <c r="B15">
        <v>129721</v>
      </c>
      <c r="C15">
        <v>1.3409249999999999</v>
      </c>
      <c r="D15">
        <v>1.2511829999999999</v>
      </c>
      <c r="E15">
        <v>1.2091750000000001</v>
      </c>
      <c r="F15">
        <v>1.135875</v>
      </c>
      <c r="G15">
        <v>1.136466</v>
      </c>
      <c r="I15">
        <f t="shared" si="0"/>
        <v>12.466288449862988</v>
      </c>
      <c r="J15">
        <f t="shared" si="1"/>
        <v>0.38713025147256253</v>
      </c>
      <c r="K15" s="3">
        <f t="shared" si="2"/>
        <v>54516.793619187243</v>
      </c>
      <c r="L15">
        <f t="shared" si="3"/>
        <v>1.0874065597925986</v>
      </c>
    </row>
    <row r="16" spans="2:20" x14ac:dyDescent="0.2">
      <c r="B16">
        <v>194581</v>
      </c>
      <c r="C16">
        <v>1.303409</v>
      </c>
      <c r="D16">
        <v>1.2143520000000001</v>
      </c>
      <c r="E16">
        <v>1.1803170000000001</v>
      </c>
      <c r="F16">
        <v>1.125281</v>
      </c>
      <c r="G16">
        <v>1.1253299999999999</v>
      </c>
      <c r="I16">
        <f t="shared" si="0"/>
        <v>12.871750988350492</v>
      </c>
      <c r="J16">
        <f t="shared" si="1"/>
        <v>0.39483006078646715</v>
      </c>
      <c r="K16" s="3">
        <f t="shared" si="2"/>
        <v>65718.171239970645</v>
      </c>
      <c r="L16">
        <f t="shared" si="3"/>
        <v>1.066540874442111</v>
      </c>
    </row>
    <row r="17" spans="2:12" x14ac:dyDescent="0.2">
      <c r="B17">
        <v>205852</v>
      </c>
      <c r="C17">
        <v>1.278853</v>
      </c>
      <c r="D17">
        <v>1.2019249999999999</v>
      </c>
      <c r="E17">
        <v>1.1630149999999999</v>
      </c>
      <c r="F17">
        <v>1.0896790000000001</v>
      </c>
      <c r="G17">
        <v>1.09039</v>
      </c>
      <c r="I17">
        <f t="shared" si="0"/>
        <v>12.928059923523282</v>
      </c>
      <c r="J17">
        <f t="shared" si="1"/>
        <v>0.42053900662619603</v>
      </c>
      <c r="K17" s="3">
        <f t="shared" si="2"/>
        <v>122646.45572678291</v>
      </c>
      <c r="L17">
        <f t="shared" si="3"/>
        <v>1.0637371019284185</v>
      </c>
    </row>
    <row r="18" spans="2:12" x14ac:dyDescent="0.2">
      <c r="K18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FBA87-786E-3D4A-8B7D-F9A9B09A6089}">
  <dimension ref="A1:K343"/>
  <sheetViews>
    <sheetView zoomScale="110" zoomScaleNormal="110" workbookViewId="0">
      <pane ySplit="24240" topLeftCell="A990"/>
      <selection activeCell="W8" sqref="W8"/>
      <selection pane="bottomLeft" activeCell="A344" sqref="A344:XFD996"/>
    </sheetView>
  </sheetViews>
  <sheetFormatPr baseColWidth="10" defaultRowHeight="16" x14ac:dyDescent="0.2"/>
  <cols>
    <col min="2" max="3" width="3.83203125" bestFit="1" customWidth="1"/>
    <col min="4" max="4" width="13.6640625" bestFit="1" customWidth="1"/>
    <col min="5" max="5" width="8.33203125" bestFit="1" customWidth="1"/>
    <col min="6" max="6" width="2.1640625" bestFit="1" customWidth="1"/>
    <col min="7" max="7" width="8.1640625" bestFit="1" customWidth="1"/>
    <col min="8" max="8" width="5.1640625" bestFit="1" customWidth="1"/>
    <col min="9" max="9" width="5.1640625" customWidth="1"/>
    <col min="10" max="10" width="13.6640625" bestFit="1" customWidth="1"/>
    <col min="11" max="11" width="8.1640625" bestFit="1" customWidth="1"/>
  </cols>
  <sheetData>
    <row r="1" spans="1:11" x14ac:dyDescent="0.2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20</v>
      </c>
      <c r="J1" t="s">
        <v>16</v>
      </c>
      <c r="K1" t="s">
        <v>19</v>
      </c>
    </row>
    <row r="2" spans="1:11" x14ac:dyDescent="0.2">
      <c r="B2">
        <v>-1</v>
      </c>
      <c r="C2">
        <v>0</v>
      </c>
      <c r="D2">
        <v>461.87</v>
      </c>
      <c r="E2">
        <v>228.99</v>
      </c>
      <c r="F2">
        <v>8</v>
      </c>
      <c r="G2">
        <v>729.98</v>
      </c>
      <c r="H2">
        <v>54.6</v>
      </c>
      <c r="I2">
        <f t="shared" ref="I2:I65" si="0">1/H2</f>
        <v>1.8315018315018316E-2</v>
      </c>
      <c r="J2">
        <v>461.87</v>
      </c>
      <c r="K2">
        <v>729.98</v>
      </c>
    </row>
    <row r="3" spans="1:11" x14ac:dyDescent="0.2">
      <c r="B3">
        <v>-1</v>
      </c>
      <c r="C3">
        <v>1</v>
      </c>
      <c r="D3" s="6">
        <v>1.0000000000000001E-5</v>
      </c>
      <c r="E3">
        <v>192.96</v>
      </c>
      <c r="F3">
        <v>9</v>
      </c>
      <c r="G3">
        <v>581.69000000000005</v>
      </c>
      <c r="H3">
        <v>54.6</v>
      </c>
      <c r="I3">
        <f t="shared" si="0"/>
        <v>1.8315018315018316E-2</v>
      </c>
      <c r="J3" s="6">
        <v>1.0000000000000001E-5</v>
      </c>
      <c r="K3">
        <v>581.69000000000005</v>
      </c>
    </row>
    <row r="4" spans="1:11" x14ac:dyDescent="0.2">
      <c r="B4">
        <v>0</v>
      </c>
      <c r="C4">
        <v>-1</v>
      </c>
      <c r="D4" s="6">
        <v>1.0000000000000001E-5</v>
      </c>
      <c r="E4">
        <v>347.53</v>
      </c>
      <c r="F4">
        <v>9</v>
      </c>
      <c r="G4">
        <v>600.15</v>
      </c>
      <c r="H4">
        <v>54.6</v>
      </c>
      <c r="I4">
        <f t="shared" si="0"/>
        <v>1.8315018315018316E-2</v>
      </c>
      <c r="J4" s="6">
        <v>1.0000000000000001E-5</v>
      </c>
      <c r="K4">
        <v>600.15</v>
      </c>
    </row>
    <row r="5" spans="1:11" x14ac:dyDescent="0.2">
      <c r="B5">
        <v>-2</v>
      </c>
      <c r="C5">
        <v>1</v>
      </c>
      <c r="D5">
        <v>8509.1</v>
      </c>
      <c r="E5">
        <v>333.79</v>
      </c>
      <c r="F5">
        <v>1</v>
      </c>
      <c r="G5">
        <v>669.65</v>
      </c>
      <c r="H5">
        <v>31.5</v>
      </c>
      <c r="I5">
        <f t="shared" si="0"/>
        <v>3.1746031746031744E-2</v>
      </c>
      <c r="J5">
        <v>8509.1</v>
      </c>
      <c r="K5">
        <v>669.65</v>
      </c>
    </row>
    <row r="6" spans="1:11" x14ac:dyDescent="0.2">
      <c r="B6">
        <v>-1</v>
      </c>
      <c r="C6">
        <v>-1</v>
      </c>
      <c r="D6">
        <v>6693.3</v>
      </c>
      <c r="E6">
        <v>213.66</v>
      </c>
      <c r="F6">
        <v>1</v>
      </c>
      <c r="G6">
        <v>559.82000000000005</v>
      </c>
      <c r="H6">
        <v>31.5</v>
      </c>
      <c r="I6">
        <f t="shared" si="0"/>
        <v>3.1746031746031744E-2</v>
      </c>
      <c r="J6">
        <v>6693.3</v>
      </c>
      <c r="K6">
        <v>559.82000000000005</v>
      </c>
    </row>
    <row r="7" spans="1:11" x14ac:dyDescent="0.2">
      <c r="B7">
        <v>-1</v>
      </c>
      <c r="C7">
        <v>2</v>
      </c>
      <c r="D7">
        <v>7034.2</v>
      </c>
      <c r="E7">
        <v>180.68</v>
      </c>
      <c r="F7">
        <v>1</v>
      </c>
      <c r="G7">
        <v>596.32000000000005</v>
      </c>
      <c r="H7">
        <v>31.5</v>
      </c>
      <c r="I7">
        <f t="shared" si="0"/>
        <v>3.1746031746031744E-2</v>
      </c>
      <c r="J7">
        <v>7034.2</v>
      </c>
      <c r="K7">
        <v>596.32000000000005</v>
      </c>
    </row>
    <row r="8" spans="1:11" x14ac:dyDescent="0.2">
      <c r="B8">
        <v>-2</v>
      </c>
      <c r="C8">
        <v>0</v>
      </c>
      <c r="D8">
        <v>7180.6</v>
      </c>
      <c r="E8">
        <v>132.97</v>
      </c>
      <c r="F8">
        <v>1</v>
      </c>
      <c r="G8">
        <v>567.1</v>
      </c>
      <c r="H8">
        <v>27.3</v>
      </c>
      <c r="I8">
        <f t="shared" si="0"/>
        <v>3.6630036630036632E-2</v>
      </c>
      <c r="J8">
        <v>7180.6</v>
      </c>
      <c r="K8">
        <v>567.1</v>
      </c>
    </row>
    <row r="9" spans="1:11" x14ac:dyDescent="0.2">
      <c r="B9">
        <v>-2</v>
      </c>
      <c r="C9">
        <v>2</v>
      </c>
      <c r="D9">
        <v>5386.1</v>
      </c>
      <c r="E9">
        <v>248.23</v>
      </c>
      <c r="F9">
        <v>1</v>
      </c>
      <c r="G9">
        <v>608.95000000000005</v>
      </c>
      <c r="H9">
        <v>27.3</v>
      </c>
      <c r="I9">
        <f t="shared" si="0"/>
        <v>3.6630036630036632E-2</v>
      </c>
      <c r="J9">
        <v>5386.1</v>
      </c>
      <c r="K9">
        <v>608.95000000000005</v>
      </c>
    </row>
    <row r="10" spans="1:11" x14ac:dyDescent="0.2">
      <c r="B10">
        <v>0</v>
      </c>
      <c r="C10">
        <v>-2</v>
      </c>
      <c r="D10">
        <v>5971.4</v>
      </c>
      <c r="E10">
        <v>246.78</v>
      </c>
      <c r="F10">
        <v>1</v>
      </c>
      <c r="G10">
        <v>485.02</v>
      </c>
      <c r="H10">
        <v>27.3</v>
      </c>
      <c r="I10">
        <f t="shared" si="0"/>
        <v>3.6630036630036632E-2</v>
      </c>
      <c r="J10">
        <v>5971.4</v>
      </c>
      <c r="K10">
        <v>485.02</v>
      </c>
    </row>
    <row r="11" spans="1:11" x14ac:dyDescent="0.2">
      <c r="B11">
        <v>-3</v>
      </c>
      <c r="C11">
        <v>1</v>
      </c>
      <c r="D11">
        <v>3795.2</v>
      </c>
      <c r="E11">
        <v>108.99</v>
      </c>
      <c r="F11">
        <v>2</v>
      </c>
      <c r="G11">
        <v>603.75</v>
      </c>
      <c r="H11">
        <v>20.6</v>
      </c>
      <c r="I11">
        <f t="shared" si="0"/>
        <v>4.8543689320388349E-2</v>
      </c>
      <c r="J11">
        <v>3795.2</v>
      </c>
      <c r="K11">
        <v>603.75</v>
      </c>
    </row>
    <row r="12" spans="1:11" x14ac:dyDescent="0.2">
      <c r="B12">
        <v>-3</v>
      </c>
      <c r="C12">
        <v>2</v>
      </c>
      <c r="D12">
        <v>5110.7</v>
      </c>
      <c r="E12">
        <v>91.224000000000004</v>
      </c>
      <c r="F12">
        <v>1</v>
      </c>
      <c r="G12">
        <v>537.1</v>
      </c>
      <c r="H12">
        <v>20.6</v>
      </c>
      <c r="I12">
        <f t="shared" si="0"/>
        <v>4.8543689320388349E-2</v>
      </c>
      <c r="J12">
        <v>5110.7</v>
      </c>
      <c r="K12">
        <v>537.1</v>
      </c>
    </row>
    <row r="13" spans="1:11" x14ac:dyDescent="0.2">
      <c r="B13">
        <v>-2</v>
      </c>
      <c r="C13">
        <v>-1</v>
      </c>
      <c r="D13">
        <v>4595.8</v>
      </c>
      <c r="E13">
        <v>113.39</v>
      </c>
      <c r="F13">
        <v>1</v>
      </c>
      <c r="G13">
        <v>528.34</v>
      </c>
      <c r="H13">
        <v>20.6</v>
      </c>
      <c r="I13">
        <f t="shared" si="0"/>
        <v>4.8543689320388349E-2</v>
      </c>
      <c r="J13">
        <v>4595.8</v>
      </c>
      <c r="K13">
        <v>528.34</v>
      </c>
    </row>
    <row r="14" spans="1:11" x14ac:dyDescent="0.2">
      <c r="B14">
        <v>-2</v>
      </c>
      <c r="C14">
        <v>3</v>
      </c>
      <c r="D14">
        <v>1571.3</v>
      </c>
      <c r="E14">
        <v>76.881</v>
      </c>
      <c r="F14">
        <v>3</v>
      </c>
      <c r="G14">
        <v>531.92999999999995</v>
      </c>
      <c r="H14">
        <v>20.6</v>
      </c>
      <c r="I14">
        <f t="shared" si="0"/>
        <v>4.8543689320388349E-2</v>
      </c>
      <c r="J14">
        <v>1571.3</v>
      </c>
      <c r="K14">
        <v>531.92999999999995</v>
      </c>
    </row>
    <row r="15" spans="1:11" x14ac:dyDescent="0.2">
      <c r="B15">
        <v>-1</v>
      </c>
      <c r="C15">
        <v>-2</v>
      </c>
      <c r="D15">
        <v>2780.5</v>
      </c>
      <c r="E15">
        <v>267.64</v>
      </c>
      <c r="F15">
        <v>2</v>
      </c>
      <c r="G15">
        <v>569.85</v>
      </c>
      <c r="H15">
        <v>20.6</v>
      </c>
      <c r="I15">
        <f t="shared" si="0"/>
        <v>4.8543689320388349E-2</v>
      </c>
      <c r="J15">
        <v>2780.5</v>
      </c>
      <c r="K15">
        <v>569.85</v>
      </c>
    </row>
    <row r="16" spans="1:11" x14ac:dyDescent="0.2">
      <c r="B16">
        <v>-1</v>
      </c>
      <c r="C16">
        <v>3</v>
      </c>
      <c r="D16">
        <v>4552.3999999999996</v>
      </c>
      <c r="E16">
        <v>268.24</v>
      </c>
      <c r="F16">
        <v>1</v>
      </c>
      <c r="G16">
        <v>465.48</v>
      </c>
      <c r="H16">
        <v>20.6</v>
      </c>
      <c r="I16">
        <f t="shared" si="0"/>
        <v>4.8543689320388349E-2</v>
      </c>
      <c r="J16">
        <v>4552.3999999999996</v>
      </c>
      <c r="K16">
        <v>465.48</v>
      </c>
    </row>
    <row r="17" spans="2:11" x14ac:dyDescent="0.2">
      <c r="B17">
        <v>-3</v>
      </c>
      <c r="C17">
        <v>0</v>
      </c>
      <c r="D17">
        <v>1608.7</v>
      </c>
      <c r="E17">
        <v>113.14</v>
      </c>
      <c r="F17">
        <v>3</v>
      </c>
      <c r="G17">
        <v>486.62</v>
      </c>
      <c r="H17">
        <v>18.2</v>
      </c>
      <c r="I17">
        <f t="shared" si="0"/>
        <v>5.4945054945054944E-2</v>
      </c>
      <c r="J17">
        <v>1608.7</v>
      </c>
      <c r="K17">
        <v>486.62</v>
      </c>
    </row>
    <row r="18" spans="2:11" x14ac:dyDescent="0.2">
      <c r="B18">
        <v>-3</v>
      </c>
      <c r="C18">
        <v>3</v>
      </c>
      <c r="D18">
        <v>2023.2</v>
      </c>
      <c r="E18">
        <v>248.12</v>
      </c>
      <c r="F18">
        <v>2</v>
      </c>
      <c r="G18">
        <v>409.83</v>
      </c>
      <c r="H18">
        <v>18.2</v>
      </c>
      <c r="I18">
        <f t="shared" si="0"/>
        <v>5.4945054945054944E-2</v>
      </c>
      <c r="J18">
        <v>2023.2</v>
      </c>
      <c r="K18">
        <v>409.83</v>
      </c>
    </row>
    <row r="19" spans="2:11" x14ac:dyDescent="0.2">
      <c r="B19">
        <v>0</v>
      </c>
      <c r="C19">
        <v>-3</v>
      </c>
      <c r="D19">
        <v>1962.1</v>
      </c>
      <c r="E19">
        <v>96.744</v>
      </c>
      <c r="F19">
        <v>2</v>
      </c>
      <c r="G19">
        <v>419.22</v>
      </c>
      <c r="H19">
        <v>18.2</v>
      </c>
      <c r="I19">
        <f t="shared" si="0"/>
        <v>5.4945054945054944E-2</v>
      </c>
      <c r="J19">
        <v>1962.1</v>
      </c>
      <c r="K19">
        <v>419.22</v>
      </c>
    </row>
    <row r="20" spans="2:11" x14ac:dyDescent="0.2">
      <c r="B20">
        <v>-4</v>
      </c>
      <c r="C20">
        <v>2</v>
      </c>
      <c r="D20">
        <v>1379</v>
      </c>
      <c r="E20">
        <v>307.73</v>
      </c>
      <c r="F20">
        <v>3</v>
      </c>
      <c r="G20">
        <v>369.88</v>
      </c>
      <c r="H20">
        <v>15.8</v>
      </c>
      <c r="I20">
        <f t="shared" si="0"/>
        <v>6.3291139240506319E-2</v>
      </c>
      <c r="J20">
        <v>1379</v>
      </c>
      <c r="K20">
        <v>369.88</v>
      </c>
    </row>
    <row r="21" spans="2:11" x14ac:dyDescent="0.2">
      <c r="B21">
        <v>-2</v>
      </c>
      <c r="C21">
        <v>-2</v>
      </c>
      <c r="D21">
        <v>2994.1</v>
      </c>
      <c r="E21">
        <v>81.816000000000003</v>
      </c>
      <c r="F21">
        <v>1</v>
      </c>
      <c r="G21">
        <v>322.97000000000003</v>
      </c>
      <c r="H21">
        <v>15.8</v>
      </c>
      <c r="I21">
        <f t="shared" si="0"/>
        <v>6.3291139240506319E-2</v>
      </c>
      <c r="J21">
        <v>2994.1</v>
      </c>
      <c r="K21">
        <v>322.97000000000003</v>
      </c>
    </row>
    <row r="22" spans="2:11" x14ac:dyDescent="0.2">
      <c r="B22">
        <v>-2</v>
      </c>
      <c r="C22">
        <v>4</v>
      </c>
      <c r="D22">
        <v>2362.6999999999998</v>
      </c>
      <c r="E22">
        <v>68.084000000000003</v>
      </c>
      <c r="F22">
        <v>2</v>
      </c>
      <c r="G22">
        <v>347.13</v>
      </c>
      <c r="H22">
        <v>15.8</v>
      </c>
      <c r="I22">
        <f t="shared" si="0"/>
        <v>6.3291139240506319E-2</v>
      </c>
      <c r="J22">
        <v>2362.6999999999998</v>
      </c>
      <c r="K22">
        <v>347.13</v>
      </c>
    </row>
    <row r="23" spans="2:11" x14ac:dyDescent="0.2">
      <c r="B23">
        <v>-4</v>
      </c>
      <c r="C23">
        <v>1</v>
      </c>
      <c r="D23">
        <v>513.75</v>
      </c>
      <c r="E23">
        <v>91.677000000000007</v>
      </c>
      <c r="F23">
        <v>6</v>
      </c>
      <c r="G23">
        <v>317.89999999999998</v>
      </c>
      <c r="H23">
        <v>15.1</v>
      </c>
      <c r="I23">
        <f t="shared" si="0"/>
        <v>6.6225165562913912E-2</v>
      </c>
      <c r="J23">
        <v>513.75</v>
      </c>
      <c r="K23">
        <v>317.89999999999998</v>
      </c>
    </row>
    <row r="24" spans="2:11" x14ac:dyDescent="0.2">
      <c r="B24">
        <v>-4</v>
      </c>
      <c r="C24">
        <v>3</v>
      </c>
      <c r="D24">
        <v>537.39</v>
      </c>
      <c r="E24">
        <v>26.391999999999999</v>
      </c>
      <c r="F24">
        <v>5</v>
      </c>
      <c r="G24">
        <v>289.45</v>
      </c>
      <c r="H24">
        <v>15.1</v>
      </c>
      <c r="I24">
        <f t="shared" si="0"/>
        <v>6.6225165562913912E-2</v>
      </c>
      <c r="J24">
        <v>537.39</v>
      </c>
      <c r="K24">
        <v>289.45</v>
      </c>
    </row>
    <row r="25" spans="2:11" x14ac:dyDescent="0.2">
      <c r="B25">
        <v>-3</v>
      </c>
      <c r="C25">
        <v>-1</v>
      </c>
      <c r="D25">
        <v>783.25</v>
      </c>
      <c r="E25">
        <v>22.032</v>
      </c>
      <c r="F25">
        <v>4</v>
      </c>
      <c r="G25">
        <v>313.26</v>
      </c>
      <c r="H25">
        <v>15.1</v>
      </c>
      <c r="I25">
        <f t="shared" si="0"/>
        <v>6.6225165562913912E-2</v>
      </c>
      <c r="J25">
        <v>783.25</v>
      </c>
      <c r="K25">
        <v>313.26</v>
      </c>
    </row>
    <row r="26" spans="2:11" x14ac:dyDescent="0.2">
      <c r="B26">
        <v>-3</v>
      </c>
      <c r="C26">
        <v>4</v>
      </c>
      <c r="D26">
        <v>533.4</v>
      </c>
      <c r="E26">
        <v>27.388999999999999</v>
      </c>
      <c r="F26">
        <v>5</v>
      </c>
      <c r="G26">
        <v>279.77</v>
      </c>
      <c r="H26">
        <v>15.1</v>
      </c>
      <c r="I26">
        <f t="shared" si="0"/>
        <v>6.6225165562913912E-2</v>
      </c>
      <c r="J26">
        <v>533.4</v>
      </c>
      <c r="K26">
        <v>279.77</v>
      </c>
    </row>
    <row r="27" spans="2:11" x14ac:dyDescent="0.2">
      <c r="B27">
        <v>-1</v>
      </c>
      <c r="C27">
        <v>-3</v>
      </c>
      <c r="D27">
        <v>1855.5</v>
      </c>
      <c r="E27">
        <v>75.42</v>
      </c>
      <c r="F27">
        <v>2</v>
      </c>
      <c r="G27">
        <v>333.81</v>
      </c>
      <c r="H27">
        <v>15.1</v>
      </c>
      <c r="I27">
        <f t="shared" si="0"/>
        <v>6.6225165562913912E-2</v>
      </c>
      <c r="J27">
        <v>1855.5</v>
      </c>
      <c r="K27">
        <v>333.81</v>
      </c>
    </row>
    <row r="28" spans="2:11" x14ac:dyDescent="0.2">
      <c r="B28">
        <v>-1</v>
      </c>
      <c r="C28">
        <v>4</v>
      </c>
      <c r="D28" s="6">
        <v>1.0000000000000001E-5</v>
      </c>
      <c r="E28">
        <v>332.79</v>
      </c>
      <c r="F28">
        <v>9</v>
      </c>
      <c r="G28">
        <v>278.43</v>
      </c>
      <c r="H28">
        <v>15.1</v>
      </c>
      <c r="I28">
        <f t="shared" si="0"/>
        <v>6.6225165562913912E-2</v>
      </c>
      <c r="J28" s="6">
        <v>1.0000000000000001E-5</v>
      </c>
      <c r="K28">
        <v>278.43</v>
      </c>
    </row>
    <row r="29" spans="2:11" x14ac:dyDescent="0.2">
      <c r="B29">
        <v>-4</v>
      </c>
      <c r="C29">
        <v>0</v>
      </c>
      <c r="D29">
        <v>2375.6999999999998</v>
      </c>
      <c r="E29">
        <v>19.035</v>
      </c>
      <c r="F29">
        <v>1</v>
      </c>
      <c r="G29">
        <v>281.19</v>
      </c>
      <c r="H29">
        <v>13.6</v>
      </c>
      <c r="I29">
        <f t="shared" si="0"/>
        <v>7.3529411764705885E-2</v>
      </c>
      <c r="J29">
        <v>2375.6999999999998</v>
      </c>
      <c r="K29">
        <v>281.19</v>
      </c>
    </row>
    <row r="30" spans="2:11" x14ac:dyDescent="0.2">
      <c r="B30">
        <v>-4</v>
      </c>
      <c r="C30">
        <v>4</v>
      </c>
      <c r="D30">
        <v>1604.8</v>
      </c>
      <c r="E30">
        <v>18.422000000000001</v>
      </c>
      <c r="F30">
        <v>2</v>
      </c>
      <c r="G30">
        <v>334.93</v>
      </c>
      <c r="H30">
        <v>13.6</v>
      </c>
      <c r="I30">
        <f t="shared" si="0"/>
        <v>7.3529411764705885E-2</v>
      </c>
      <c r="J30">
        <v>1604.8</v>
      </c>
      <c r="K30">
        <v>334.93</v>
      </c>
    </row>
    <row r="31" spans="2:11" x14ac:dyDescent="0.2">
      <c r="B31">
        <v>0</v>
      </c>
      <c r="C31">
        <v>-4</v>
      </c>
      <c r="D31">
        <v>872.44</v>
      </c>
      <c r="E31">
        <v>23.62</v>
      </c>
      <c r="F31">
        <v>3</v>
      </c>
      <c r="G31">
        <v>252.58</v>
      </c>
      <c r="H31">
        <v>13.6</v>
      </c>
      <c r="I31">
        <f t="shared" si="0"/>
        <v>7.3529411764705885E-2</v>
      </c>
      <c r="J31">
        <v>872.44</v>
      </c>
      <c r="K31">
        <v>252.58</v>
      </c>
    </row>
    <row r="32" spans="2:11" x14ac:dyDescent="0.2">
      <c r="B32">
        <v>-5</v>
      </c>
      <c r="C32">
        <v>2</v>
      </c>
      <c r="D32">
        <v>4147.2</v>
      </c>
      <c r="E32">
        <v>289.66000000000003</v>
      </c>
      <c r="F32">
        <v>1</v>
      </c>
      <c r="G32">
        <v>287.94</v>
      </c>
      <c r="H32">
        <v>12.5</v>
      </c>
      <c r="I32">
        <f t="shared" si="0"/>
        <v>0.08</v>
      </c>
      <c r="J32">
        <v>4147.2</v>
      </c>
      <c r="K32">
        <v>287.94</v>
      </c>
    </row>
    <row r="33" spans="2:11" x14ac:dyDescent="0.2">
      <c r="B33">
        <v>-5</v>
      </c>
      <c r="C33">
        <v>3</v>
      </c>
      <c r="D33">
        <v>2920.5</v>
      </c>
      <c r="E33">
        <v>116.73</v>
      </c>
      <c r="F33">
        <v>2</v>
      </c>
      <c r="G33">
        <v>359.3</v>
      </c>
      <c r="H33">
        <v>12.5</v>
      </c>
      <c r="I33">
        <f t="shared" si="0"/>
        <v>0.08</v>
      </c>
      <c r="J33">
        <v>2920.5</v>
      </c>
      <c r="K33">
        <v>359.3</v>
      </c>
    </row>
    <row r="34" spans="2:11" x14ac:dyDescent="0.2">
      <c r="B34">
        <v>-3</v>
      </c>
      <c r="C34">
        <v>-2</v>
      </c>
      <c r="D34">
        <v>1974.7</v>
      </c>
      <c r="E34">
        <v>296.54000000000002</v>
      </c>
      <c r="F34">
        <v>2</v>
      </c>
      <c r="G34">
        <v>299.94</v>
      </c>
      <c r="H34">
        <v>12.5</v>
      </c>
      <c r="I34">
        <f t="shared" si="0"/>
        <v>0.08</v>
      </c>
      <c r="J34">
        <v>1974.7</v>
      </c>
      <c r="K34">
        <v>299.94</v>
      </c>
    </row>
    <row r="35" spans="2:11" x14ac:dyDescent="0.2">
      <c r="B35">
        <v>-3</v>
      </c>
      <c r="C35">
        <v>5</v>
      </c>
      <c r="D35">
        <v>1598.8</v>
      </c>
      <c r="E35">
        <v>124.15</v>
      </c>
      <c r="F35">
        <v>2</v>
      </c>
      <c r="G35">
        <v>310.17</v>
      </c>
      <c r="H35">
        <v>12.5</v>
      </c>
      <c r="I35">
        <f t="shared" si="0"/>
        <v>0.08</v>
      </c>
      <c r="J35">
        <v>1598.8</v>
      </c>
      <c r="K35">
        <v>310.17</v>
      </c>
    </row>
    <row r="36" spans="2:11" x14ac:dyDescent="0.2">
      <c r="B36">
        <v>-2</v>
      </c>
      <c r="C36">
        <v>-3</v>
      </c>
      <c r="D36">
        <v>2352.6</v>
      </c>
      <c r="E36">
        <v>324.35000000000002</v>
      </c>
      <c r="F36">
        <v>1</v>
      </c>
      <c r="G36">
        <v>255.66</v>
      </c>
      <c r="H36">
        <v>12.5</v>
      </c>
      <c r="I36">
        <f t="shared" si="0"/>
        <v>0.08</v>
      </c>
      <c r="J36">
        <v>2352.6</v>
      </c>
      <c r="K36">
        <v>255.66</v>
      </c>
    </row>
    <row r="37" spans="2:11" x14ac:dyDescent="0.2">
      <c r="B37">
        <v>-2</v>
      </c>
      <c r="C37">
        <v>5</v>
      </c>
      <c r="D37">
        <v>601.96</v>
      </c>
      <c r="E37">
        <v>43.045000000000002</v>
      </c>
      <c r="F37">
        <v>5</v>
      </c>
      <c r="G37">
        <v>310.45999999999998</v>
      </c>
      <c r="H37">
        <v>12.5</v>
      </c>
      <c r="I37">
        <f t="shared" si="0"/>
        <v>0.08</v>
      </c>
      <c r="J37">
        <v>601.96</v>
      </c>
      <c r="K37">
        <v>310.45999999999998</v>
      </c>
    </row>
    <row r="38" spans="2:11" x14ac:dyDescent="0.2">
      <c r="B38">
        <v>-5</v>
      </c>
      <c r="C38">
        <v>1</v>
      </c>
      <c r="D38">
        <v>4296.5</v>
      </c>
      <c r="E38">
        <v>347.85</v>
      </c>
      <c r="F38">
        <v>1</v>
      </c>
      <c r="G38">
        <v>316.13</v>
      </c>
      <c r="H38">
        <v>11.9</v>
      </c>
      <c r="I38">
        <f t="shared" si="0"/>
        <v>8.4033613445378144E-2</v>
      </c>
      <c r="J38">
        <v>4296.5</v>
      </c>
      <c r="K38">
        <v>316.13</v>
      </c>
    </row>
    <row r="39" spans="2:11" x14ac:dyDescent="0.2">
      <c r="B39">
        <v>-5</v>
      </c>
      <c r="C39">
        <v>4</v>
      </c>
      <c r="D39">
        <v>1555.3</v>
      </c>
      <c r="E39">
        <v>296.49</v>
      </c>
      <c r="F39">
        <v>2</v>
      </c>
      <c r="G39">
        <v>233.11</v>
      </c>
      <c r="H39">
        <v>11.9</v>
      </c>
      <c r="I39">
        <f t="shared" si="0"/>
        <v>8.4033613445378144E-2</v>
      </c>
      <c r="J39">
        <v>1555.3</v>
      </c>
      <c r="K39">
        <v>233.11</v>
      </c>
    </row>
    <row r="40" spans="2:11" x14ac:dyDescent="0.2">
      <c r="B40">
        <v>-4</v>
      </c>
      <c r="C40">
        <v>-1</v>
      </c>
      <c r="D40">
        <v>2519.8000000000002</v>
      </c>
      <c r="E40">
        <v>261.60000000000002</v>
      </c>
      <c r="F40">
        <v>2</v>
      </c>
      <c r="G40">
        <v>314.67</v>
      </c>
      <c r="H40">
        <v>11.9</v>
      </c>
      <c r="I40">
        <f t="shared" si="0"/>
        <v>8.4033613445378144E-2</v>
      </c>
      <c r="J40">
        <v>2519.8000000000002</v>
      </c>
      <c r="K40">
        <v>314.67</v>
      </c>
    </row>
    <row r="41" spans="2:11" x14ac:dyDescent="0.2">
      <c r="B41">
        <v>-4</v>
      </c>
      <c r="C41">
        <v>5</v>
      </c>
      <c r="D41">
        <v>2806.6</v>
      </c>
      <c r="E41">
        <v>239.1</v>
      </c>
      <c r="F41">
        <v>1</v>
      </c>
      <c r="G41">
        <v>264.02</v>
      </c>
      <c r="H41">
        <v>11.9</v>
      </c>
      <c r="I41">
        <f t="shared" si="0"/>
        <v>8.4033613445378144E-2</v>
      </c>
      <c r="J41">
        <v>2806.6</v>
      </c>
      <c r="K41">
        <v>264.02</v>
      </c>
    </row>
    <row r="42" spans="2:11" x14ac:dyDescent="0.2">
      <c r="B42">
        <v>-1</v>
      </c>
      <c r="C42">
        <v>-4</v>
      </c>
      <c r="D42">
        <v>3230.3</v>
      </c>
      <c r="E42">
        <v>68.542000000000002</v>
      </c>
      <c r="F42">
        <v>1</v>
      </c>
      <c r="G42">
        <v>311.60000000000002</v>
      </c>
      <c r="H42">
        <v>11.9</v>
      </c>
      <c r="I42">
        <f t="shared" si="0"/>
        <v>8.4033613445378144E-2</v>
      </c>
      <c r="J42">
        <v>3230.3</v>
      </c>
      <c r="K42">
        <v>311.60000000000002</v>
      </c>
    </row>
    <row r="43" spans="2:11" x14ac:dyDescent="0.2">
      <c r="B43">
        <v>1</v>
      </c>
      <c r="C43">
        <v>-5</v>
      </c>
      <c r="D43">
        <v>2589.8000000000002</v>
      </c>
      <c r="E43">
        <v>330.84</v>
      </c>
      <c r="F43">
        <v>1</v>
      </c>
      <c r="G43">
        <v>275.45</v>
      </c>
      <c r="H43">
        <v>11.9</v>
      </c>
      <c r="I43">
        <f t="shared" si="0"/>
        <v>8.4033613445378144E-2</v>
      </c>
      <c r="J43">
        <v>2589.8000000000002</v>
      </c>
      <c r="K43">
        <v>275.45</v>
      </c>
    </row>
    <row r="44" spans="2:11" x14ac:dyDescent="0.2">
      <c r="B44">
        <v>-5</v>
      </c>
      <c r="C44">
        <v>0</v>
      </c>
      <c r="D44">
        <v>2033.8</v>
      </c>
      <c r="E44">
        <v>137.46</v>
      </c>
      <c r="F44">
        <v>1</v>
      </c>
      <c r="G44">
        <v>228.06</v>
      </c>
      <c r="H44">
        <v>10.9</v>
      </c>
      <c r="I44">
        <f t="shared" si="0"/>
        <v>9.1743119266055037E-2</v>
      </c>
      <c r="J44">
        <v>2033.8</v>
      </c>
      <c r="K44">
        <v>228.06</v>
      </c>
    </row>
    <row r="45" spans="2:11" x14ac:dyDescent="0.2">
      <c r="B45">
        <v>-5</v>
      </c>
      <c r="C45">
        <v>5</v>
      </c>
      <c r="D45">
        <v>1132.5999999999999</v>
      </c>
      <c r="E45">
        <v>230.6</v>
      </c>
      <c r="F45">
        <v>2</v>
      </c>
      <c r="G45">
        <v>213.19</v>
      </c>
      <c r="H45">
        <v>10.9</v>
      </c>
      <c r="I45">
        <f t="shared" si="0"/>
        <v>9.1743119266055037E-2</v>
      </c>
      <c r="J45">
        <v>1132.5999999999999</v>
      </c>
      <c r="K45">
        <v>213.19</v>
      </c>
    </row>
    <row r="46" spans="2:11" x14ac:dyDescent="0.2">
      <c r="B46">
        <v>0</v>
      </c>
      <c r="C46">
        <v>-5</v>
      </c>
      <c r="D46">
        <v>3041.4</v>
      </c>
      <c r="E46">
        <v>91.796999999999997</v>
      </c>
      <c r="F46">
        <v>1</v>
      </c>
      <c r="G46">
        <v>323.89999999999998</v>
      </c>
      <c r="H46">
        <v>10.9</v>
      </c>
      <c r="I46">
        <f t="shared" si="0"/>
        <v>9.1743119266055037E-2</v>
      </c>
      <c r="J46">
        <v>3041.4</v>
      </c>
      <c r="K46">
        <v>323.89999999999998</v>
      </c>
    </row>
    <row r="47" spans="2:11" x14ac:dyDescent="0.2">
      <c r="B47">
        <v>-6</v>
      </c>
      <c r="C47">
        <v>3</v>
      </c>
      <c r="D47">
        <v>219.03</v>
      </c>
      <c r="E47">
        <v>82.921000000000006</v>
      </c>
      <c r="F47">
        <v>8</v>
      </c>
      <c r="G47">
        <v>204.95</v>
      </c>
      <c r="H47">
        <v>10.5</v>
      </c>
      <c r="I47">
        <f t="shared" si="0"/>
        <v>9.5238095238095233E-2</v>
      </c>
      <c r="J47">
        <v>219.03</v>
      </c>
      <c r="K47">
        <v>204.95</v>
      </c>
    </row>
    <row r="48" spans="2:11" x14ac:dyDescent="0.2">
      <c r="B48">
        <v>-3</v>
      </c>
      <c r="C48">
        <v>-3</v>
      </c>
      <c r="D48">
        <v>268.02999999999997</v>
      </c>
      <c r="E48">
        <v>42.112000000000002</v>
      </c>
      <c r="F48">
        <v>6</v>
      </c>
      <c r="G48">
        <v>189.38</v>
      </c>
      <c r="H48">
        <v>10.5</v>
      </c>
      <c r="I48">
        <f t="shared" si="0"/>
        <v>9.5238095238095233E-2</v>
      </c>
      <c r="J48">
        <v>268.02999999999997</v>
      </c>
      <c r="K48">
        <v>189.38</v>
      </c>
    </row>
    <row r="49" spans="2:11" x14ac:dyDescent="0.2">
      <c r="B49">
        <v>-3</v>
      </c>
      <c r="C49">
        <v>6</v>
      </c>
      <c r="D49" s="6">
        <v>1.0000000000000001E-5</v>
      </c>
      <c r="E49">
        <v>135.88</v>
      </c>
      <c r="F49">
        <v>9</v>
      </c>
      <c r="G49">
        <v>188.47</v>
      </c>
      <c r="H49">
        <v>10.5</v>
      </c>
      <c r="I49">
        <f t="shared" si="0"/>
        <v>9.5238095238095233E-2</v>
      </c>
      <c r="J49" s="6">
        <v>1.0000000000000001E-5</v>
      </c>
      <c r="K49">
        <v>188.47</v>
      </c>
    </row>
    <row r="50" spans="2:11" x14ac:dyDescent="0.2">
      <c r="B50">
        <v>-6</v>
      </c>
      <c r="C50">
        <v>2</v>
      </c>
      <c r="D50">
        <v>793.28</v>
      </c>
      <c r="E50">
        <v>96.307000000000002</v>
      </c>
      <c r="F50">
        <v>3</v>
      </c>
      <c r="G50">
        <v>247.11</v>
      </c>
      <c r="H50">
        <v>10.3</v>
      </c>
      <c r="I50">
        <f t="shared" si="0"/>
        <v>9.7087378640776698E-2</v>
      </c>
      <c r="J50">
        <v>793.28</v>
      </c>
      <c r="K50">
        <v>247.11</v>
      </c>
    </row>
    <row r="51" spans="2:11" x14ac:dyDescent="0.2">
      <c r="B51">
        <v>-6</v>
      </c>
      <c r="C51">
        <v>4</v>
      </c>
      <c r="D51">
        <v>1121.0999999999999</v>
      </c>
      <c r="E51">
        <v>325.14</v>
      </c>
      <c r="F51">
        <v>2</v>
      </c>
      <c r="G51">
        <v>217.28</v>
      </c>
      <c r="H51">
        <v>10.3</v>
      </c>
      <c r="I51">
        <f t="shared" si="0"/>
        <v>9.7087378640776698E-2</v>
      </c>
      <c r="J51">
        <v>1121.0999999999999</v>
      </c>
      <c r="K51">
        <v>217.28</v>
      </c>
    </row>
    <row r="52" spans="2:11" x14ac:dyDescent="0.2">
      <c r="B52">
        <v>-4</v>
      </c>
      <c r="C52">
        <v>-2</v>
      </c>
      <c r="D52">
        <v>417.45</v>
      </c>
      <c r="E52">
        <v>288.23</v>
      </c>
      <c r="F52">
        <v>4</v>
      </c>
      <c r="G52">
        <v>167.31</v>
      </c>
      <c r="H52">
        <v>10.3</v>
      </c>
      <c r="I52">
        <f t="shared" si="0"/>
        <v>9.7087378640776698E-2</v>
      </c>
      <c r="J52">
        <v>417.45</v>
      </c>
      <c r="K52">
        <v>167.31</v>
      </c>
    </row>
    <row r="53" spans="2:11" x14ac:dyDescent="0.2">
      <c r="B53">
        <v>-4</v>
      </c>
      <c r="C53">
        <v>6</v>
      </c>
      <c r="D53" s="6">
        <v>1.0000000000000001E-5</v>
      </c>
      <c r="E53">
        <v>52.268999999999998</v>
      </c>
      <c r="F53">
        <v>9</v>
      </c>
      <c r="G53">
        <v>232.16</v>
      </c>
      <c r="H53">
        <v>10.3</v>
      </c>
      <c r="I53">
        <f t="shared" si="0"/>
        <v>9.7087378640776698E-2</v>
      </c>
      <c r="J53" s="6">
        <v>1.0000000000000001E-5</v>
      </c>
      <c r="K53">
        <v>232.16</v>
      </c>
    </row>
    <row r="54" spans="2:11" x14ac:dyDescent="0.2">
      <c r="B54">
        <v>-2</v>
      </c>
      <c r="C54">
        <v>-4</v>
      </c>
      <c r="D54">
        <v>521.79999999999995</v>
      </c>
      <c r="E54">
        <v>154.58000000000001</v>
      </c>
      <c r="F54">
        <v>4</v>
      </c>
      <c r="G54">
        <v>207.05</v>
      </c>
      <c r="H54">
        <v>10.3</v>
      </c>
      <c r="I54">
        <f t="shared" si="0"/>
        <v>9.7087378640776698E-2</v>
      </c>
      <c r="J54">
        <v>521.79999999999995</v>
      </c>
      <c r="K54">
        <v>207.05</v>
      </c>
    </row>
    <row r="55" spans="2:11" x14ac:dyDescent="0.2">
      <c r="B55">
        <v>-2</v>
      </c>
      <c r="C55">
        <v>6</v>
      </c>
      <c r="D55">
        <v>772.45</v>
      </c>
      <c r="E55">
        <v>213.16</v>
      </c>
      <c r="F55">
        <v>3</v>
      </c>
      <c r="G55">
        <v>223.8</v>
      </c>
      <c r="H55">
        <v>10.3</v>
      </c>
      <c r="I55">
        <f t="shared" si="0"/>
        <v>9.7087378640776698E-2</v>
      </c>
      <c r="J55">
        <v>772.45</v>
      </c>
      <c r="K55">
        <v>223.8</v>
      </c>
    </row>
    <row r="56" spans="2:11" x14ac:dyDescent="0.2">
      <c r="B56">
        <v>-6</v>
      </c>
      <c r="C56">
        <v>1</v>
      </c>
      <c r="D56">
        <v>524.37</v>
      </c>
      <c r="E56">
        <v>120.11</v>
      </c>
      <c r="F56">
        <v>4</v>
      </c>
      <c r="G56">
        <v>205.25</v>
      </c>
      <c r="H56">
        <v>9.8000000000000007</v>
      </c>
      <c r="I56">
        <f t="shared" si="0"/>
        <v>0.1020408163265306</v>
      </c>
      <c r="J56">
        <v>524.37</v>
      </c>
      <c r="K56">
        <v>205.25</v>
      </c>
    </row>
    <row r="57" spans="2:11" x14ac:dyDescent="0.2">
      <c r="B57">
        <v>-6</v>
      </c>
      <c r="C57">
        <v>5</v>
      </c>
      <c r="D57">
        <v>1241</v>
      </c>
      <c r="E57">
        <v>222.55</v>
      </c>
      <c r="F57">
        <v>2</v>
      </c>
      <c r="G57">
        <v>166.43</v>
      </c>
      <c r="H57">
        <v>9.8000000000000007</v>
      </c>
      <c r="I57">
        <f t="shared" si="0"/>
        <v>0.1020408163265306</v>
      </c>
      <c r="J57">
        <v>1241</v>
      </c>
      <c r="K57">
        <v>166.43</v>
      </c>
    </row>
    <row r="58" spans="2:11" x14ac:dyDescent="0.2">
      <c r="B58">
        <v>-5</v>
      </c>
      <c r="C58">
        <v>-1</v>
      </c>
      <c r="D58">
        <v>1210</v>
      </c>
      <c r="E58">
        <v>16.324000000000002</v>
      </c>
      <c r="F58">
        <v>2</v>
      </c>
      <c r="G58">
        <v>183.38</v>
      </c>
      <c r="H58">
        <v>9.8000000000000007</v>
      </c>
      <c r="I58">
        <f t="shared" si="0"/>
        <v>0.1020408163265306</v>
      </c>
      <c r="J58">
        <v>1210</v>
      </c>
      <c r="K58">
        <v>183.38</v>
      </c>
    </row>
    <row r="59" spans="2:11" x14ac:dyDescent="0.2">
      <c r="B59">
        <v>-5</v>
      </c>
      <c r="C59">
        <v>6</v>
      </c>
      <c r="D59">
        <v>685.62</v>
      </c>
      <c r="E59">
        <v>42.634999999999998</v>
      </c>
      <c r="F59">
        <v>3</v>
      </c>
      <c r="G59">
        <v>186.19</v>
      </c>
      <c r="H59">
        <v>9.8000000000000007</v>
      </c>
      <c r="I59">
        <f t="shared" si="0"/>
        <v>0.1020408163265306</v>
      </c>
      <c r="J59">
        <v>685.62</v>
      </c>
      <c r="K59">
        <v>186.19</v>
      </c>
    </row>
    <row r="60" spans="2:11" x14ac:dyDescent="0.2">
      <c r="B60">
        <v>-1</v>
      </c>
      <c r="C60">
        <v>-5</v>
      </c>
      <c r="D60">
        <v>141.30000000000001</v>
      </c>
      <c r="E60">
        <v>113.64</v>
      </c>
      <c r="F60">
        <v>8</v>
      </c>
      <c r="G60">
        <v>158.88999999999999</v>
      </c>
      <c r="H60">
        <v>9.8000000000000007</v>
      </c>
      <c r="I60">
        <f t="shared" si="0"/>
        <v>0.1020408163265306</v>
      </c>
      <c r="J60">
        <v>141.30000000000001</v>
      </c>
      <c r="K60">
        <v>158.88999999999999</v>
      </c>
    </row>
    <row r="61" spans="2:11" x14ac:dyDescent="0.2">
      <c r="B61">
        <v>1</v>
      </c>
      <c r="C61">
        <v>-6</v>
      </c>
      <c r="D61">
        <v>247.23</v>
      </c>
      <c r="E61">
        <v>37.994999999999997</v>
      </c>
      <c r="F61">
        <v>6</v>
      </c>
      <c r="G61">
        <v>163.35</v>
      </c>
      <c r="H61">
        <v>9.8000000000000007</v>
      </c>
      <c r="I61">
        <f t="shared" si="0"/>
        <v>0.1020408163265306</v>
      </c>
      <c r="J61">
        <v>247.23</v>
      </c>
      <c r="K61">
        <v>163.35</v>
      </c>
    </row>
    <row r="62" spans="2:11" x14ac:dyDescent="0.2">
      <c r="B62">
        <v>-6</v>
      </c>
      <c r="C62">
        <v>0</v>
      </c>
      <c r="D62">
        <v>1260.9000000000001</v>
      </c>
      <c r="E62">
        <v>191.22</v>
      </c>
      <c r="F62">
        <v>2</v>
      </c>
      <c r="G62">
        <v>193.96</v>
      </c>
      <c r="H62">
        <v>9.1</v>
      </c>
      <c r="I62">
        <f t="shared" si="0"/>
        <v>0.10989010989010989</v>
      </c>
      <c r="J62">
        <v>1260.9000000000001</v>
      </c>
      <c r="K62">
        <v>193.96</v>
      </c>
    </row>
    <row r="63" spans="2:11" x14ac:dyDescent="0.2">
      <c r="B63">
        <v>-6</v>
      </c>
      <c r="C63">
        <v>6</v>
      </c>
      <c r="D63">
        <v>976.91</v>
      </c>
      <c r="E63">
        <v>192.9</v>
      </c>
      <c r="F63">
        <v>2</v>
      </c>
      <c r="G63">
        <v>186.89</v>
      </c>
      <c r="H63">
        <v>9.1</v>
      </c>
      <c r="I63">
        <f t="shared" si="0"/>
        <v>0.10989010989010989</v>
      </c>
      <c r="J63">
        <v>976.91</v>
      </c>
      <c r="K63">
        <v>186.89</v>
      </c>
    </row>
    <row r="64" spans="2:11" x14ac:dyDescent="0.2">
      <c r="B64">
        <v>0</v>
      </c>
      <c r="C64">
        <v>-6</v>
      </c>
      <c r="D64">
        <v>953.82</v>
      </c>
      <c r="E64">
        <v>224.77</v>
      </c>
      <c r="F64">
        <v>2</v>
      </c>
      <c r="G64">
        <v>181.31</v>
      </c>
      <c r="H64">
        <v>9.1</v>
      </c>
      <c r="I64">
        <f t="shared" si="0"/>
        <v>0.10989010989010989</v>
      </c>
      <c r="J64">
        <v>953.82</v>
      </c>
      <c r="K64">
        <v>181.31</v>
      </c>
    </row>
    <row r="65" spans="2:11" x14ac:dyDescent="0.2">
      <c r="B65">
        <v>-7</v>
      </c>
      <c r="C65">
        <v>3</v>
      </c>
      <c r="D65">
        <v>1549.8</v>
      </c>
      <c r="E65">
        <v>47.765000000000001</v>
      </c>
      <c r="F65">
        <v>2</v>
      </c>
      <c r="G65">
        <v>191.24</v>
      </c>
      <c r="H65">
        <v>9</v>
      </c>
      <c r="I65">
        <f t="shared" si="0"/>
        <v>0.1111111111111111</v>
      </c>
      <c r="J65">
        <v>1549.8</v>
      </c>
      <c r="K65">
        <v>191.24</v>
      </c>
    </row>
    <row r="66" spans="2:11" x14ac:dyDescent="0.2">
      <c r="B66">
        <v>-7</v>
      </c>
      <c r="C66">
        <v>4</v>
      </c>
      <c r="D66">
        <v>737.06</v>
      </c>
      <c r="E66">
        <v>297.26</v>
      </c>
      <c r="F66">
        <v>2</v>
      </c>
      <c r="G66">
        <v>163.61000000000001</v>
      </c>
      <c r="H66">
        <v>9</v>
      </c>
      <c r="I66">
        <f t="shared" ref="I66:I129" si="1">1/H66</f>
        <v>0.1111111111111111</v>
      </c>
      <c r="J66">
        <v>737.06</v>
      </c>
      <c r="K66">
        <v>163.61000000000001</v>
      </c>
    </row>
    <row r="67" spans="2:11" x14ac:dyDescent="0.2">
      <c r="B67">
        <v>-4</v>
      </c>
      <c r="C67">
        <v>-3</v>
      </c>
      <c r="D67">
        <v>1191.3</v>
      </c>
      <c r="E67">
        <v>301.58</v>
      </c>
      <c r="F67">
        <v>2</v>
      </c>
      <c r="G67">
        <v>179.74</v>
      </c>
      <c r="H67">
        <v>9</v>
      </c>
      <c r="I67">
        <f t="shared" si="1"/>
        <v>0.1111111111111111</v>
      </c>
      <c r="J67">
        <v>1191.3</v>
      </c>
      <c r="K67">
        <v>179.74</v>
      </c>
    </row>
    <row r="68" spans="2:11" x14ac:dyDescent="0.2">
      <c r="B68">
        <v>-4</v>
      </c>
      <c r="C68">
        <v>7</v>
      </c>
      <c r="D68">
        <v>1964.1</v>
      </c>
      <c r="E68">
        <v>195.17</v>
      </c>
      <c r="F68">
        <v>1</v>
      </c>
      <c r="G68">
        <v>177.57</v>
      </c>
      <c r="H68">
        <v>9</v>
      </c>
      <c r="I68">
        <f t="shared" si="1"/>
        <v>0.1111111111111111</v>
      </c>
      <c r="J68">
        <v>1964.1</v>
      </c>
      <c r="K68">
        <v>177.57</v>
      </c>
    </row>
    <row r="69" spans="2:11" x14ac:dyDescent="0.2">
      <c r="B69">
        <v>-3</v>
      </c>
      <c r="C69">
        <v>-4</v>
      </c>
      <c r="D69">
        <v>2450.3000000000002</v>
      </c>
      <c r="E69">
        <v>24.221</v>
      </c>
      <c r="F69">
        <v>1</v>
      </c>
      <c r="G69">
        <v>187.07</v>
      </c>
      <c r="H69">
        <v>9</v>
      </c>
      <c r="I69">
        <f t="shared" si="1"/>
        <v>0.1111111111111111</v>
      </c>
      <c r="J69">
        <v>2450.3000000000002</v>
      </c>
      <c r="K69">
        <v>187.07</v>
      </c>
    </row>
    <row r="70" spans="2:11" x14ac:dyDescent="0.2">
      <c r="B70">
        <v>-3</v>
      </c>
      <c r="C70">
        <v>7</v>
      </c>
      <c r="D70">
        <v>1416.7</v>
      </c>
      <c r="E70">
        <v>90.313000000000002</v>
      </c>
      <c r="F70">
        <v>2</v>
      </c>
      <c r="G70">
        <v>237.33</v>
      </c>
      <c r="H70">
        <v>9</v>
      </c>
      <c r="I70">
        <f t="shared" si="1"/>
        <v>0.1111111111111111</v>
      </c>
      <c r="J70">
        <v>1416.7</v>
      </c>
      <c r="K70">
        <v>237.33</v>
      </c>
    </row>
    <row r="71" spans="2:11" x14ac:dyDescent="0.2">
      <c r="B71">
        <v>-7</v>
      </c>
      <c r="C71">
        <v>2</v>
      </c>
      <c r="D71">
        <v>622.63</v>
      </c>
      <c r="E71">
        <v>162.25</v>
      </c>
      <c r="F71">
        <v>2</v>
      </c>
      <c r="G71">
        <v>136.24</v>
      </c>
      <c r="H71">
        <v>8.6999999999999993</v>
      </c>
      <c r="I71">
        <f t="shared" si="1"/>
        <v>0.1149425287356322</v>
      </c>
      <c r="J71">
        <v>622.63</v>
      </c>
      <c r="K71">
        <v>136.24</v>
      </c>
    </row>
    <row r="72" spans="2:11" x14ac:dyDescent="0.2">
      <c r="B72">
        <v>-7</v>
      </c>
      <c r="C72">
        <v>5</v>
      </c>
      <c r="D72" s="6">
        <v>1.0000000000000001E-5</v>
      </c>
      <c r="E72">
        <v>180.63</v>
      </c>
      <c r="F72">
        <v>9</v>
      </c>
      <c r="G72">
        <v>161.12</v>
      </c>
      <c r="H72">
        <v>8.6999999999999993</v>
      </c>
      <c r="I72">
        <f t="shared" si="1"/>
        <v>0.1149425287356322</v>
      </c>
      <c r="J72" s="6">
        <v>1.0000000000000001E-5</v>
      </c>
      <c r="K72">
        <v>161.12</v>
      </c>
    </row>
    <row r="73" spans="2:11" x14ac:dyDescent="0.2">
      <c r="B73">
        <v>-5</v>
      </c>
      <c r="C73">
        <v>-2</v>
      </c>
      <c r="D73">
        <v>227.83</v>
      </c>
      <c r="E73">
        <v>171.14</v>
      </c>
      <c r="F73">
        <v>6</v>
      </c>
      <c r="G73">
        <v>158.35</v>
      </c>
      <c r="H73">
        <v>8.6999999999999993</v>
      </c>
      <c r="I73">
        <f t="shared" si="1"/>
        <v>0.1149425287356322</v>
      </c>
      <c r="J73">
        <v>227.83</v>
      </c>
      <c r="K73">
        <v>158.35</v>
      </c>
    </row>
    <row r="74" spans="2:11" x14ac:dyDescent="0.2">
      <c r="B74">
        <v>-5</v>
      </c>
      <c r="C74">
        <v>7</v>
      </c>
      <c r="D74">
        <v>542.92999999999995</v>
      </c>
      <c r="E74">
        <v>215.06</v>
      </c>
      <c r="F74">
        <v>3</v>
      </c>
      <c r="G74">
        <v>171.87</v>
      </c>
      <c r="H74">
        <v>8.6999999999999993</v>
      </c>
      <c r="I74">
        <f t="shared" si="1"/>
        <v>0.1149425287356322</v>
      </c>
      <c r="J74">
        <v>542.92999999999995</v>
      </c>
      <c r="K74">
        <v>171.87</v>
      </c>
    </row>
    <row r="75" spans="2:11" x14ac:dyDescent="0.2">
      <c r="B75">
        <v>-2</v>
      </c>
      <c r="C75">
        <v>-5</v>
      </c>
      <c r="D75">
        <v>1540.2</v>
      </c>
      <c r="E75">
        <v>85.436000000000007</v>
      </c>
      <c r="F75">
        <v>1</v>
      </c>
      <c r="G75">
        <v>183.77</v>
      </c>
      <c r="H75">
        <v>8.6999999999999993</v>
      </c>
      <c r="I75">
        <f t="shared" si="1"/>
        <v>0.1149425287356322</v>
      </c>
      <c r="J75">
        <v>1540.2</v>
      </c>
      <c r="K75">
        <v>183.77</v>
      </c>
    </row>
    <row r="76" spans="2:11" x14ac:dyDescent="0.2">
      <c r="B76">
        <v>-2</v>
      </c>
      <c r="C76">
        <v>7</v>
      </c>
      <c r="D76">
        <v>774.26</v>
      </c>
      <c r="E76">
        <v>262.70999999999998</v>
      </c>
      <c r="F76">
        <v>2</v>
      </c>
      <c r="G76">
        <v>167.44</v>
      </c>
      <c r="H76">
        <v>8.6999999999999993</v>
      </c>
      <c r="I76">
        <f t="shared" si="1"/>
        <v>0.1149425287356322</v>
      </c>
      <c r="J76">
        <v>774.26</v>
      </c>
      <c r="K76">
        <v>167.44</v>
      </c>
    </row>
    <row r="77" spans="2:11" x14ac:dyDescent="0.2">
      <c r="B77">
        <v>-7</v>
      </c>
      <c r="C77">
        <v>1</v>
      </c>
      <c r="D77">
        <v>549.30999999999995</v>
      </c>
      <c r="E77">
        <v>142.25</v>
      </c>
      <c r="F77">
        <v>2</v>
      </c>
      <c r="G77">
        <v>129.16</v>
      </c>
      <c r="H77">
        <v>8.3000000000000007</v>
      </c>
      <c r="I77">
        <f t="shared" si="1"/>
        <v>0.12048192771084336</v>
      </c>
      <c r="J77">
        <v>549.30999999999995</v>
      </c>
      <c r="K77">
        <v>129.16</v>
      </c>
    </row>
    <row r="78" spans="2:11" x14ac:dyDescent="0.2">
      <c r="B78">
        <v>-7</v>
      </c>
      <c r="C78">
        <v>6</v>
      </c>
      <c r="D78">
        <v>122.93</v>
      </c>
      <c r="E78">
        <v>324.98</v>
      </c>
      <c r="F78">
        <v>8</v>
      </c>
      <c r="G78">
        <v>123.79</v>
      </c>
      <c r="H78">
        <v>8.3000000000000007</v>
      </c>
      <c r="I78">
        <f t="shared" si="1"/>
        <v>0.12048192771084336</v>
      </c>
      <c r="J78">
        <v>122.93</v>
      </c>
      <c r="K78">
        <v>123.79</v>
      </c>
    </row>
    <row r="79" spans="2:11" x14ac:dyDescent="0.2">
      <c r="B79">
        <v>-6</v>
      </c>
      <c r="C79">
        <v>-1</v>
      </c>
      <c r="D79" t="s">
        <v>21</v>
      </c>
      <c r="E79">
        <v>0.75424000000000002</v>
      </c>
      <c r="F79">
        <v>9</v>
      </c>
      <c r="G79">
        <v>111.54</v>
      </c>
      <c r="H79">
        <v>8.3000000000000007</v>
      </c>
      <c r="I79">
        <f t="shared" si="1"/>
        <v>0.12048192771084336</v>
      </c>
      <c r="J79" t="s">
        <v>21</v>
      </c>
      <c r="K79">
        <v>111.54</v>
      </c>
    </row>
    <row r="80" spans="2:11" x14ac:dyDescent="0.2">
      <c r="B80">
        <v>-6</v>
      </c>
      <c r="C80">
        <v>7</v>
      </c>
      <c r="D80">
        <v>550.42999999999995</v>
      </c>
      <c r="E80">
        <v>86.66</v>
      </c>
      <c r="F80">
        <v>2</v>
      </c>
      <c r="G80">
        <v>107.49</v>
      </c>
      <c r="H80">
        <v>8.3000000000000007</v>
      </c>
      <c r="I80">
        <f t="shared" si="1"/>
        <v>0.12048192771084336</v>
      </c>
      <c r="J80">
        <v>550.42999999999995</v>
      </c>
      <c r="K80">
        <v>107.49</v>
      </c>
    </row>
    <row r="81" spans="2:11" x14ac:dyDescent="0.2">
      <c r="B81">
        <v>-1</v>
      </c>
      <c r="C81">
        <v>-6</v>
      </c>
      <c r="D81">
        <v>590.21</v>
      </c>
      <c r="E81">
        <v>95.820999999999998</v>
      </c>
      <c r="F81">
        <v>2</v>
      </c>
      <c r="G81">
        <v>137.78</v>
      </c>
      <c r="H81">
        <v>8.3000000000000007</v>
      </c>
      <c r="I81">
        <f t="shared" si="1"/>
        <v>0.12048192771084336</v>
      </c>
      <c r="J81">
        <v>590.21</v>
      </c>
      <c r="K81">
        <v>137.78</v>
      </c>
    </row>
    <row r="82" spans="2:11" x14ac:dyDescent="0.2">
      <c r="B82">
        <v>1</v>
      </c>
      <c r="C82">
        <v>-7</v>
      </c>
      <c r="D82" s="6">
        <v>1.0000000000000001E-5</v>
      </c>
      <c r="E82">
        <v>332.94</v>
      </c>
      <c r="F82">
        <v>9</v>
      </c>
      <c r="G82">
        <v>136.85</v>
      </c>
      <c r="H82">
        <v>8.3000000000000007</v>
      </c>
      <c r="I82">
        <f t="shared" si="1"/>
        <v>0.12048192771084336</v>
      </c>
      <c r="J82" s="6">
        <v>1.0000000000000001E-5</v>
      </c>
      <c r="K82">
        <v>136.85</v>
      </c>
    </row>
    <row r="83" spans="2:11" x14ac:dyDescent="0.2">
      <c r="B83">
        <v>-8</v>
      </c>
      <c r="C83">
        <v>4</v>
      </c>
      <c r="D83">
        <v>259.54000000000002</v>
      </c>
      <c r="E83">
        <v>84.49</v>
      </c>
      <c r="F83">
        <v>4</v>
      </c>
      <c r="G83">
        <v>107.56</v>
      </c>
      <c r="H83">
        <v>7.9</v>
      </c>
      <c r="I83">
        <f t="shared" si="1"/>
        <v>0.12658227848101264</v>
      </c>
      <c r="J83">
        <v>259.54000000000002</v>
      </c>
      <c r="K83">
        <v>107.56</v>
      </c>
    </row>
    <row r="84" spans="2:11" x14ac:dyDescent="0.2">
      <c r="B84">
        <v>-4</v>
      </c>
      <c r="C84">
        <v>-4</v>
      </c>
      <c r="D84">
        <v>173.84</v>
      </c>
      <c r="E84">
        <v>287.64</v>
      </c>
      <c r="F84">
        <v>6</v>
      </c>
      <c r="G84">
        <v>111.93</v>
      </c>
      <c r="H84">
        <v>7.9</v>
      </c>
      <c r="I84">
        <f t="shared" si="1"/>
        <v>0.12658227848101264</v>
      </c>
      <c r="J84">
        <v>173.84</v>
      </c>
      <c r="K84">
        <v>111.93</v>
      </c>
    </row>
    <row r="85" spans="2:11" x14ac:dyDescent="0.2">
      <c r="B85">
        <v>-4</v>
      </c>
      <c r="C85">
        <v>8</v>
      </c>
      <c r="D85">
        <v>426</v>
      </c>
      <c r="E85">
        <v>198.92</v>
      </c>
      <c r="F85">
        <v>3</v>
      </c>
      <c r="G85">
        <v>122.24</v>
      </c>
      <c r="H85">
        <v>7.9</v>
      </c>
      <c r="I85">
        <f t="shared" si="1"/>
        <v>0.12658227848101264</v>
      </c>
      <c r="J85">
        <v>426</v>
      </c>
      <c r="K85">
        <v>122.24</v>
      </c>
    </row>
    <row r="86" spans="2:11" x14ac:dyDescent="0.2">
      <c r="B86">
        <v>-8</v>
      </c>
      <c r="C86">
        <v>3</v>
      </c>
      <c r="D86">
        <v>366.64</v>
      </c>
      <c r="E86">
        <v>110.86</v>
      </c>
      <c r="F86">
        <v>3</v>
      </c>
      <c r="G86">
        <v>117.54</v>
      </c>
      <c r="H86">
        <v>7.8</v>
      </c>
      <c r="I86">
        <f t="shared" si="1"/>
        <v>0.12820512820512822</v>
      </c>
      <c r="J86">
        <v>366.64</v>
      </c>
      <c r="K86">
        <v>117.54</v>
      </c>
    </row>
    <row r="87" spans="2:11" x14ac:dyDescent="0.2">
      <c r="B87">
        <v>-8</v>
      </c>
      <c r="C87">
        <v>5</v>
      </c>
      <c r="D87">
        <v>605.38</v>
      </c>
      <c r="E87">
        <v>344.15</v>
      </c>
      <c r="F87">
        <v>2</v>
      </c>
      <c r="G87">
        <v>103.87</v>
      </c>
      <c r="H87">
        <v>7.8</v>
      </c>
      <c r="I87">
        <f t="shared" si="1"/>
        <v>0.12820512820512822</v>
      </c>
      <c r="J87">
        <v>605.38</v>
      </c>
      <c r="K87">
        <v>103.87</v>
      </c>
    </row>
    <row r="88" spans="2:11" x14ac:dyDescent="0.2">
      <c r="B88">
        <v>-7</v>
      </c>
      <c r="C88">
        <v>0</v>
      </c>
      <c r="D88">
        <v>418.16</v>
      </c>
      <c r="E88">
        <v>169.64</v>
      </c>
      <c r="F88">
        <v>3</v>
      </c>
      <c r="G88">
        <v>103.43</v>
      </c>
      <c r="H88">
        <v>7.8</v>
      </c>
      <c r="I88">
        <f t="shared" si="1"/>
        <v>0.12820512820512822</v>
      </c>
      <c r="J88">
        <v>418.16</v>
      </c>
      <c r="K88">
        <v>103.43</v>
      </c>
    </row>
    <row r="89" spans="2:11" x14ac:dyDescent="0.2">
      <c r="B89">
        <v>-7</v>
      </c>
      <c r="C89">
        <v>7</v>
      </c>
      <c r="D89">
        <v>518.54999999999995</v>
      </c>
      <c r="E89">
        <v>245.15</v>
      </c>
      <c r="F89">
        <v>2</v>
      </c>
      <c r="G89">
        <v>112.21</v>
      </c>
      <c r="H89">
        <v>7.8</v>
      </c>
      <c r="I89">
        <f t="shared" si="1"/>
        <v>0.12820512820512822</v>
      </c>
      <c r="J89">
        <v>518.54999999999995</v>
      </c>
      <c r="K89">
        <v>112.21</v>
      </c>
    </row>
    <row r="90" spans="2:11" x14ac:dyDescent="0.2">
      <c r="B90">
        <v>-5</v>
      </c>
      <c r="C90">
        <v>-3</v>
      </c>
      <c r="D90">
        <v>757.88</v>
      </c>
      <c r="E90">
        <v>264.47000000000003</v>
      </c>
      <c r="F90">
        <v>2</v>
      </c>
      <c r="G90">
        <v>123.63</v>
      </c>
      <c r="H90">
        <v>7.8</v>
      </c>
      <c r="I90">
        <f t="shared" si="1"/>
        <v>0.12820512820512822</v>
      </c>
      <c r="J90">
        <v>757.88</v>
      </c>
      <c r="K90">
        <v>123.63</v>
      </c>
    </row>
    <row r="91" spans="2:11" x14ac:dyDescent="0.2">
      <c r="B91">
        <v>-5</v>
      </c>
      <c r="C91">
        <v>8</v>
      </c>
      <c r="D91">
        <v>121.06</v>
      </c>
      <c r="E91">
        <v>41.884999999999998</v>
      </c>
      <c r="F91">
        <v>8</v>
      </c>
      <c r="G91">
        <v>118.49</v>
      </c>
      <c r="H91">
        <v>7.8</v>
      </c>
      <c r="I91">
        <f t="shared" si="1"/>
        <v>0.12820512820512822</v>
      </c>
      <c r="J91">
        <v>121.06</v>
      </c>
      <c r="K91">
        <v>118.49</v>
      </c>
    </row>
    <row r="92" spans="2:11" x14ac:dyDescent="0.2">
      <c r="B92">
        <v>-3</v>
      </c>
      <c r="C92">
        <v>-5</v>
      </c>
      <c r="D92" s="6">
        <v>1.0000000000000001E-5</v>
      </c>
      <c r="E92">
        <v>98.769000000000005</v>
      </c>
      <c r="F92">
        <v>9</v>
      </c>
      <c r="G92">
        <v>105.74</v>
      </c>
      <c r="H92">
        <v>7.8</v>
      </c>
      <c r="I92">
        <f t="shared" si="1"/>
        <v>0.12820512820512822</v>
      </c>
      <c r="J92" s="6">
        <v>1.0000000000000001E-5</v>
      </c>
      <c r="K92">
        <v>105.74</v>
      </c>
    </row>
    <row r="93" spans="2:11" x14ac:dyDescent="0.2">
      <c r="B93">
        <v>-3</v>
      </c>
      <c r="C93">
        <v>8</v>
      </c>
      <c r="D93">
        <v>617.67999999999995</v>
      </c>
      <c r="E93">
        <v>175.74</v>
      </c>
      <c r="F93">
        <v>2</v>
      </c>
      <c r="G93">
        <v>121.27</v>
      </c>
      <c r="H93">
        <v>7.8</v>
      </c>
      <c r="I93">
        <f t="shared" si="1"/>
        <v>0.12820512820512822</v>
      </c>
      <c r="J93">
        <v>617.67999999999995</v>
      </c>
      <c r="K93">
        <v>121.27</v>
      </c>
    </row>
    <row r="94" spans="2:11" x14ac:dyDescent="0.2">
      <c r="B94">
        <v>0</v>
      </c>
      <c r="C94">
        <v>-7</v>
      </c>
      <c r="D94">
        <v>113.46</v>
      </c>
      <c r="E94">
        <v>68.736000000000004</v>
      </c>
      <c r="F94">
        <v>8</v>
      </c>
      <c r="G94">
        <v>115.55</v>
      </c>
      <c r="H94">
        <v>7.8</v>
      </c>
      <c r="I94">
        <f t="shared" si="1"/>
        <v>0.12820512820512822</v>
      </c>
      <c r="J94">
        <v>113.46</v>
      </c>
      <c r="K94">
        <v>115.55</v>
      </c>
    </row>
    <row r="95" spans="2:11" x14ac:dyDescent="0.2">
      <c r="B95">
        <v>-8</v>
      </c>
      <c r="C95">
        <v>2</v>
      </c>
      <c r="D95" s="6">
        <v>1.0000000000000001E-5</v>
      </c>
      <c r="E95">
        <v>303.25</v>
      </c>
      <c r="F95">
        <v>9</v>
      </c>
      <c r="G95">
        <v>119.11</v>
      </c>
      <c r="H95">
        <v>7.6</v>
      </c>
      <c r="I95">
        <f t="shared" si="1"/>
        <v>0.13157894736842105</v>
      </c>
      <c r="J95" s="6">
        <v>1.0000000000000001E-5</v>
      </c>
      <c r="K95">
        <v>119.11</v>
      </c>
    </row>
    <row r="96" spans="2:11" x14ac:dyDescent="0.2">
      <c r="B96">
        <v>-8</v>
      </c>
      <c r="C96">
        <v>6</v>
      </c>
      <c r="D96">
        <v>140.30000000000001</v>
      </c>
      <c r="E96">
        <v>121.17</v>
      </c>
      <c r="F96">
        <v>6</v>
      </c>
      <c r="G96">
        <v>87.659000000000006</v>
      </c>
      <c r="H96">
        <v>7.6</v>
      </c>
      <c r="I96">
        <f t="shared" si="1"/>
        <v>0.13157894736842105</v>
      </c>
      <c r="J96">
        <v>140.30000000000001</v>
      </c>
      <c r="K96">
        <v>87.659000000000006</v>
      </c>
    </row>
    <row r="97" spans="2:11" x14ac:dyDescent="0.2">
      <c r="B97">
        <v>-6</v>
      </c>
      <c r="C97">
        <v>-2</v>
      </c>
      <c r="D97">
        <v>224.65</v>
      </c>
      <c r="E97">
        <v>268.11</v>
      </c>
      <c r="F97">
        <v>5</v>
      </c>
      <c r="G97">
        <v>115.46</v>
      </c>
      <c r="H97">
        <v>7.6</v>
      </c>
      <c r="I97">
        <f t="shared" si="1"/>
        <v>0.13157894736842105</v>
      </c>
      <c r="J97">
        <v>224.65</v>
      </c>
      <c r="K97">
        <v>115.46</v>
      </c>
    </row>
    <row r="98" spans="2:11" x14ac:dyDescent="0.2">
      <c r="B98">
        <v>-6</v>
      </c>
      <c r="C98">
        <v>8</v>
      </c>
      <c r="D98">
        <v>205.62</v>
      </c>
      <c r="E98">
        <v>356.82</v>
      </c>
      <c r="F98">
        <v>4</v>
      </c>
      <c r="G98">
        <v>95.024000000000001</v>
      </c>
      <c r="H98">
        <v>7.6</v>
      </c>
      <c r="I98">
        <f t="shared" si="1"/>
        <v>0.13157894736842105</v>
      </c>
      <c r="J98">
        <v>205.62</v>
      </c>
      <c r="K98">
        <v>95.024000000000001</v>
      </c>
    </row>
    <row r="99" spans="2:11" x14ac:dyDescent="0.2">
      <c r="B99">
        <v>-2</v>
      </c>
      <c r="C99">
        <v>-6</v>
      </c>
      <c r="D99">
        <v>129.84</v>
      </c>
      <c r="E99">
        <v>1.4363999999999999</v>
      </c>
      <c r="F99">
        <v>7</v>
      </c>
      <c r="G99">
        <v>100.8</v>
      </c>
      <c r="H99">
        <v>7.6</v>
      </c>
      <c r="I99">
        <f t="shared" si="1"/>
        <v>0.13157894736842105</v>
      </c>
      <c r="J99">
        <v>129.84</v>
      </c>
      <c r="K99">
        <v>100.8</v>
      </c>
    </row>
    <row r="100" spans="2:11" x14ac:dyDescent="0.2">
      <c r="B100">
        <v>-2</v>
      </c>
      <c r="C100">
        <v>8</v>
      </c>
      <c r="D100">
        <v>429</v>
      </c>
      <c r="E100">
        <v>179.73</v>
      </c>
      <c r="F100">
        <v>3</v>
      </c>
      <c r="G100">
        <v>129.51</v>
      </c>
      <c r="H100">
        <v>7.6</v>
      </c>
      <c r="I100">
        <f t="shared" si="1"/>
        <v>0.13157894736842105</v>
      </c>
      <c r="J100">
        <v>429</v>
      </c>
      <c r="K100">
        <v>129.51</v>
      </c>
    </row>
    <row r="101" spans="2:11" x14ac:dyDescent="0.2">
      <c r="B101">
        <v>-8</v>
      </c>
      <c r="C101">
        <v>1</v>
      </c>
      <c r="D101">
        <v>167.68</v>
      </c>
      <c r="E101">
        <v>113.85</v>
      </c>
      <c r="F101">
        <v>5</v>
      </c>
      <c r="G101">
        <v>96.584999999999994</v>
      </c>
      <c r="H101">
        <v>7.2</v>
      </c>
      <c r="I101">
        <f t="shared" si="1"/>
        <v>0.1388888888888889</v>
      </c>
      <c r="J101">
        <v>167.68</v>
      </c>
      <c r="K101">
        <v>96.584999999999994</v>
      </c>
    </row>
    <row r="102" spans="2:11" x14ac:dyDescent="0.2">
      <c r="B102">
        <v>-8</v>
      </c>
      <c r="C102">
        <v>7</v>
      </c>
      <c r="D102">
        <v>445.76</v>
      </c>
      <c r="E102">
        <v>14.744999999999999</v>
      </c>
      <c r="F102">
        <v>2</v>
      </c>
      <c r="G102">
        <v>85.328999999999994</v>
      </c>
      <c r="H102">
        <v>7.2</v>
      </c>
      <c r="I102">
        <f t="shared" si="1"/>
        <v>0.1388888888888889</v>
      </c>
      <c r="J102">
        <v>445.76</v>
      </c>
      <c r="K102">
        <v>85.328999999999994</v>
      </c>
    </row>
    <row r="103" spans="2:11" x14ac:dyDescent="0.2">
      <c r="B103">
        <v>-7</v>
      </c>
      <c r="C103">
        <v>-1</v>
      </c>
      <c r="D103" s="6">
        <v>1.0000000000000001E-5</v>
      </c>
      <c r="E103">
        <v>155.99</v>
      </c>
      <c r="F103">
        <v>9</v>
      </c>
      <c r="G103">
        <v>91.698999999999998</v>
      </c>
      <c r="H103">
        <v>7.2</v>
      </c>
      <c r="I103">
        <f t="shared" si="1"/>
        <v>0.1388888888888889</v>
      </c>
      <c r="J103" s="6">
        <v>1.0000000000000001E-5</v>
      </c>
      <c r="K103">
        <v>91.698999999999998</v>
      </c>
    </row>
    <row r="104" spans="2:11" x14ac:dyDescent="0.2">
      <c r="B104">
        <v>-7</v>
      </c>
      <c r="C104">
        <v>8</v>
      </c>
      <c r="D104">
        <v>179.09</v>
      </c>
      <c r="E104">
        <v>154.36000000000001</v>
      </c>
      <c r="F104">
        <v>4</v>
      </c>
      <c r="G104">
        <v>86.15</v>
      </c>
      <c r="H104">
        <v>7.2</v>
      </c>
      <c r="I104">
        <f t="shared" si="1"/>
        <v>0.1388888888888889</v>
      </c>
      <c r="J104">
        <v>179.09</v>
      </c>
      <c r="K104">
        <v>86.15</v>
      </c>
    </row>
    <row r="105" spans="2:11" x14ac:dyDescent="0.2">
      <c r="B105">
        <v>-1</v>
      </c>
      <c r="C105">
        <v>-7</v>
      </c>
      <c r="D105">
        <v>207.83</v>
      </c>
      <c r="E105">
        <v>343.04</v>
      </c>
      <c r="F105">
        <v>4</v>
      </c>
      <c r="G105">
        <v>90.051000000000002</v>
      </c>
      <c r="H105">
        <v>7.2</v>
      </c>
      <c r="I105">
        <f t="shared" si="1"/>
        <v>0.1388888888888889</v>
      </c>
      <c r="J105">
        <v>207.83</v>
      </c>
      <c r="K105">
        <v>90.051000000000002</v>
      </c>
    </row>
    <row r="106" spans="2:11" x14ac:dyDescent="0.2">
      <c r="B106">
        <v>1</v>
      </c>
      <c r="C106">
        <v>-8</v>
      </c>
      <c r="D106">
        <v>283.7</v>
      </c>
      <c r="E106">
        <v>5.3327</v>
      </c>
      <c r="F106">
        <v>3</v>
      </c>
      <c r="G106">
        <v>80.116</v>
      </c>
      <c r="H106">
        <v>7.2</v>
      </c>
      <c r="I106">
        <f t="shared" si="1"/>
        <v>0.1388888888888889</v>
      </c>
      <c r="J106">
        <v>283.7</v>
      </c>
      <c r="K106">
        <v>80.116</v>
      </c>
    </row>
    <row r="107" spans="2:11" x14ac:dyDescent="0.2">
      <c r="B107">
        <v>-9</v>
      </c>
      <c r="C107">
        <v>4</v>
      </c>
      <c r="D107">
        <v>155.88999999999999</v>
      </c>
      <c r="E107">
        <v>8.1309000000000005</v>
      </c>
      <c r="F107">
        <v>5</v>
      </c>
      <c r="G107">
        <v>88.373999999999995</v>
      </c>
      <c r="H107">
        <v>7</v>
      </c>
      <c r="I107">
        <f t="shared" si="1"/>
        <v>0.14285714285714285</v>
      </c>
      <c r="J107">
        <v>155.88999999999999</v>
      </c>
      <c r="K107">
        <v>88.373999999999995</v>
      </c>
    </row>
    <row r="108" spans="2:11" x14ac:dyDescent="0.2">
      <c r="B108">
        <v>-9</v>
      </c>
      <c r="C108">
        <v>5</v>
      </c>
      <c r="D108">
        <v>102.01</v>
      </c>
      <c r="E108">
        <v>91.628</v>
      </c>
      <c r="F108">
        <v>8</v>
      </c>
      <c r="G108">
        <v>91.409000000000006</v>
      </c>
      <c r="H108">
        <v>7</v>
      </c>
      <c r="I108">
        <f t="shared" si="1"/>
        <v>0.14285714285714285</v>
      </c>
      <c r="J108">
        <v>102.01</v>
      </c>
      <c r="K108">
        <v>91.409000000000006</v>
      </c>
    </row>
    <row r="109" spans="2:11" x14ac:dyDescent="0.2">
      <c r="B109">
        <v>-5</v>
      </c>
      <c r="C109">
        <v>-4</v>
      </c>
      <c r="D109" s="6">
        <v>1.0000000000000001E-5</v>
      </c>
      <c r="E109">
        <v>43.182000000000002</v>
      </c>
      <c r="F109">
        <v>9</v>
      </c>
      <c r="G109">
        <v>98.846000000000004</v>
      </c>
      <c r="H109">
        <v>7</v>
      </c>
      <c r="I109">
        <f t="shared" si="1"/>
        <v>0.14285714285714285</v>
      </c>
      <c r="J109" s="6">
        <v>1.0000000000000001E-5</v>
      </c>
      <c r="K109">
        <v>98.846000000000004</v>
      </c>
    </row>
    <row r="110" spans="2:11" x14ac:dyDescent="0.2">
      <c r="B110">
        <v>-5</v>
      </c>
      <c r="C110">
        <v>9</v>
      </c>
      <c r="D110" s="6">
        <v>1.0000000000000001E-5</v>
      </c>
      <c r="E110">
        <v>228.03</v>
      </c>
      <c r="F110">
        <v>9</v>
      </c>
      <c r="G110">
        <v>95.251999999999995</v>
      </c>
      <c r="H110">
        <v>7</v>
      </c>
      <c r="I110">
        <f t="shared" si="1"/>
        <v>0.14285714285714285</v>
      </c>
      <c r="J110" s="6">
        <v>1.0000000000000001E-5</v>
      </c>
      <c r="K110">
        <v>95.251999999999995</v>
      </c>
    </row>
    <row r="111" spans="2:11" x14ac:dyDescent="0.2">
      <c r="B111">
        <v>-4</v>
      </c>
      <c r="C111">
        <v>-5</v>
      </c>
      <c r="D111">
        <v>70.751000000000005</v>
      </c>
      <c r="E111">
        <v>247.89</v>
      </c>
      <c r="F111">
        <v>8</v>
      </c>
      <c r="G111">
        <v>79.308999999999997</v>
      </c>
      <c r="H111">
        <v>7</v>
      </c>
      <c r="I111">
        <f t="shared" si="1"/>
        <v>0.14285714285714285</v>
      </c>
      <c r="J111">
        <v>70.751000000000005</v>
      </c>
      <c r="K111">
        <v>79.308999999999997</v>
      </c>
    </row>
    <row r="112" spans="2:11" x14ac:dyDescent="0.2">
      <c r="B112">
        <v>-4</v>
      </c>
      <c r="C112">
        <v>9</v>
      </c>
      <c r="D112">
        <v>104.51</v>
      </c>
      <c r="E112">
        <v>134.75</v>
      </c>
      <c r="F112">
        <v>6</v>
      </c>
      <c r="G112">
        <v>75.804000000000002</v>
      </c>
      <c r="H112">
        <v>7</v>
      </c>
      <c r="I112">
        <f t="shared" si="1"/>
        <v>0.14285714285714285</v>
      </c>
      <c r="J112">
        <v>104.51</v>
      </c>
      <c r="K112">
        <v>75.804000000000002</v>
      </c>
    </row>
    <row r="113" spans="2:11" x14ac:dyDescent="0.2">
      <c r="B113">
        <v>-9</v>
      </c>
      <c r="C113">
        <v>3</v>
      </c>
      <c r="D113" s="6">
        <v>1.0000000000000001E-5</v>
      </c>
      <c r="E113">
        <v>140.01</v>
      </c>
      <c r="F113">
        <v>9</v>
      </c>
      <c r="G113">
        <v>83.423000000000002</v>
      </c>
      <c r="H113">
        <v>6.9</v>
      </c>
      <c r="I113">
        <f t="shared" si="1"/>
        <v>0.14492753623188406</v>
      </c>
      <c r="J113" s="6">
        <v>1.0000000000000001E-5</v>
      </c>
      <c r="K113">
        <v>83.423000000000002</v>
      </c>
    </row>
    <row r="114" spans="2:11" x14ac:dyDescent="0.2">
      <c r="B114">
        <v>-9</v>
      </c>
      <c r="C114">
        <v>6</v>
      </c>
      <c r="D114" s="6">
        <v>1.0000000000000001E-5</v>
      </c>
      <c r="E114">
        <v>171.74</v>
      </c>
      <c r="F114">
        <v>9</v>
      </c>
      <c r="G114">
        <v>86.504999999999995</v>
      </c>
      <c r="H114">
        <v>6.9</v>
      </c>
      <c r="I114">
        <f t="shared" si="1"/>
        <v>0.14492753623188406</v>
      </c>
      <c r="J114" s="6">
        <v>1.0000000000000001E-5</v>
      </c>
      <c r="K114">
        <v>86.504999999999995</v>
      </c>
    </row>
    <row r="115" spans="2:11" x14ac:dyDescent="0.2">
      <c r="B115">
        <v>-6</v>
      </c>
      <c r="C115">
        <v>-3</v>
      </c>
      <c r="D115" s="6">
        <v>1.0000000000000001E-5</v>
      </c>
      <c r="E115">
        <v>329.71</v>
      </c>
      <c r="F115">
        <v>9</v>
      </c>
      <c r="G115">
        <v>70.950999999999993</v>
      </c>
      <c r="H115">
        <v>6.9</v>
      </c>
      <c r="I115">
        <f t="shared" si="1"/>
        <v>0.14492753623188406</v>
      </c>
      <c r="J115" s="6">
        <v>1.0000000000000001E-5</v>
      </c>
      <c r="K115">
        <v>70.950999999999993</v>
      </c>
    </row>
    <row r="116" spans="2:11" x14ac:dyDescent="0.2">
      <c r="B116">
        <v>-6</v>
      </c>
      <c r="C116">
        <v>9</v>
      </c>
      <c r="D116">
        <v>70.430000000000007</v>
      </c>
      <c r="E116">
        <v>88.006</v>
      </c>
      <c r="F116">
        <v>8</v>
      </c>
      <c r="G116">
        <v>69.430000000000007</v>
      </c>
      <c r="H116">
        <v>6.9</v>
      </c>
      <c r="I116">
        <f t="shared" si="1"/>
        <v>0.14492753623188406</v>
      </c>
      <c r="J116">
        <v>70.430000000000007</v>
      </c>
      <c r="K116">
        <v>69.430000000000007</v>
      </c>
    </row>
    <row r="117" spans="2:11" x14ac:dyDescent="0.2">
      <c r="B117">
        <v>-3</v>
      </c>
      <c r="C117">
        <v>-6</v>
      </c>
      <c r="D117" s="6">
        <v>1.0000000000000001E-5</v>
      </c>
      <c r="E117">
        <v>234.51</v>
      </c>
      <c r="F117">
        <v>9</v>
      </c>
      <c r="G117">
        <v>92.22</v>
      </c>
      <c r="H117">
        <v>6.9</v>
      </c>
      <c r="I117">
        <f t="shared" si="1"/>
        <v>0.14492753623188406</v>
      </c>
      <c r="J117" s="6">
        <v>1.0000000000000001E-5</v>
      </c>
      <c r="K117">
        <v>92.22</v>
      </c>
    </row>
    <row r="118" spans="2:11" x14ac:dyDescent="0.2">
      <c r="B118">
        <v>-3</v>
      </c>
      <c r="C118">
        <v>9</v>
      </c>
      <c r="D118" s="6">
        <v>1.0000000000000001E-5</v>
      </c>
      <c r="E118">
        <v>242.63</v>
      </c>
      <c r="F118">
        <v>9</v>
      </c>
      <c r="G118">
        <v>86.087000000000003</v>
      </c>
      <c r="H118">
        <v>6.9</v>
      </c>
      <c r="I118">
        <f t="shared" si="1"/>
        <v>0.14492753623188406</v>
      </c>
      <c r="J118" s="6">
        <v>1.0000000000000001E-5</v>
      </c>
      <c r="K118">
        <v>86.087000000000003</v>
      </c>
    </row>
    <row r="119" spans="2:11" x14ac:dyDescent="0.2">
      <c r="B119">
        <v>-8</v>
      </c>
      <c r="C119">
        <v>0</v>
      </c>
      <c r="D119" s="6">
        <v>1.0000000000000001E-5</v>
      </c>
      <c r="E119">
        <v>249.77</v>
      </c>
      <c r="F119">
        <v>9</v>
      </c>
      <c r="G119">
        <v>89.825000000000003</v>
      </c>
      <c r="H119">
        <v>6.8</v>
      </c>
      <c r="I119">
        <f t="shared" si="1"/>
        <v>0.14705882352941177</v>
      </c>
      <c r="J119" s="6">
        <v>1.0000000000000001E-5</v>
      </c>
      <c r="K119">
        <v>89.825000000000003</v>
      </c>
    </row>
    <row r="120" spans="2:11" x14ac:dyDescent="0.2">
      <c r="B120">
        <v>-8</v>
      </c>
      <c r="C120">
        <v>8</v>
      </c>
      <c r="D120" s="6">
        <v>1.0000000000000001E-5</v>
      </c>
      <c r="E120">
        <v>292.45</v>
      </c>
      <c r="F120">
        <v>9</v>
      </c>
      <c r="G120">
        <v>65.084000000000003</v>
      </c>
      <c r="H120">
        <v>6.8</v>
      </c>
      <c r="I120">
        <f t="shared" si="1"/>
        <v>0.14705882352941177</v>
      </c>
      <c r="J120" s="6">
        <v>1.0000000000000001E-5</v>
      </c>
      <c r="K120">
        <v>65.084000000000003</v>
      </c>
    </row>
    <row r="121" spans="2:11" x14ac:dyDescent="0.2">
      <c r="B121">
        <v>0</v>
      </c>
      <c r="C121">
        <v>-8</v>
      </c>
      <c r="D121" s="6">
        <v>1.0000000000000001E-5</v>
      </c>
      <c r="E121">
        <v>163.94</v>
      </c>
      <c r="F121">
        <v>9</v>
      </c>
      <c r="G121">
        <v>87.07</v>
      </c>
      <c r="H121">
        <v>6.8</v>
      </c>
      <c r="I121">
        <f t="shared" si="1"/>
        <v>0.14705882352941177</v>
      </c>
      <c r="J121" s="6">
        <v>1.0000000000000001E-5</v>
      </c>
      <c r="K121">
        <v>87.07</v>
      </c>
    </row>
    <row r="122" spans="2:11" x14ac:dyDescent="0.2">
      <c r="B122">
        <v>-9</v>
      </c>
      <c r="C122">
        <v>2</v>
      </c>
      <c r="D122" s="6">
        <v>1.0000000000000001E-5</v>
      </c>
      <c r="E122">
        <v>50.713000000000001</v>
      </c>
      <c r="F122">
        <v>9</v>
      </c>
      <c r="G122">
        <v>77.284000000000006</v>
      </c>
      <c r="H122">
        <v>6.7</v>
      </c>
      <c r="I122">
        <f t="shared" si="1"/>
        <v>0.14925373134328357</v>
      </c>
      <c r="J122" s="6">
        <v>1.0000000000000001E-5</v>
      </c>
      <c r="K122">
        <v>77.284000000000006</v>
      </c>
    </row>
    <row r="123" spans="2:11" x14ac:dyDescent="0.2">
      <c r="B123">
        <v>-9</v>
      </c>
      <c r="C123">
        <v>7</v>
      </c>
      <c r="D123" s="6">
        <v>1.0000000000000001E-5</v>
      </c>
      <c r="E123">
        <v>152.65</v>
      </c>
      <c r="F123">
        <v>9</v>
      </c>
      <c r="G123">
        <v>62.935000000000002</v>
      </c>
      <c r="H123">
        <v>6.7</v>
      </c>
      <c r="I123">
        <f t="shared" si="1"/>
        <v>0.14925373134328357</v>
      </c>
      <c r="J123" s="6">
        <v>1.0000000000000001E-5</v>
      </c>
      <c r="K123">
        <v>62.935000000000002</v>
      </c>
    </row>
    <row r="124" spans="2:11" x14ac:dyDescent="0.2">
      <c r="B124">
        <v>-7</v>
      </c>
      <c r="C124">
        <v>-2</v>
      </c>
      <c r="D124">
        <v>133.43</v>
      </c>
      <c r="E124">
        <v>25.084</v>
      </c>
      <c r="F124">
        <v>5</v>
      </c>
      <c r="G124">
        <v>69.668000000000006</v>
      </c>
      <c r="H124">
        <v>6.7</v>
      </c>
      <c r="I124">
        <f t="shared" si="1"/>
        <v>0.14925373134328357</v>
      </c>
      <c r="J124">
        <v>133.43</v>
      </c>
      <c r="K124">
        <v>69.668000000000006</v>
      </c>
    </row>
    <row r="125" spans="2:11" x14ac:dyDescent="0.2">
      <c r="B125">
        <v>-7</v>
      </c>
      <c r="C125">
        <v>9</v>
      </c>
      <c r="D125" s="6">
        <v>1.0000000000000001E-5</v>
      </c>
      <c r="E125">
        <v>17.454999999999998</v>
      </c>
      <c r="F125">
        <v>9</v>
      </c>
      <c r="G125">
        <v>66.31</v>
      </c>
      <c r="H125">
        <v>6.7</v>
      </c>
      <c r="I125">
        <f t="shared" si="1"/>
        <v>0.14925373134328357</v>
      </c>
      <c r="J125" s="6">
        <v>1.0000000000000001E-5</v>
      </c>
      <c r="K125">
        <v>66.31</v>
      </c>
    </row>
    <row r="126" spans="2:11" x14ac:dyDescent="0.2">
      <c r="B126">
        <v>-2</v>
      </c>
      <c r="C126">
        <v>-7</v>
      </c>
      <c r="D126" s="6">
        <v>1.0000000000000001E-5</v>
      </c>
      <c r="E126">
        <v>261.10000000000002</v>
      </c>
      <c r="F126">
        <v>9</v>
      </c>
      <c r="G126">
        <v>82.036000000000001</v>
      </c>
      <c r="H126">
        <v>6.7</v>
      </c>
      <c r="I126">
        <f t="shared" si="1"/>
        <v>0.14925373134328357</v>
      </c>
      <c r="J126" s="6">
        <v>1.0000000000000001E-5</v>
      </c>
      <c r="K126">
        <v>82.036000000000001</v>
      </c>
    </row>
    <row r="127" spans="2:11" x14ac:dyDescent="0.2">
      <c r="B127">
        <v>2</v>
      </c>
      <c r="C127">
        <v>-9</v>
      </c>
      <c r="D127">
        <v>120.74</v>
      </c>
      <c r="E127">
        <v>236.41</v>
      </c>
      <c r="F127">
        <v>5</v>
      </c>
      <c r="G127">
        <v>68.974999999999994</v>
      </c>
      <c r="H127">
        <v>6.7</v>
      </c>
      <c r="I127">
        <f t="shared" si="1"/>
        <v>0.14925373134328357</v>
      </c>
      <c r="J127">
        <v>120.74</v>
      </c>
      <c r="K127">
        <v>68.974999999999994</v>
      </c>
    </row>
    <row r="128" spans="2:11" x14ac:dyDescent="0.2">
      <c r="B128">
        <v>-9</v>
      </c>
      <c r="C128">
        <v>1</v>
      </c>
      <c r="D128" s="6">
        <v>1.0000000000000001E-5</v>
      </c>
      <c r="E128">
        <v>230.61</v>
      </c>
      <c r="F128">
        <v>9</v>
      </c>
      <c r="G128">
        <v>68.049000000000007</v>
      </c>
      <c r="H128">
        <v>6.4</v>
      </c>
      <c r="I128">
        <f t="shared" si="1"/>
        <v>0.15625</v>
      </c>
      <c r="J128" s="6">
        <v>1.0000000000000001E-5</v>
      </c>
      <c r="K128">
        <v>68.049000000000007</v>
      </c>
    </row>
    <row r="129" spans="2:11" x14ac:dyDescent="0.2">
      <c r="B129">
        <v>-9</v>
      </c>
      <c r="C129">
        <v>8</v>
      </c>
      <c r="D129">
        <v>204.04</v>
      </c>
      <c r="E129">
        <v>160.37</v>
      </c>
      <c r="F129">
        <v>3</v>
      </c>
      <c r="G129">
        <v>62.36</v>
      </c>
      <c r="H129">
        <v>6.4</v>
      </c>
      <c r="I129">
        <f t="shared" si="1"/>
        <v>0.15625</v>
      </c>
      <c r="J129">
        <v>204.04</v>
      </c>
      <c r="K129">
        <v>62.36</v>
      </c>
    </row>
    <row r="130" spans="2:11" x14ac:dyDescent="0.2">
      <c r="B130">
        <v>-8</v>
      </c>
      <c r="C130">
        <v>-1</v>
      </c>
      <c r="D130">
        <v>27.04</v>
      </c>
      <c r="E130">
        <v>26.963000000000001</v>
      </c>
      <c r="F130">
        <v>8</v>
      </c>
      <c r="G130">
        <v>64.665999999999997</v>
      </c>
      <c r="H130">
        <v>6.4</v>
      </c>
      <c r="I130">
        <f t="shared" ref="I130:I193" si="2">1/H130</f>
        <v>0.15625</v>
      </c>
      <c r="J130">
        <v>27.04</v>
      </c>
      <c r="K130">
        <v>64.665999999999997</v>
      </c>
    </row>
    <row r="131" spans="2:11" x14ac:dyDescent="0.2">
      <c r="B131">
        <v>-8</v>
      </c>
      <c r="C131">
        <v>9</v>
      </c>
      <c r="D131" s="6">
        <v>1.0000000000000001E-5</v>
      </c>
      <c r="E131">
        <v>156.72999999999999</v>
      </c>
      <c r="F131">
        <v>9</v>
      </c>
      <c r="G131">
        <v>59.244</v>
      </c>
      <c r="H131">
        <v>6.4</v>
      </c>
      <c r="I131">
        <f t="shared" si="2"/>
        <v>0.15625</v>
      </c>
      <c r="J131" s="6">
        <v>1.0000000000000001E-5</v>
      </c>
      <c r="K131">
        <v>59.244</v>
      </c>
    </row>
    <row r="132" spans="2:11" x14ac:dyDescent="0.2">
      <c r="B132">
        <v>-1</v>
      </c>
      <c r="C132">
        <v>-8</v>
      </c>
      <c r="D132" s="6">
        <v>1.0000000000000001E-5</v>
      </c>
      <c r="E132">
        <v>22.704000000000001</v>
      </c>
      <c r="F132">
        <v>9</v>
      </c>
      <c r="G132">
        <v>66.483999999999995</v>
      </c>
      <c r="H132">
        <v>6.4</v>
      </c>
      <c r="I132">
        <f t="shared" si="2"/>
        <v>0.15625</v>
      </c>
      <c r="J132" s="6">
        <v>1.0000000000000001E-5</v>
      </c>
      <c r="K132">
        <v>66.483999999999995</v>
      </c>
    </row>
    <row r="133" spans="2:11" x14ac:dyDescent="0.2">
      <c r="B133">
        <v>1</v>
      </c>
      <c r="C133">
        <v>-9</v>
      </c>
      <c r="D133">
        <v>35.975000000000001</v>
      </c>
      <c r="E133">
        <v>339.18</v>
      </c>
      <c r="F133">
        <v>8</v>
      </c>
      <c r="G133">
        <v>61.104999999999997</v>
      </c>
      <c r="H133">
        <v>6.4</v>
      </c>
      <c r="I133">
        <f t="shared" si="2"/>
        <v>0.15625</v>
      </c>
      <c r="J133">
        <v>35.975000000000001</v>
      </c>
      <c r="K133">
        <v>61.104999999999997</v>
      </c>
    </row>
    <row r="134" spans="2:11" x14ac:dyDescent="0.2">
      <c r="B134">
        <v>-10</v>
      </c>
      <c r="C134">
        <v>4</v>
      </c>
      <c r="D134" s="6">
        <v>1.0000000000000001E-5</v>
      </c>
      <c r="E134">
        <v>251.83</v>
      </c>
      <c r="F134">
        <v>9</v>
      </c>
      <c r="G134">
        <v>60.122999999999998</v>
      </c>
      <c r="H134">
        <v>6.3</v>
      </c>
      <c r="I134">
        <f t="shared" si="2"/>
        <v>0.15873015873015872</v>
      </c>
      <c r="J134" s="6">
        <v>1.0000000000000001E-5</v>
      </c>
      <c r="K134">
        <v>60.122999999999998</v>
      </c>
    </row>
    <row r="135" spans="2:11" x14ac:dyDescent="0.2">
      <c r="B135">
        <v>-10</v>
      </c>
      <c r="C135">
        <v>5</v>
      </c>
      <c r="D135" s="6">
        <v>1.0000000000000001E-5</v>
      </c>
      <c r="E135">
        <v>333.11</v>
      </c>
      <c r="F135">
        <v>9</v>
      </c>
      <c r="G135">
        <v>60.658000000000001</v>
      </c>
      <c r="H135">
        <v>6.3</v>
      </c>
      <c r="I135">
        <f t="shared" si="2"/>
        <v>0.15873015873015872</v>
      </c>
      <c r="J135" s="6">
        <v>1.0000000000000001E-5</v>
      </c>
      <c r="K135">
        <v>60.658000000000001</v>
      </c>
    </row>
    <row r="136" spans="2:11" x14ac:dyDescent="0.2">
      <c r="B136">
        <v>-10</v>
      </c>
      <c r="C136">
        <v>6</v>
      </c>
      <c r="D136">
        <v>31.597999999999999</v>
      </c>
      <c r="E136">
        <v>110.46</v>
      </c>
      <c r="F136">
        <v>8</v>
      </c>
      <c r="G136">
        <v>48.268999999999998</v>
      </c>
      <c r="H136">
        <v>6.3</v>
      </c>
      <c r="I136">
        <f t="shared" si="2"/>
        <v>0.15873015873015872</v>
      </c>
      <c r="J136">
        <v>31.597999999999999</v>
      </c>
      <c r="K136">
        <v>48.268999999999998</v>
      </c>
    </row>
    <row r="137" spans="2:11" x14ac:dyDescent="0.2">
      <c r="B137">
        <v>-6</v>
      </c>
      <c r="C137">
        <v>-4</v>
      </c>
      <c r="D137" s="6">
        <v>1.0000000000000001E-5</v>
      </c>
      <c r="E137">
        <v>40.436999999999998</v>
      </c>
      <c r="F137">
        <v>9</v>
      </c>
      <c r="G137">
        <v>51.149000000000001</v>
      </c>
      <c r="H137">
        <v>6.3</v>
      </c>
      <c r="I137">
        <f t="shared" si="2"/>
        <v>0.15873015873015872</v>
      </c>
      <c r="J137" s="6">
        <v>1.0000000000000001E-5</v>
      </c>
      <c r="K137">
        <v>51.149000000000001</v>
      </c>
    </row>
    <row r="138" spans="2:11" x14ac:dyDescent="0.2">
      <c r="B138">
        <v>-6</v>
      </c>
      <c r="C138">
        <v>10</v>
      </c>
      <c r="D138">
        <v>91.665999999999997</v>
      </c>
      <c r="E138">
        <v>72.212000000000003</v>
      </c>
      <c r="F138">
        <v>5</v>
      </c>
      <c r="G138">
        <v>54.473999999999997</v>
      </c>
      <c r="H138">
        <v>6.3</v>
      </c>
      <c r="I138">
        <f t="shared" si="2"/>
        <v>0.15873015873015872</v>
      </c>
      <c r="J138">
        <v>91.665999999999997</v>
      </c>
      <c r="K138">
        <v>54.473999999999997</v>
      </c>
    </row>
    <row r="139" spans="2:11" x14ac:dyDescent="0.2">
      <c r="B139">
        <v>-5</v>
      </c>
      <c r="C139">
        <v>-5</v>
      </c>
      <c r="D139" s="6">
        <v>1.0000000000000001E-5</v>
      </c>
      <c r="E139">
        <v>59.353000000000002</v>
      </c>
      <c r="F139">
        <v>9</v>
      </c>
      <c r="G139">
        <v>61.701999999999998</v>
      </c>
      <c r="H139">
        <v>6.3</v>
      </c>
      <c r="I139">
        <f t="shared" si="2"/>
        <v>0.15873015873015872</v>
      </c>
      <c r="J139" s="6">
        <v>1.0000000000000001E-5</v>
      </c>
      <c r="K139">
        <v>61.701999999999998</v>
      </c>
    </row>
    <row r="140" spans="2:11" x14ac:dyDescent="0.2">
      <c r="B140">
        <v>-5</v>
      </c>
      <c r="C140">
        <v>10</v>
      </c>
      <c r="D140">
        <v>139.94</v>
      </c>
      <c r="E140">
        <v>332.67</v>
      </c>
      <c r="F140">
        <v>4</v>
      </c>
      <c r="G140">
        <v>66.02</v>
      </c>
      <c r="H140">
        <v>6.3</v>
      </c>
      <c r="I140">
        <f t="shared" si="2"/>
        <v>0.15873015873015872</v>
      </c>
      <c r="J140">
        <v>139.94</v>
      </c>
      <c r="K140">
        <v>66.02</v>
      </c>
    </row>
    <row r="141" spans="2:11" x14ac:dyDescent="0.2">
      <c r="B141">
        <v>-4</v>
      </c>
      <c r="C141">
        <v>-6</v>
      </c>
      <c r="D141" s="6">
        <v>1.0000000000000001E-5</v>
      </c>
      <c r="E141">
        <v>281.08</v>
      </c>
      <c r="F141">
        <v>9</v>
      </c>
      <c r="G141">
        <v>56.201000000000001</v>
      </c>
      <c r="H141">
        <v>6.3</v>
      </c>
      <c r="I141">
        <f t="shared" si="2"/>
        <v>0.15873015873015872</v>
      </c>
      <c r="J141" s="6">
        <v>1.0000000000000001E-5</v>
      </c>
      <c r="K141">
        <v>56.201000000000001</v>
      </c>
    </row>
    <row r="142" spans="2:11" x14ac:dyDescent="0.2">
      <c r="B142">
        <v>-4</v>
      </c>
      <c r="C142">
        <v>10</v>
      </c>
      <c r="D142">
        <v>89.256</v>
      </c>
      <c r="E142">
        <v>257.55</v>
      </c>
      <c r="F142">
        <v>7</v>
      </c>
      <c r="G142">
        <v>65.997</v>
      </c>
      <c r="H142">
        <v>6.3</v>
      </c>
      <c r="I142">
        <f t="shared" si="2"/>
        <v>0.15873015873015872</v>
      </c>
      <c r="J142">
        <v>89.256</v>
      </c>
      <c r="K142">
        <v>65.997</v>
      </c>
    </row>
    <row r="143" spans="2:11" x14ac:dyDescent="0.2">
      <c r="B143">
        <v>-10</v>
      </c>
      <c r="C143">
        <v>3</v>
      </c>
      <c r="D143">
        <v>69.162000000000006</v>
      </c>
      <c r="E143">
        <v>147.88</v>
      </c>
      <c r="F143">
        <v>7</v>
      </c>
      <c r="G143">
        <v>50.921999999999997</v>
      </c>
      <c r="H143">
        <v>6.1</v>
      </c>
      <c r="I143">
        <f t="shared" si="2"/>
        <v>0.16393442622950821</v>
      </c>
      <c r="J143">
        <v>69.162000000000006</v>
      </c>
      <c r="K143">
        <v>50.921999999999997</v>
      </c>
    </row>
    <row r="144" spans="2:11" x14ac:dyDescent="0.2">
      <c r="B144">
        <v>-10</v>
      </c>
      <c r="C144">
        <v>7</v>
      </c>
      <c r="D144">
        <v>92.346999999999994</v>
      </c>
      <c r="E144">
        <v>267.35000000000002</v>
      </c>
      <c r="F144">
        <v>6</v>
      </c>
      <c r="G144">
        <v>57.829000000000001</v>
      </c>
      <c r="H144">
        <v>6.1</v>
      </c>
      <c r="I144">
        <f t="shared" si="2"/>
        <v>0.16393442622950821</v>
      </c>
      <c r="J144">
        <v>92.346999999999994</v>
      </c>
      <c r="K144">
        <v>57.829000000000001</v>
      </c>
    </row>
    <row r="145" spans="2:11" x14ac:dyDescent="0.2">
      <c r="B145">
        <v>-9</v>
      </c>
      <c r="C145">
        <v>0</v>
      </c>
      <c r="D145" s="6">
        <v>1.0000000000000001E-5</v>
      </c>
      <c r="E145">
        <v>240.31</v>
      </c>
      <c r="F145">
        <v>9</v>
      </c>
      <c r="G145">
        <v>44.917000000000002</v>
      </c>
      <c r="H145">
        <v>6.1</v>
      </c>
      <c r="I145">
        <f t="shared" si="2"/>
        <v>0.16393442622950821</v>
      </c>
      <c r="J145" s="6">
        <v>1.0000000000000001E-5</v>
      </c>
      <c r="K145">
        <v>44.917000000000002</v>
      </c>
    </row>
    <row r="146" spans="2:11" x14ac:dyDescent="0.2">
      <c r="B146">
        <v>-9</v>
      </c>
      <c r="C146">
        <v>9</v>
      </c>
      <c r="D146" s="6">
        <v>1.0000000000000001E-5</v>
      </c>
      <c r="E146">
        <v>290.48</v>
      </c>
      <c r="F146">
        <v>9</v>
      </c>
      <c r="G146">
        <v>37.238999999999997</v>
      </c>
      <c r="H146">
        <v>6.1</v>
      </c>
      <c r="I146">
        <f t="shared" si="2"/>
        <v>0.16393442622950821</v>
      </c>
      <c r="J146" s="6">
        <v>1.0000000000000001E-5</v>
      </c>
      <c r="K146">
        <v>37.238999999999997</v>
      </c>
    </row>
    <row r="147" spans="2:11" x14ac:dyDescent="0.2">
      <c r="B147">
        <v>-7</v>
      </c>
      <c r="C147">
        <v>-3</v>
      </c>
      <c r="D147" s="6">
        <v>1.0000000000000001E-5</v>
      </c>
      <c r="E147">
        <v>208.71</v>
      </c>
      <c r="F147">
        <v>9</v>
      </c>
      <c r="G147">
        <v>59.787999999999997</v>
      </c>
      <c r="H147">
        <v>6.1</v>
      </c>
      <c r="I147">
        <f t="shared" si="2"/>
        <v>0.16393442622950821</v>
      </c>
      <c r="J147" s="6">
        <v>1.0000000000000001E-5</v>
      </c>
      <c r="K147">
        <v>59.787999999999997</v>
      </c>
    </row>
    <row r="148" spans="2:11" x14ac:dyDescent="0.2">
      <c r="B148">
        <v>-7</v>
      </c>
      <c r="C148">
        <v>10</v>
      </c>
      <c r="D148" s="6">
        <v>1.0000000000000001E-5</v>
      </c>
      <c r="E148">
        <v>88.349000000000004</v>
      </c>
      <c r="F148">
        <v>9</v>
      </c>
      <c r="G148">
        <v>51.853000000000002</v>
      </c>
      <c r="H148">
        <v>6.1</v>
      </c>
      <c r="I148">
        <f t="shared" si="2"/>
        <v>0.16393442622950821</v>
      </c>
      <c r="J148" s="6">
        <v>1.0000000000000001E-5</v>
      </c>
      <c r="K148">
        <v>51.853000000000002</v>
      </c>
    </row>
    <row r="149" spans="2:11" x14ac:dyDescent="0.2">
      <c r="B149">
        <v>-3</v>
      </c>
      <c r="C149">
        <v>-7</v>
      </c>
      <c r="D149" s="6">
        <v>1.0000000000000001E-5</v>
      </c>
      <c r="E149">
        <v>238.14</v>
      </c>
      <c r="F149">
        <v>9</v>
      </c>
      <c r="G149">
        <v>48.351999999999997</v>
      </c>
      <c r="H149">
        <v>6.1</v>
      </c>
      <c r="I149">
        <f t="shared" si="2"/>
        <v>0.16393442622950821</v>
      </c>
      <c r="J149" s="6">
        <v>1.0000000000000001E-5</v>
      </c>
      <c r="K149">
        <v>48.351999999999997</v>
      </c>
    </row>
    <row r="150" spans="2:11" x14ac:dyDescent="0.2">
      <c r="B150">
        <v>-3</v>
      </c>
      <c r="C150">
        <v>10</v>
      </c>
      <c r="D150">
        <v>39.256</v>
      </c>
      <c r="E150">
        <v>122.18</v>
      </c>
      <c r="F150">
        <v>8</v>
      </c>
      <c r="G150">
        <v>62.005000000000003</v>
      </c>
      <c r="H150">
        <v>6.1</v>
      </c>
      <c r="I150">
        <f t="shared" si="2"/>
        <v>0.16393442622950821</v>
      </c>
      <c r="J150">
        <v>39.256</v>
      </c>
      <c r="K150">
        <v>62.005000000000003</v>
      </c>
    </row>
    <row r="151" spans="2:11" x14ac:dyDescent="0.2">
      <c r="B151">
        <v>0</v>
      </c>
      <c r="C151">
        <v>-9</v>
      </c>
      <c r="D151" s="6">
        <v>1.0000000000000001E-5</v>
      </c>
      <c r="E151">
        <v>256.52</v>
      </c>
      <c r="F151">
        <v>9</v>
      </c>
      <c r="G151">
        <v>65.980999999999995</v>
      </c>
      <c r="H151">
        <v>6.1</v>
      </c>
      <c r="I151">
        <f t="shared" si="2"/>
        <v>0.16393442622950821</v>
      </c>
      <c r="J151" s="6">
        <v>1.0000000000000001E-5</v>
      </c>
      <c r="K151">
        <v>65.980999999999995</v>
      </c>
    </row>
    <row r="152" spans="2:11" x14ac:dyDescent="0.2">
      <c r="B152">
        <v>-10</v>
      </c>
      <c r="C152">
        <v>2</v>
      </c>
      <c r="D152" s="6">
        <v>1.0000000000000001E-5</v>
      </c>
      <c r="E152">
        <v>3.8902000000000001</v>
      </c>
      <c r="F152">
        <v>9</v>
      </c>
      <c r="G152">
        <v>49.774999999999999</v>
      </c>
      <c r="H152">
        <v>6</v>
      </c>
      <c r="I152">
        <f t="shared" si="2"/>
        <v>0.16666666666666666</v>
      </c>
      <c r="J152" s="6">
        <v>1.0000000000000001E-5</v>
      </c>
      <c r="K152">
        <v>49.774999999999999</v>
      </c>
    </row>
    <row r="153" spans="2:11" x14ac:dyDescent="0.2">
      <c r="B153">
        <v>-10</v>
      </c>
      <c r="C153">
        <v>8</v>
      </c>
      <c r="D153">
        <v>9.6288</v>
      </c>
      <c r="E153">
        <v>347.54</v>
      </c>
      <c r="F153">
        <v>8</v>
      </c>
      <c r="G153">
        <v>40.697000000000003</v>
      </c>
      <c r="H153">
        <v>6</v>
      </c>
      <c r="I153">
        <f t="shared" si="2"/>
        <v>0.16666666666666666</v>
      </c>
      <c r="J153">
        <v>9.6288</v>
      </c>
      <c r="K153">
        <v>40.697000000000003</v>
      </c>
    </row>
    <row r="154" spans="2:11" x14ac:dyDescent="0.2">
      <c r="B154">
        <v>-8</v>
      </c>
      <c r="C154">
        <v>-2</v>
      </c>
      <c r="D154" s="6">
        <v>1.0000000000000001E-5</v>
      </c>
      <c r="E154">
        <v>270.92</v>
      </c>
      <c r="F154">
        <v>9</v>
      </c>
      <c r="G154">
        <v>48.901000000000003</v>
      </c>
      <c r="H154">
        <v>6</v>
      </c>
      <c r="I154">
        <f t="shared" si="2"/>
        <v>0.16666666666666666</v>
      </c>
      <c r="J154" s="6">
        <v>1.0000000000000001E-5</v>
      </c>
      <c r="K154">
        <v>48.901000000000003</v>
      </c>
    </row>
    <row r="155" spans="2:11" x14ac:dyDescent="0.2">
      <c r="B155">
        <v>-8</v>
      </c>
      <c r="C155">
        <v>10</v>
      </c>
      <c r="D155" t="s">
        <v>22</v>
      </c>
      <c r="E155" s="6">
        <v>7.9576999999999995E-2</v>
      </c>
      <c r="F155">
        <v>6</v>
      </c>
      <c r="G155">
        <v>40.502000000000002</v>
      </c>
      <c r="H155">
        <v>6</v>
      </c>
      <c r="I155">
        <f t="shared" si="2"/>
        <v>0.16666666666666666</v>
      </c>
      <c r="J155" t="s">
        <v>22</v>
      </c>
      <c r="K155">
        <v>40.502000000000002</v>
      </c>
    </row>
    <row r="156" spans="2:11" x14ac:dyDescent="0.2">
      <c r="B156">
        <v>-2</v>
      </c>
      <c r="C156">
        <v>-8</v>
      </c>
      <c r="D156">
        <v>17.431999999999999</v>
      </c>
      <c r="E156">
        <v>314.57</v>
      </c>
      <c r="F156">
        <v>8</v>
      </c>
      <c r="G156">
        <v>52.606000000000002</v>
      </c>
      <c r="H156">
        <v>6</v>
      </c>
      <c r="I156">
        <f t="shared" si="2"/>
        <v>0.16666666666666666</v>
      </c>
      <c r="J156">
        <v>17.431999999999999</v>
      </c>
      <c r="K156">
        <v>52.606000000000002</v>
      </c>
    </row>
    <row r="157" spans="2:11" x14ac:dyDescent="0.2">
      <c r="B157">
        <v>2</v>
      </c>
      <c r="C157">
        <v>-10</v>
      </c>
      <c r="D157">
        <v>129.07</v>
      </c>
      <c r="E157">
        <v>180.16</v>
      </c>
      <c r="F157">
        <v>4</v>
      </c>
      <c r="G157">
        <v>50.308</v>
      </c>
      <c r="H157">
        <v>6</v>
      </c>
      <c r="I157">
        <f t="shared" si="2"/>
        <v>0.16666666666666666</v>
      </c>
      <c r="J157">
        <v>129.07</v>
      </c>
      <c r="K157">
        <v>50.308</v>
      </c>
    </row>
    <row r="158" spans="2:11" x14ac:dyDescent="0.2">
      <c r="B158">
        <v>-11</v>
      </c>
      <c r="C158">
        <v>4</v>
      </c>
      <c r="D158">
        <v>57.088000000000001</v>
      </c>
      <c r="E158">
        <v>312.87</v>
      </c>
      <c r="F158">
        <v>8</v>
      </c>
      <c r="G158">
        <v>51.332000000000001</v>
      </c>
      <c r="H158">
        <v>5.7</v>
      </c>
      <c r="I158">
        <f t="shared" si="2"/>
        <v>0.17543859649122806</v>
      </c>
      <c r="J158">
        <v>57.088000000000001</v>
      </c>
      <c r="K158">
        <v>51.332000000000001</v>
      </c>
    </row>
    <row r="159" spans="2:11" x14ac:dyDescent="0.2">
      <c r="B159">
        <v>-11</v>
      </c>
      <c r="C159">
        <v>5</v>
      </c>
      <c r="D159" s="6">
        <v>1.0000000000000001E-5</v>
      </c>
      <c r="E159">
        <v>338.2</v>
      </c>
      <c r="F159">
        <v>9</v>
      </c>
      <c r="G159">
        <v>44.904000000000003</v>
      </c>
      <c r="H159">
        <v>5.7</v>
      </c>
      <c r="I159">
        <f t="shared" si="2"/>
        <v>0.17543859649122806</v>
      </c>
      <c r="J159" s="6">
        <v>1.0000000000000001E-5</v>
      </c>
      <c r="K159">
        <v>44.904000000000003</v>
      </c>
    </row>
    <row r="160" spans="2:11" x14ac:dyDescent="0.2">
      <c r="B160">
        <v>-11</v>
      </c>
      <c r="C160">
        <v>6</v>
      </c>
      <c r="D160">
        <v>21.434000000000001</v>
      </c>
      <c r="E160">
        <v>22.565999999999999</v>
      </c>
      <c r="F160">
        <v>8</v>
      </c>
      <c r="G160">
        <v>55.63</v>
      </c>
      <c r="H160">
        <v>5.7</v>
      </c>
      <c r="I160">
        <f t="shared" si="2"/>
        <v>0.17543859649122806</v>
      </c>
      <c r="J160">
        <v>21.434000000000001</v>
      </c>
      <c r="K160">
        <v>55.63</v>
      </c>
    </row>
    <row r="161" spans="2:11" x14ac:dyDescent="0.2">
      <c r="B161">
        <v>-11</v>
      </c>
      <c r="C161">
        <v>7</v>
      </c>
      <c r="D161" s="6">
        <v>1.0000000000000001E-5</v>
      </c>
      <c r="E161">
        <v>17.081</v>
      </c>
      <c r="F161">
        <v>9</v>
      </c>
      <c r="G161">
        <v>33.398000000000003</v>
      </c>
      <c r="H161">
        <v>5.7</v>
      </c>
      <c r="I161">
        <f t="shared" si="2"/>
        <v>0.17543859649122806</v>
      </c>
      <c r="J161" s="6">
        <v>1.0000000000000001E-5</v>
      </c>
      <c r="K161">
        <v>33.398000000000003</v>
      </c>
    </row>
    <row r="162" spans="2:11" x14ac:dyDescent="0.2">
      <c r="B162">
        <v>-10</v>
      </c>
      <c r="C162">
        <v>1</v>
      </c>
      <c r="D162" s="6">
        <v>1.0000000000000001E-5</v>
      </c>
      <c r="E162">
        <v>76.777000000000001</v>
      </c>
      <c r="F162">
        <v>9</v>
      </c>
      <c r="G162">
        <v>52.393999999999998</v>
      </c>
      <c r="H162">
        <v>5.7</v>
      </c>
      <c r="I162">
        <f t="shared" si="2"/>
        <v>0.17543859649122806</v>
      </c>
      <c r="J162" s="6">
        <v>1.0000000000000001E-5</v>
      </c>
      <c r="K162">
        <v>52.393999999999998</v>
      </c>
    </row>
    <row r="163" spans="2:11" x14ac:dyDescent="0.2">
      <c r="B163">
        <v>-10</v>
      </c>
      <c r="C163">
        <v>9</v>
      </c>
      <c r="D163" s="6">
        <v>1.0000000000000001E-5</v>
      </c>
      <c r="E163">
        <v>165.93</v>
      </c>
      <c r="F163">
        <v>9</v>
      </c>
      <c r="G163">
        <v>40.265000000000001</v>
      </c>
      <c r="H163">
        <v>5.7</v>
      </c>
      <c r="I163">
        <f t="shared" si="2"/>
        <v>0.17543859649122806</v>
      </c>
      <c r="J163" s="6">
        <v>1.0000000000000001E-5</v>
      </c>
      <c r="K163">
        <v>40.265000000000001</v>
      </c>
    </row>
    <row r="164" spans="2:11" x14ac:dyDescent="0.2">
      <c r="B164">
        <v>-9</v>
      </c>
      <c r="C164">
        <v>-1</v>
      </c>
      <c r="D164" s="6">
        <v>1.0000000000000001E-5</v>
      </c>
      <c r="E164">
        <v>133.30000000000001</v>
      </c>
      <c r="F164">
        <v>9</v>
      </c>
      <c r="G164">
        <v>40.518000000000001</v>
      </c>
      <c r="H164">
        <v>5.7</v>
      </c>
      <c r="I164">
        <f t="shared" si="2"/>
        <v>0.17543859649122806</v>
      </c>
      <c r="J164" s="6">
        <v>1.0000000000000001E-5</v>
      </c>
      <c r="K164">
        <v>40.518000000000001</v>
      </c>
    </row>
    <row r="165" spans="2:11" x14ac:dyDescent="0.2">
      <c r="B165">
        <v>-9</v>
      </c>
      <c r="C165">
        <v>10</v>
      </c>
      <c r="D165">
        <v>70.155000000000001</v>
      </c>
      <c r="E165">
        <v>162.94999999999999</v>
      </c>
      <c r="F165">
        <v>4</v>
      </c>
      <c r="G165">
        <v>33.554000000000002</v>
      </c>
      <c r="H165">
        <v>5.7</v>
      </c>
      <c r="I165">
        <f t="shared" si="2"/>
        <v>0.17543859649122806</v>
      </c>
      <c r="J165">
        <v>70.155000000000001</v>
      </c>
      <c r="K165">
        <v>33.554000000000002</v>
      </c>
    </row>
    <row r="166" spans="2:11" x14ac:dyDescent="0.2">
      <c r="B166">
        <v>-7</v>
      </c>
      <c r="C166">
        <v>-4</v>
      </c>
      <c r="D166" s="6">
        <v>1.0000000000000001E-5</v>
      </c>
      <c r="E166">
        <v>121.62</v>
      </c>
      <c r="F166">
        <v>9</v>
      </c>
      <c r="G166">
        <v>36.313000000000002</v>
      </c>
      <c r="H166">
        <v>5.7</v>
      </c>
      <c r="I166">
        <f t="shared" si="2"/>
        <v>0.17543859649122806</v>
      </c>
      <c r="J166" s="6">
        <v>1.0000000000000001E-5</v>
      </c>
      <c r="K166">
        <v>36.313000000000002</v>
      </c>
    </row>
    <row r="167" spans="2:11" x14ac:dyDescent="0.2">
      <c r="B167">
        <v>-7</v>
      </c>
      <c r="C167">
        <v>11</v>
      </c>
      <c r="D167" s="6">
        <v>1.0000000000000001E-5</v>
      </c>
      <c r="E167">
        <v>174.5</v>
      </c>
      <c r="F167">
        <v>9</v>
      </c>
      <c r="G167">
        <v>35.697000000000003</v>
      </c>
      <c r="H167">
        <v>5.7</v>
      </c>
      <c r="I167">
        <f t="shared" si="2"/>
        <v>0.17543859649122806</v>
      </c>
      <c r="J167" s="6">
        <v>1.0000000000000001E-5</v>
      </c>
      <c r="K167">
        <v>35.697000000000003</v>
      </c>
    </row>
    <row r="168" spans="2:11" x14ac:dyDescent="0.2">
      <c r="B168">
        <v>-6</v>
      </c>
      <c r="C168">
        <v>-5</v>
      </c>
      <c r="D168">
        <v>49.018000000000001</v>
      </c>
      <c r="E168">
        <v>257.51</v>
      </c>
      <c r="F168">
        <v>6</v>
      </c>
      <c r="G168">
        <v>30.963000000000001</v>
      </c>
      <c r="H168">
        <v>5.7</v>
      </c>
      <c r="I168">
        <f t="shared" si="2"/>
        <v>0.17543859649122806</v>
      </c>
      <c r="J168">
        <v>49.018000000000001</v>
      </c>
      <c r="K168">
        <v>30.963000000000001</v>
      </c>
    </row>
    <row r="169" spans="2:11" x14ac:dyDescent="0.2">
      <c r="B169">
        <v>-6</v>
      </c>
      <c r="C169">
        <v>11</v>
      </c>
      <c r="D169" s="6">
        <v>1.0000000000000001E-5</v>
      </c>
      <c r="E169">
        <v>201.65</v>
      </c>
      <c r="F169">
        <v>9</v>
      </c>
      <c r="G169">
        <v>42.664999999999999</v>
      </c>
      <c r="H169">
        <v>5.7</v>
      </c>
      <c r="I169">
        <f t="shared" si="2"/>
        <v>0.17543859649122806</v>
      </c>
      <c r="J169" s="6">
        <v>1.0000000000000001E-5</v>
      </c>
      <c r="K169">
        <v>42.664999999999999</v>
      </c>
    </row>
    <row r="170" spans="2:11" x14ac:dyDescent="0.2">
      <c r="B170">
        <v>-5</v>
      </c>
      <c r="C170">
        <v>-6</v>
      </c>
      <c r="D170" s="6">
        <v>1.0000000000000001E-5</v>
      </c>
      <c r="E170">
        <v>211.07</v>
      </c>
      <c r="F170">
        <v>9</v>
      </c>
      <c r="G170">
        <v>42.863</v>
      </c>
      <c r="H170">
        <v>5.7</v>
      </c>
      <c r="I170">
        <f t="shared" si="2"/>
        <v>0.17543859649122806</v>
      </c>
      <c r="J170" s="6">
        <v>1.0000000000000001E-5</v>
      </c>
      <c r="K170">
        <v>42.863</v>
      </c>
    </row>
    <row r="171" spans="2:11" x14ac:dyDescent="0.2">
      <c r="B171">
        <v>-5</v>
      </c>
      <c r="C171">
        <v>11</v>
      </c>
      <c r="D171">
        <v>73.444000000000003</v>
      </c>
      <c r="E171">
        <v>169.58</v>
      </c>
      <c r="F171">
        <v>6</v>
      </c>
      <c r="G171">
        <v>49.805</v>
      </c>
      <c r="H171">
        <v>5.7</v>
      </c>
      <c r="I171">
        <f t="shared" si="2"/>
        <v>0.17543859649122806</v>
      </c>
      <c r="J171">
        <v>73.444000000000003</v>
      </c>
      <c r="K171">
        <v>49.805</v>
      </c>
    </row>
    <row r="172" spans="2:11" x14ac:dyDescent="0.2">
      <c r="B172">
        <v>-4</v>
      </c>
      <c r="C172">
        <v>-7</v>
      </c>
      <c r="D172" s="6">
        <v>1.0000000000000001E-5</v>
      </c>
      <c r="E172">
        <v>241.52</v>
      </c>
      <c r="F172">
        <v>9</v>
      </c>
      <c r="G172">
        <v>40.984000000000002</v>
      </c>
      <c r="H172">
        <v>5.7</v>
      </c>
      <c r="I172">
        <f t="shared" si="2"/>
        <v>0.17543859649122806</v>
      </c>
      <c r="J172" s="6">
        <v>1.0000000000000001E-5</v>
      </c>
      <c r="K172">
        <v>40.984000000000002</v>
      </c>
    </row>
    <row r="173" spans="2:11" x14ac:dyDescent="0.2">
      <c r="B173">
        <v>-4</v>
      </c>
      <c r="C173">
        <v>11</v>
      </c>
      <c r="D173">
        <v>33.409999999999997</v>
      </c>
      <c r="E173">
        <v>113.84</v>
      </c>
      <c r="F173">
        <v>8</v>
      </c>
      <c r="G173">
        <v>41.057000000000002</v>
      </c>
      <c r="H173">
        <v>5.7</v>
      </c>
      <c r="I173">
        <f t="shared" si="2"/>
        <v>0.17543859649122806</v>
      </c>
      <c r="J173">
        <v>33.409999999999997</v>
      </c>
      <c r="K173">
        <v>41.057000000000002</v>
      </c>
    </row>
    <row r="174" spans="2:11" x14ac:dyDescent="0.2">
      <c r="B174">
        <v>-1</v>
      </c>
      <c r="C174">
        <v>-9</v>
      </c>
      <c r="D174" s="6">
        <v>1.0000000000000001E-5</v>
      </c>
      <c r="E174">
        <v>14.782999999999999</v>
      </c>
      <c r="F174">
        <v>9</v>
      </c>
      <c r="G174">
        <v>43.25</v>
      </c>
      <c r="H174">
        <v>5.7</v>
      </c>
      <c r="I174">
        <f t="shared" si="2"/>
        <v>0.17543859649122806</v>
      </c>
      <c r="J174" s="6">
        <v>1.0000000000000001E-5</v>
      </c>
      <c r="K174">
        <v>43.25</v>
      </c>
    </row>
    <row r="175" spans="2:11" x14ac:dyDescent="0.2">
      <c r="B175">
        <v>1</v>
      </c>
      <c r="C175">
        <v>-10</v>
      </c>
      <c r="D175" s="6">
        <v>1.0000000000000001E-5</v>
      </c>
      <c r="E175">
        <v>28.648</v>
      </c>
      <c r="F175">
        <v>9</v>
      </c>
      <c r="G175">
        <v>49.494999999999997</v>
      </c>
      <c r="H175">
        <v>5.7</v>
      </c>
      <c r="I175">
        <f t="shared" si="2"/>
        <v>0.17543859649122806</v>
      </c>
      <c r="J175" s="6">
        <v>1.0000000000000001E-5</v>
      </c>
      <c r="K175">
        <v>49.494999999999997</v>
      </c>
    </row>
    <row r="176" spans="2:11" x14ac:dyDescent="0.2">
      <c r="B176">
        <v>-11</v>
      </c>
      <c r="C176">
        <v>3</v>
      </c>
      <c r="D176" s="6">
        <v>1.0000000000000001E-5</v>
      </c>
      <c r="E176">
        <v>101.74</v>
      </c>
      <c r="F176">
        <v>9</v>
      </c>
      <c r="G176">
        <v>40.250999999999998</v>
      </c>
      <c r="H176">
        <v>5.5</v>
      </c>
      <c r="I176">
        <f t="shared" si="2"/>
        <v>0.18181818181818182</v>
      </c>
      <c r="J176" s="6">
        <v>1.0000000000000001E-5</v>
      </c>
      <c r="K176">
        <v>40.250999999999998</v>
      </c>
    </row>
    <row r="177" spans="2:11" x14ac:dyDescent="0.2">
      <c r="B177">
        <v>-11</v>
      </c>
      <c r="C177">
        <v>8</v>
      </c>
      <c r="D177" s="6">
        <v>1.0000000000000001E-5</v>
      </c>
      <c r="E177">
        <v>101</v>
      </c>
      <c r="F177">
        <v>9</v>
      </c>
      <c r="G177">
        <v>35.061</v>
      </c>
      <c r="H177">
        <v>5.5</v>
      </c>
      <c r="I177">
        <f t="shared" si="2"/>
        <v>0.18181818181818182</v>
      </c>
      <c r="J177" s="6">
        <v>1.0000000000000001E-5</v>
      </c>
      <c r="K177">
        <v>35.061</v>
      </c>
    </row>
    <row r="178" spans="2:11" x14ac:dyDescent="0.2">
      <c r="B178">
        <v>-10</v>
      </c>
      <c r="C178">
        <v>0</v>
      </c>
      <c r="D178" s="6">
        <v>1.0000000000000001E-5</v>
      </c>
      <c r="E178">
        <v>81.902000000000001</v>
      </c>
      <c r="F178">
        <v>9</v>
      </c>
      <c r="G178">
        <v>43.969000000000001</v>
      </c>
      <c r="H178">
        <v>5.5</v>
      </c>
      <c r="I178">
        <f t="shared" si="2"/>
        <v>0.18181818181818182</v>
      </c>
      <c r="J178" s="6">
        <v>1.0000000000000001E-5</v>
      </c>
      <c r="K178">
        <v>43.969000000000001</v>
      </c>
    </row>
    <row r="179" spans="2:11" x14ac:dyDescent="0.2">
      <c r="B179">
        <v>-10</v>
      </c>
      <c r="C179">
        <v>10</v>
      </c>
      <c r="D179">
        <v>35.497</v>
      </c>
      <c r="E179">
        <v>126.17</v>
      </c>
      <c r="F179">
        <v>7</v>
      </c>
      <c r="G179">
        <v>29.838999999999999</v>
      </c>
      <c r="H179">
        <v>5.5</v>
      </c>
      <c r="I179">
        <f t="shared" si="2"/>
        <v>0.18181818181818182</v>
      </c>
      <c r="J179">
        <v>35.497</v>
      </c>
      <c r="K179">
        <v>29.838999999999999</v>
      </c>
    </row>
    <row r="180" spans="2:11" x14ac:dyDescent="0.2">
      <c r="B180">
        <v>-8</v>
      </c>
      <c r="C180">
        <v>-3</v>
      </c>
      <c r="D180">
        <v>18.702999999999999</v>
      </c>
      <c r="E180">
        <v>85.27</v>
      </c>
      <c r="F180">
        <v>8</v>
      </c>
      <c r="G180">
        <v>36.478000000000002</v>
      </c>
      <c r="H180">
        <v>5.5</v>
      </c>
      <c r="I180">
        <f t="shared" si="2"/>
        <v>0.18181818181818182</v>
      </c>
      <c r="J180">
        <v>18.702999999999999</v>
      </c>
      <c r="K180">
        <v>36.478000000000002</v>
      </c>
    </row>
    <row r="181" spans="2:11" x14ac:dyDescent="0.2">
      <c r="B181">
        <v>-8</v>
      </c>
      <c r="C181">
        <v>11</v>
      </c>
      <c r="D181" s="6">
        <v>1.0000000000000001E-5</v>
      </c>
      <c r="E181">
        <v>328.22</v>
      </c>
      <c r="F181">
        <v>9</v>
      </c>
      <c r="G181">
        <v>42.484999999999999</v>
      </c>
      <c r="H181">
        <v>5.5</v>
      </c>
      <c r="I181">
        <f t="shared" si="2"/>
        <v>0.18181818181818182</v>
      </c>
      <c r="J181" s="6">
        <v>1.0000000000000001E-5</v>
      </c>
      <c r="K181">
        <v>42.484999999999999</v>
      </c>
    </row>
    <row r="182" spans="2:11" x14ac:dyDescent="0.2">
      <c r="B182">
        <v>-3</v>
      </c>
      <c r="C182">
        <v>-8</v>
      </c>
      <c r="D182">
        <v>25.172999999999998</v>
      </c>
      <c r="E182">
        <v>248.32</v>
      </c>
      <c r="F182">
        <v>8</v>
      </c>
      <c r="G182">
        <v>32.770000000000003</v>
      </c>
      <c r="H182">
        <v>5.5</v>
      </c>
      <c r="I182">
        <f t="shared" si="2"/>
        <v>0.18181818181818182</v>
      </c>
      <c r="J182">
        <v>25.172999999999998</v>
      </c>
      <c r="K182">
        <v>32.770000000000003</v>
      </c>
    </row>
    <row r="183" spans="2:11" x14ac:dyDescent="0.2">
      <c r="B183">
        <v>-3</v>
      </c>
      <c r="C183">
        <v>11</v>
      </c>
      <c r="D183">
        <v>109.12</v>
      </c>
      <c r="E183">
        <v>223.17</v>
      </c>
      <c r="F183">
        <v>5</v>
      </c>
      <c r="G183">
        <v>53.716999999999999</v>
      </c>
      <c r="H183">
        <v>5.5</v>
      </c>
      <c r="I183">
        <f t="shared" si="2"/>
        <v>0.18181818181818182</v>
      </c>
      <c r="J183">
        <v>109.12</v>
      </c>
      <c r="K183">
        <v>53.716999999999999</v>
      </c>
    </row>
    <row r="184" spans="2:11" x14ac:dyDescent="0.2">
      <c r="B184">
        <v>0</v>
      </c>
      <c r="C184">
        <v>-10</v>
      </c>
      <c r="D184" s="6">
        <v>1.0000000000000001E-5</v>
      </c>
      <c r="E184">
        <v>226.7</v>
      </c>
      <c r="F184">
        <v>9</v>
      </c>
      <c r="G184">
        <v>42.433999999999997</v>
      </c>
      <c r="H184">
        <v>5.5</v>
      </c>
      <c r="I184">
        <f t="shared" si="2"/>
        <v>0.18181818181818182</v>
      </c>
      <c r="J184" s="6">
        <v>1.0000000000000001E-5</v>
      </c>
      <c r="K184">
        <v>42.433999999999997</v>
      </c>
    </row>
    <row r="185" spans="2:11" x14ac:dyDescent="0.2">
      <c r="B185">
        <v>-11</v>
      </c>
      <c r="C185">
        <v>2</v>
      </c>
      <c r="D185">
        <v>52.954999999999998</v>
      </c>
      <c r="E185">
        <v>29.914000000000001</v>
      </c>
      <c r="F185">
        <v>8</v>
      </c>
      <c r="G185">
        <v>47.180999999999997</v>
      </c>
      <c r="H185">
        <v>5.4</v>
      </c>
      <c r="I185">
        <f t="shared" si="2"/>
        <v>0.18518518518518517</v>
      </c>
      <c r="J185">
        <v>52.954999999999998</v>
      </c>
      <c r="K185">
        <v>47.180999999999997</v>
      </c>
    </row>
    <row r="186" spans="2:11" x14ac:dyDescent="0.2">
      <c r="B186">
        <v>-11</v>
      </c>
      <c r="C186">
        <v>9</v>
      </c>
      <c r="D186" s="6">
        <v>1.0000000000000001E-5</v>
      </c>
      <c r="E186">
        <v>55.667000000000002</v>
      </c>
      <c r="F186">
        <v>9</v>
      </c>
      <c r="G186">
        <v>26.082999999999998</v>
      </c>
      <c r="H186">
        <v>5.4</v>
      </c>
      <c r="I186">
        <f t="shared" si="2"/>
        <v>0.18518518518518517</v>
      </c>
      <c r="J186" s="6">
        <v>1.0000000000000001E-5</v>
      </c>
      <c r="K186">
        <v>26.082999999999998</v>
      </c>
    </row>
    <row r="187" spans="2:11" x14ac:dyDescent="0.2">
      <c r="B187">
        <v>-9</v>
      </c>
      <c r="C187">
        <v>-2</v>
      </c>
      <c r="D187">
        <v>34.093000000000004</v>
      </c>
      <c r="E187">
        <v>268.86</v>
      </c>
      <c r="F187">
        <v>7</v>
      </c>
      <c r="G187">
        <v>25.763999999999999</v>
      </c>
      <c r="H187">
        <v>5.4</v>
      </c>
      <c r="I187">
        <f t="shared" si="2"/>
        <v>0.18518518518518517</v>
      </c>
      <c r="J187">
        <v>34.093000000000004</v>
      </c>
      <c r="K187">
        <v>25.763999999999999</v>
      </c>
    </row>
    <row r="188" spans="2:11" x14ac:dyDescent="0.2">
      <c r="B188">
        <v>-9</v>
      </c>
      <c r="C188">
        <v>11</v>
      </c>
      <c r="D188" s="6">
        <v>1.0000000000000001E-5</v>
      </c>
      <c r="E188">
        <v>68.734999999999999</v>
      </c>
      <c r="F188">
        <v>9</v>
      </c>
      <c r="G188">
        <v>23.343</v>
      </c>
      <c r="H188">
        <v>5.4</v>
      </c>
      <c r="I188">
        <f t="shared" si="2"/>
        <v>0.18518518518518517</v>
      </c>
      <c r="J188" s="6">
        <v>1.0000000000000001E-5</v>
      </c>
      <c r="K188">
        <v>23.343</v>
      </c>
    </row>
    <row r="189" spans="2:11" x14ac:dyDescent="0.2">
      <c r="B189">
        <v>-2</v>
      </c>
      <c r="C189">
        <v>-9</v>
      </c>
      <c r="D189">
        <v>66.712999999999994</v>
      </c>
      <c r="E189">
        <v>112.93</v>
      </c>
      <c r="F189">
        <v>6</v>
      </c>
      <c r="G189">
        <v>45.162999999999997</v>
      </c>
      <c r="H189">
        <v>5.4</v>
      </c>
      <c r="I189">
        <f t="shared" si="2"/>
        <v>0.18518518518518517</v>
      </c>
      <c r="J189">
        <v>66.712999999999994</v>
      </c>
      <c r="K189">
        <v>45.162999999999997</v>
      </c>
    </row>
    <row r="190" spans="2:11" x14ac:dyDescent="0.2">
      <c r="B190">
        <v>2</v>
      </c>
      <c r="C190">
        <v>-11</v>
      </c>
      <c r="D190" s="6">
        <v>1.0000000000000001E-5</v>
      </c>
      <c r="E190">
        <v>96.308000000000007</v>
      </c>
      <c r="F190">
        <v>9</v>
      </c>
      <c r="G190">
        <v>36.222999999999999</v>
      </c>
      <c r="H190">
        <v>5.4</v>
      </c>
      <c r="I190">
        <f t="shared" si="2"/>
        <v>0.18518518518518517</v>
      </c>
      <c r="J190" s="6">
        <v>1.0000000000000001E-5</v>
      </c>
      <c r="K190">
        <v>36.222999999999999</v>
      </c>
    </row>
    <row r="191" spans="2:11" x14ac:dyDescent="0.2">
      <c r="B191">
        <v>-12</v>
      </c>
      <c r="C191">
        <v>6</v>
      </c>
      <c r="D191" s="6">
        <v>1.0000000000000001E-5</v>
      </c>
      <c r="E191">
        <v>252.96</v>
      </c>
      <c r="F191">
        <v>9</v>
      </c>
      <c r="G191">
        <v>30.582000000000001</v>
      </c>
      <c r="H191">
        <v>5.3</v>
      </c>
      <c r="I191">
        <f t="shared" si="2"/>
        <v>0.18867924528301888</v>
      </c>
      <c r="J191" s="6">
        <v>1.0000000000000001E-5</v>
      </c>
      <c r="K191">
        <v>30.582000000000001</v>
      </c>
    </row>
    <row r="192" spans="2:11" x14ac:dyDescent="0.2">
      <c r="B192">
        <v>-6</v>
      </c>
      <c r="C192">
        <v>-6</v>
      </c>
      <c r="D192" s="6">
        <v>1.0000000000000001E-5</v>
      </c>
      <c r="E192">
        <v>118.16</v>
      </c>
      <c r="F192">
        <v>9</v>
      </c>
      <c r="G192">
        <v>24.698</v>
      </c>
      <c r="H192">
        <v>5.3</v>
      </c>
      <c r="I192">
        <f t="shared" si="2"/>
        <v>0.18867924528301888</v>
      </c>
      <c r="J192" s="6">
        <v>1.0000000000000001E-5</v>
      </c>
      <c r="K192">
        <v>24.698</v>
      </c>
    </row>
    <row r="193" spans="2:11" x14ac:dyDescent="0.2">
      <c r="B193">
        <v>-6</v>
      </c>
      <c r="C193">
        <v>12</v>
      </c>
      <c r="D193" s="6">
        <v>1.0000000000000001E-5</v>
      </c>
      <c r="E193">
        <v>287.38</v>
      </c>
      <c r="F193">
        <v>9</v>
      </c>
      <c r="G193">
        <v>31.045999999999999</v>
      </c>
      <c r="H193">
        <v>5.3</v>
      </c>
      <c r="I193">
        <f t="shared" si="2"/>
        <v>0.18867924528301888</v>
      </c>
      <c r="J193" s="6">
        <v>1.0000000000000001E-5</v>
      </c>
      <c r="K193">
        <v>31.045999999999999</v>
      </c>
    </row>
    <row r="194" spans="2:11" x14ac:dyDescent="0.2">
      <c r="B194">
        <v>-12</v>
      </c>
      <c r="C194">
        <v>4</v>
      </c>
      <c r="D194" s="6">
        <v>1.0000000000000001E-5</v>
      </c>
      <c r="E194">
        <v>242.87</v>
      </c>
      <c r="F194">
        <v>9</v>
      </c>
      <c r="G194">
        <v>30.78</v>
      </c>
      <c r="H194">
        <v>5.2</v>
      </c>
      <c r="I194">
        <f t="shared" ref="I194:I257" si="3">1/H194</f>
        <v>0.19230769230769229</v>
      </c>
      <c r="J194" s="6">
        <v>1.0000000000000001E-5</v>
      </c>
      <c r="K194">
        <v>30.78</v>
      </c>
    </row>
    <row r="195" spans="2:11" x14ac:dyDescent="0.2">
      <c r="B195">
        <v>-12</v>
      </c>
      <c r="C195">
        <v>5</v>
      </c>
      <c r="D195">
        <v>19.527999999999999</v>
      </c>
      <c r="E195">
        <v>300.51</v>
      </c>
      <c r="F195">
        <v>8</v>
      </c>
      <c r="G195">
        <v>39.959000000000003</v>
      </c>
      <c r="H195">
        <v>5.2</v>
      </c>
      <c r="I195">
        <f t="shared" si="3"/>
        <v>0.19230769230769229</v>
      </c>
      <c r="J195">
        <v>19.527999999999999</v>
      </c>
      <c r="K195">
        <v>39.959000000000003</v>
      </c>
    </row>
    <row r="196" spans="2:11" x14ac:dyDescent="0.2">
      <c r="B196">
        <v>-12</v>
      </c>
      <c r="C196">
        <v>7</v>
      </c>
      <c r="D196">
        <v>37.786000000000001</v>
      </c>
      <c r="E196">
        <v>148.80000000000001</v>
      </c>
      <c r="F196">
        <v>8</v>
      </c>
      <c r="G196">
        <v>35.784999999999997</v>
      </c>
      <c r="H196">
        <v>5.2</v>
      </c>
      <c r="I196">
        <f t="shared" si="3"/>
        <v>0.19230769230769229</v>
      </c>
      <c r="J196">
        <v>37.786000000000001</v>
      </c>
      <c r="K196">
        <v>35.784999999999997</v>
      </c>
    </row>
    <row r="197" spans="2:11" x14ac:dyDescent="0.2">
      <c r="B197">
        <v>-12</v>
      </c>
      <c r="C197">
        <v>8</v>
      </c>
      <c r="D197">
        <v>52.676000000000002</v>
      </c>
      <c r="E197">
        <v>86.346000000000004</v>
      </c>
      <c r="F197">
        <v>5</v>
      </c>
      <c r="G197">
        <v>27.535</v>
      </c>
      <c r="H197">
        <v>5.2</v>
      </c>
      <c r="I197">
        <f t="shared" si="3"/>
        <v>0.19230769230769229</v>
      </c>
      <c r="J197">
        <v>52.676000000000002</v>
      </c>
      <c r="K197">
        <v>27.535</v>
      </c>
    </row>
    <row r="198" spans="2:11" x14ac:dyDescent="0.2">
      <c r="B198">
        <v>-11</v>
      </c>
      <c r="C198">
        <v>1</v>
      </c>
      <c r="D198" s="6">
        <v>1.0000000000000001E-5</v>
      </c>
      <c r="E198">
        <v>99.44</v>
      </c>
      <c r="F198">
        <v>9</v>
      </c>
      <c r="G198">
        <v>36.17</v>
      </c>
      <c r="H198">
        <v>5.2</v>
      </c>
      <c r="I198">
        <f t="shared" si="3"/>
        <v>0.19230769230769229</v>
      </c>
      <c r="J198" s="6">
        <v>1.0000000000000001E-5</v>
      </c>
      <c r="K198">
        <v>36.17</v>
      </c>
    </row>
    <row r="199" spans="2:11" x14ac:dyDescent="0.2">
      <c r="B199">
        <v>-11</v>
      </c>
      <c r="C199">
        <v>10</v>
      </c>
      <c r="D199">
        <v>28.952000000000002</v>
      </c>
      <c r="E199">
        <v>294.27999999999997</v>
      </c>
      <c r="F199">
        <v>7</v>
      </c>
      <c r="G199">
        <v>24.37</v>
      </c>
      <c r="H199">
        <v>5.2</v>
      </c>
      <c r="I199">
        <f t="shared" si="3"/>
        <v>0.19230769230769229</v>
      </c>
      <c r="J199">
        <v>28.952000000000002</v>
      </c>
      <c r="K199">
        <v>24.37</v>
      </c>
    </row>
    <row r="200" spans="2:11" x14ac:dyDescent="0.2">
      <c r="B200">
        <v>-10</v>
      </c>
      <c r="C200">
        <v>-1</v>
      </c>
      <c r="D200" s="6">
        <v>1.0000000000000001E-5</v>
      </c>
      <c r="E200">
        <v>18.457999999999998</v>
      </c>
      <c r="F200">
        <v>9</v>
      </c>
      <c r="G200">
        <v>31.494</v>
      </c>
      <c r="H200">
        <v>5.2</v>
      </c>
      <c r="I200">
        <f t="shared" si="3"/>
        <v>0.19230769230769229</v>
      </c>
      <c r="J200" s="6">
        <v>1.0000000000000001E-5</v>
      </c>
      <c r="K200">
        <v>31.494</v>
      </c>
    </row>
    <row r="201" spans="2:11" x14ac:dyDescent="0.2">
      <c r="B201">
        <v>-10</v>
      </c>
      <c r="C201">
        <v>11</v>
      </c>
      <c r="D201" s="6">
        <v>1.0000000000000001E-5</v>
      </c>
      <c r="E201">
        <v>181.29</v>
      </c>
      <c r="F201">
        <v>9</v>
      </c>
      <c r="G201">
        <v>26.251999999999999</v>
      </c>
      <c r="H201">
        <v>5.2</v>
      </c>
      <c r="I201">
        <f t="shared" si="3"/>
        <v>0.19230769230769229</v>
      </c>
      <c r="J201" s="6">
        <v>1.0000000000000001E-5</v>
      </c>
      <c r="K201">
        <v>26.251999999999999</v>
      </c>
    </row>
    <row r="202" spans="2:11" x14ac:dyDescent="0.2">
      <c r="B202">
        <v>-8</v>
      </c>
      <c r="C202">
        <v>-4</v>
      </c>
      <c r="D202" s="6">
        <v>1.0000000000000001E-5</v>
      </c>
      <c r="E202">
        <v>270.39</v>
      </c>
      <c r="F202">
        <v>9</v>
      </c>
      <c r="G202">
        <v>24.884</v>
      </c>
      <c r="H202">
        <v>5.2</v>
      </c>
      <c r="I202">
        <f t="shared" si="3"/>
        <v>0.19230769230769229</v>
      </c>
      <c r="J202" s="6">
        <v>1.0000000000000001E-5</v>
      </c>
      <c r="K202">
        <v>24.884</v>
      </c>
    </row>
    <row r="203" spans="2:11" x14ac:dyDescent="0.2">
      <c r="B203">
        <v>-8</v>
      </c>
      <c r="C203">
        <v>12</v>
      </c>
      <c r="D203">
        <v>24.439</v>
      </c>
      <c r="E203">
        <v>264.72000000000003</v>
      </c>
      <c r="F203">
        <v>8</v>
      </c>
      <c r="G203">
        <v>24.131</v>
      </c>
      <c r="H203">
        <v>5.2</v>
      </c>
      <c r="I203">
        <f t="shared" si="3"/>
        <v>0.19230769230769229</v>
      </c>
      <c r="J203">
        <v>24.439</v>
      </c>
      <c r="K203">
        <v>24.131</v>
      </c>
    </row>
    <row r="204" spans="2:11" x14ac:dyDescent="0.2">
      <c r="B204">
        <v>-7</v>
      </c>
      <c r="C204">
        <v>-5</v>
      </c>
      <c r="D204">
        <v>46.603000000000002</v>
      </c>
      <c r="E204">
        <v>132.88</v>
      </c>
      <c r="F204">
        <v>6</v>
      </c>
      <c r="G204">
        <v>29.667999999999999</v>
      </c>
      <c r="H204">
        <v>5.2</v>
      </c>
      <c r="I204">
        <f t="shared" si="3"/>
        <v>0.19230769230769229</v>
      </c>
      <c r="J204">
        <v>46.603000000000002</v>
      </c>
      <c r="K204">
        <v>29.667999999999999</v>
      </c>
    </row>
    <row r="205" spans="2:11" x14ac:dyDescent="0.2">
      <c r="B205">
        <v>-7</v>
      </c>
      <c r="C205">
        <v>12</v>
      </c>
      <c r="D205" s="6">
        <v>1.0000000000000001E-5</v>
      </c>
      <c r="E205">
        <v>200.83</v>
      </c>
      <c r="F205">
        <v>9</v>
      </c>
      <c r="G205">
        <v>31.815000000000001</v>
      </c>
      <c r="H205">
        <v>5.2</v>
      </c>
      <c r="I205">
        <f t="shared" si="3"/>
        <v>0.19230769230769229</v>
      </c>
      <c r="J205" s="6">
        <v>1.0000000000000001E-5</v>
      </c>
      <c r="K205">
        <v>31.815000000000001</v>
      </c>
    </row>
    <row r="206" spans="2:11" x14ac:dyDescent="0.2">
      <c r="B206">
        <v>-5</v>
      </c>
      <c r="C206">
        <v>-7</v>
      </c>
      <c r="D206" s="6">
        <v>1.0000000000000001E-5</v>
      </c>
      <c r="E206">
        <v>70.923000000000002</v>
      </c>
      <c r="F206">
        <v>9</v>
      </c>
      <c r="G206">
        <v>28.202999999999999</v>
      </c>
      <c r="H206">
        <v>5.2</v>
      </c>
      <c r="I206">
        <f t="shared" si="3"/>
        <v>0.19230769230769229</v>
      </c>
      <c r="J206" s="6">
        <v>1.0000000000000001E-5</v>
      </c>
      <c r="K206">
        <v>28.202999999999999</v>
      </c>
    </row>
    <row r="207" spans="2:11" x14ac:dyDescent="0.2">
      <c r="B207">
        <v>-5</v>
      </c>
      <c r="C207">
        <v>12</v>
      </c>
      <c r="D207">
        <v>71.221000000000004</v>
      </c>
      <c r="E207">
        <v>34.747</v>
      </c>
      <c r="F207">
        <v>4</v>
      </c>
      <c r="G207">
        <v>33.79</v>
      </c>
      <c r="H207">
        <v>5.2</v>
      </c>
      <c r="I207">
        <f t="shared" si="3"/>
        <v>0.19230769230769229</v>
      </c>
      <c r="J207">
        <v>71.221000000000004</v>
      </c>
      <c r="K207">
        <v>33.79</v>
      </c>
    </row>
    <row r="208" spans="2:11" x14ac:dyDescent="0.2">
      <c r="B208">
        <v>-4</v>
      </c>
      <c r="C208">
        <v>-8</v>
      </c>
      <c r="D208">
        <v>21.683</v>
      </c>
      <c r="E208">
        <v>201.88</v>
      </c>
      <c r="F208">
        <v>8</v>
      </c>
      <c r="G208">
        <v>26.126000000000001</v>
      </c>
      <c r="H208">
        <v>5.2</v>
      </c>
      <c r="I208">
        <f t="shared" si="3"/>
        <v>0.19230769230769229</v>
      </c>
      <c r="J208">
        <v>21.683</v>
      </c>
      <c r="K208">
        <v>26.126000000000001</v>
      </c>
    </row>
    <row r="209" spans="2:11" x14ac:dyDescent="0.2">
      <c r="B209">
        <v>-4</v>
      </c>
      <c r="C209">
        <v>12</v>
      </c>
      <c r="D209">
        <v>36.890999999999998</v>
      </c>
      <c r="E209">
        <v>338.49</v>
      </c>
      <c r="F209">
        <v>8</v>
      </c>
      <c r="G209">
        <v>44.368000000000002</v>
      </c>
      <c r="H209">
        <v>5.2</v>
      </c>
      <c r="I209">
        <f t="shared" si="3"/>
        <v>0.19230769230769229</v>
      </c>
      <c r="J209">
        <v>36.890999999999998</v>
      </c>
      <c r="K209">
        <v>44.368000000000002</v>
      </c>
    </row>
    <row r="210" spans="2:11" x14ac:dyDescent="0.2">
      <c r="B210">
        <v>-1</v>
      </c>
      <c r="C210">
        <v>-10</v>
      </c>
      <c r="D210">
        <v>30.468</v>
      </c>
      <c r="E210">
        <v>219.84</v>
      </c>
      <c r="F210">
        <v>8</v>
      </c>
      <c r="G210">
        <v>36.636000000000003</v>
      </c>
      <c r="H210">
        <v>5.2</v>
      </c>
      <c r="I210">
        <f t="shared" si="3"/>
        <v>0.19230769230769229</v>
      </c>
      <c r="J210">
        <v>30.468</v>
      </c>
      <c r="K210">
        <v>36.636000000000003</v>
      </c>
    </row>
    <row r="211" spans="2:11" x14ac:dyDescent="0.2">
      <c r="B211">
        <v>1</v>
      </c>
      <c r="C211">
        <v>-11</v>
      </c>
      <c r="D211">
        <v>29.244</v>
      </c>
      <c r="E211">
        <v>339.41</v>
      </c>
      <c r="F211">
        <v>8</v>
      </c>
      <c r="G211">
        <v>45.414999999999999</v>
      </c>
      <c r="H211">
        <v>5.2</v>
      </c>
      <c r="I211">
        <f t="shared" si="3"/>
        <v>0.19230769230769229</v>
      </c>
      <c r="J211">
        <v>29.244</v>
      </c>
      <c r="K211">
        <v>45.414999999999999</v>
      </c>
    </row>
    <row r="212" spans="2:11" x14ac:dyDescent="0.2">
      <c r="B212">
        <v>-12</v>
      </c>
      <c r="C212">
        <v>3</v>
      </c>
      <c r="D212">
        <v>46.173000000000002</v>
      </c>
      <c r="E212">
        <v>262.33999999999997</v>
      </c>
      <c r="F212">
        <v>7</v>
      </c>
      <c r="G212">
        <v>34.128</v>
      </c>
      <c r="H212">
        <v>5</v>
      </c>
      <c r="I212">
        <f t="shared" si="3"/>
        <v>0.2</v>
      </c>
      <c r="J212">
        <v>46.173000000000002</v>
      </c>
      <c r="K212">
        <v>34.128</v>
      </c>
    </row>
    <row r="213" spans="2:11" x14ac:dyDescent="0.2">
      <c r="B213">
        <v>-12</v>
      </c>
      <c r="C213">
        <v>9</v>
      </c>
      <c r="D213" s="6">
        <v>1.0000000000000001E-5</v>
      </c>
      <c r="E213">
        <v>65.278999999999996</v>
      </c>
      <c r="F213">
        <v>9</v>
      </c>
      <c r="G213">
        <v>26.626999999999999</v>
      </c>
      <c r="H213">
        <v>5</v>
      </c>
      <c r="I213">
        <f t="shared" si="3"/>
        <v>0.2</v>
      </c>
      <c r="J213" s="6">
        <v>1.0000000000000001E-5</v>
      </c>
      <c r="K213">
        <v>26.626999999999999</v>
      </c>
    </row>
    <row r="214" spans="2:11" x14ac:dyDescent="0.2">
      <c r="B214">
        <v>-11</v>
      </c>
      <c r="C214">
        <v>0</v>
      </c>
      <c r="D214" s="6">
        <v>1.0000000000000001E-5</v>
      </c>
      <c r="E214">
        <v>161.32</v>
      </c>
      <c r="F214">
        <v>9</v>
      </c>
      <c r="G214">
        <v>30.149000000000001</v>
      </c>
      <c r="H214">
        <v>5</v>
      </c>
      <c r="I214">
        <f t="shared" si="3"/>
        <v>0.2</v>
      </c>
      <c r="J214" s="6">
        <v>1.0000000000000001E-5</v>
      </c>
      <c r="K214">
        <v>30.149000000000001</v>
      </c>
    </row>
    <row r="215" spans="2:11" x14ac:dyDescent="0.2">
      <c r="B215">
        <v>-11</v>
      </c>
      <c r="C215">
        <v>11</v>
      </c>
      <c r="D215">
        <v>10.760999999999999</v>
      </c>
      <c r="E215">
        <v>237.02</v>
      </c>
      <c r="F215">
        <v>8</v>
      </c>
      <c r="G215">
        <v>16.460999999999999</v>
      </c>
      <c r="H215">
        <v>5</v>
      </c>
      <c r="I215">
        <f t="shared" si="3"/>
        <v>0.2</v>
      </c>
      <c r="J215">
        <v>10.760999999999999</v>
      </c>
      <c r="K215">
        <v>16.460999999999999</v>
      </c>
    </row>
    <row r="216" spans="2:11" x14ac:dyDescent="0.2">
      <c r="B216">
        <v>-9</v>
      </c>
      <c r="C216">
        <v>-3</v>
      </c>
      <c r="D216">
        <v>29.236999999999998</v>
      </c>
      <c r="E216">
        <v>124.86</v>
      </c>
      <c r="F216">
        <v>7</v>
      </c>
      <c r="G216">
        <v>23.687999999999999</v>
      </c>
      <c r="H216">
        <v>5</v>
      </c>
      <c r="I216">
        <f t="shared" si="3"/>
        <v>0.2</v>
      </c>
      <c r="J216">
        <v>29.236999999999998</v>
      </c>
      <c r="K216">
        <v>23.687999999999999</v>
      </c>
    </row>
    <row r="217" spans="2:11" x14ac:dyDescent="0.2">
      <c r="B217">
        <v>-9</v>
      </c>
      <c r="C217">
        <v>12</v>
      </c>
      <c r="D217" t="s">
        <v>23</v>
      </c>
      <c r="E217">
        <v>0.90869999999999995</v>
      </c>
      <c r="F217">
        <v>8</v>
      </c>
      <c r="G217">
        <v>21.327000000000002</v>
      </c>
      <c r="H217">
        <v>5</v>
      </c>
      <c r="I217">
        <f t="shared" si="3"/>
        <v>0.2</v>
      </c>
      <c r="J217" t="s">
        <v>23</v>
      </c>
      <c r="K217">
        <v>21.327000000000002</v>
      </c>
    </row>
    <row r="218" spans="2:11" x14ac:dyDescent="0.2">
      <c r="B218">
        <v>-3</v>
      </c>
      <c r="C218">
        <v>-9</v>
      </c>
      <c r="D218" s="6">
        <v>1.0000000000000001E-5</v>
      </c>
      <c r="E218">
        <v>260.54000000000002</v>
      </c>
      <c r="F218">
        <v>9</v>
      </c>
      <c r="G218">
        <v>22.995000000000001</v>
      </c>
      <c r="H218">
        <v>5</v>
      </c>
      <c r="I218">
        <f t="shared" si="3"/>
        <v>0.2</v>
      </c>
      <c r="J218" s="6">
        <v>1.0000000000000001E-5</v>
      </c>
      <c r="K218">
        <v>22.995000000000001</v>
      </c>
    </row>
    <row r="219" spans="2:11" x14ac:dyDescent="0.2">
      <c r="B219">
        <v>-3</v>
      </c>
      <c r="C219">
        <v>12</v>
      </c>
      <c r="D219" s="6">
        <v>1.0000000000000001E-5</v>
      </c>
      <c r="E219">
        <v>54.401000000000003</v>
      </c>
      <c r="F219">
        <v>9</v>
      </c>
      <c r="G219">
        <v>36.131</v>
      </c>
      <c r="H219">
        <v>5</v>
      </c>
      <c r="I219">
        <f t="shared" si="3"/>
        <v>0.2</v>
      </c>
      <c r="J219" s="6">
        <v>1.0000000000000001E-5</v>
      </c>
      <c r="K219">
        <v>36.131</v>
      </c>
    </row>
    <row r="220" spans="2:11" x14ac:dyDescent="0.2">
      <c r="B220">
        <v>0</v>
      </c>
      <c r="C220">
        <v>-11</v>
      </c>
      <c r="D220">
        <v>29.006</v>
      </c>
      <c r="E220">
        <v>228.65</v>
      </c>
      <c r="F220">
        <v>8</v>
      </c>
      <c r="G220">
        <v>26.206</v>
      </c>
      <c r="H220">
        <v>5</v>
      </c>
      <c r="I220">
        <f t="shared" si="3"/>
        <v>0.2</v>
      </c>
      <c r="J220">
        <v>29.006</v>
      </c>
      <c r="K220">
        <v>26.206</v>
      </c>
    </row>
    <row r="221" spans="2:11" x14ac:dyDescent="0.2">
      <c r="B221">
        <v>-12</v>
      </c>
      <c r="C221">
        <v>2</v>
      </c>
      <c r="D221" s="6">
        <v>1.0000000000000001E-5</v>
      </c>
      <c r="E221">
        <v>248.41</v>
      </c>
      <c r="F221">
        <v>9</v>
      </c>
      <c r="G221">
        <v>27.145</v>
      </c>
      <c r="H221">
        <v>4.9000000000000004</v>
      </c>
      <c r="I221">
        <f t="shared" si="3"/>
        <v>0.2040816326530612</v>
      </c>
      <c r="J221" s="6">
        <v>1.0000000000000001E-5</v>
      </c>
      <c r="K221">
        <v>27.145</v>
      </c>
    </row>
    <row r="222" spans="2:11" x14ac:dyDescent="0.2">
      <c r="B222">
        <v>-12</v>
      </c>
      <c r="C222">
        <v>10</v>
      </c>
      <c r="D222" s="6">
        <v>1.0000000000000001E-5</v>
      </c>
      <c r="E222">
        <v>159.68</v>
      </c>
      <c r="F222">
        <v>9</v>
      </c>
      <c r="G222">
        <v>19.693000000000001</v>
      </c>
      <c r="H222">
        <v>4.9000000000000004</v>
      </c>
      <c r="I222">
        <f t="shared" si="3"/>
        <v>0.2040816326530612</v>
      </c>
      <c r="J222" s="6">
        <v>1.0000000000000001E-5</v>
      </c>
      <c r="K222">
        <v>19.693000000000001</v>
      </c>
    </row>
    <row r="223" spans="2:11" x14ac:dyDescent="0.2">
      <c r="B223">
        <v>-10</v>
      </c>
      <c r="C223">
        <v>-2</v>
      </c>
      <c r="D223">
        <v>28.951000000000001</v>
      </c>
      <c r="E223">
        <v>167.78</v>
      </c>
      <c r="F223">
        <v>8</v>
      </c>
      <c r="G223">
        <v>28.542999999999999</v>
      </c>
      <c r="H223">
        <v>4.9000000000000004</v>
      </c>
      <c r="I223">
        <f t="shared" si="3"/>
        <v>0.2040816326530612</v>
      </c>
      <c r="J223">
        <v>28.951000000000001</v>
      </c>
      <c r="K223">
        <v>28.542999999999999</v>
      </c>
    </row>
    <row r="224" spans="2:11" x14ac:dyDescent="0.2">
      <c r="B224">
        <v>-10</v>
      </c>
      <c r="C224">
        <v>12</v>
      </c>
      <c r="D224" s="6">
        <v>1.0000000000000001E-5</v>
      </c>
      <c r="E224">
        <v>343.65</v>
      </c>
      <c r="F224">
        <v>9</v>
      </c>
      <c r="G224">
        <v>17.856000000000002</v>
      </c>
      <c r="H224">
        <v>4.9000000000000004</v>
      </c>
      <c r="I224">
        <f t="shared" si="3"/>
        <v>0.2040816326530612</v>
      </c>
      <c r="J224" s="6">
        <v>1.0000000000000001E-5</v>
      </c>
      <c r="K224">
        <v>17.856000000000002</v>
      </c>
    </row>
    <row r="225" spans="2:11" x14ac:dyDescent="0.2">
      <c r="B225">
        <v>-2</v>
      </c>
      <c r="C225">
        <v>-10</v>
      </c>
      <c r="D225">
        <v>13.944000000000001</v>
      </c>
      <c r="E225">
        <v>83.108000000000004</v>
      </c>
      <c r="F225">
        <v>8</v>
      </c>
      <c r="G225">
        <v>25.972999999999999</v>
      </c>
      <c r="H225">
        <v>4.9000000000000004</v>
      </c>
      <c r="I225">
        <f t="shared" si="3"/>
        <v>0.2040816326530612</v>
      </c>
      <c r="J225">
        <v>13.944000000000001</v>
      </c>
      <c r="K225">
        <v>25.972999999999999</v>
      </c>
    </row>
    <row r="226" spans="2:11" x14ac:dyDescent="0.2">
      <c r="B226">
        <v>2</v>
      </c>
      <c r="C226">
        <v>-12</v>
      </c>
      <c r="D226" s="6">
        <v>1.0000000000000001E-5</v>
      </c>
      <c r="E226">
        <v>352.75</v>
      </c>
      <c r="F226">
        <v>9</v>
      </c>
      <c r="G226">
        <v>34.987000000000002</v>
      </c>
      <c r="H226">
        <v>4.9000000000000004</v>
      </c>
      <c r="I226">
        <f t="shared" si="3"/>
        <v>0.2040816326530612</v>
      </c>
      <c r="J226" s="6">
        <v>1.0000000000000001E-5</v>
      </c>
      <c r="K226">
        <v>34.987000000000002</v>
      </c>
    </row>
    <row r="227" spans="2:11" x14ac:dyDescent="0.2">
      <c r="B227">
        <v>-13</v>
      </c>
      <c r="C227">
        <v>5</v>
      </c>
      <c r="D227" s="6">
        <v>1.0000000000000001E-5</v>
      </c>
      <c r="E227">
        <v>228.35</v>
      </c>
      <c r="F227">
        <v>9</v>
      </c>
      <c r="G227">
        <v>32.686</v>
      </c>
      <c r="H227">
        <v>4.8</v>
      </c>
      <c r="I227">
        <f t="shared" si="3"/>
        <v>0.20833333333333334</v>
      </c>
      <c r="J227" s="6">
        <v>1.0000000000000001E-5</v>
      </c>
      <c r="K227">
        <v>32.686</v>
      </c>
    </row>
    <row r="228" spans="2:11" x14ac:dyDescent="0.2">
      <c r="B228">
        <v>-13</v>
      </c>
      <c r="C228">
        <v>6</v>
      </c>
      <c r="D228">
        <v>39.485999999999997</v>
      </c>
      <c r="E228">
        <v>238.5</v>
      </c>
      <c r="F228">
        <v>7</v>
      </c>
      <c r="G228">
        <v>31.027999999999999</v>
      </c>
      <c r="H228">
        <v>4.8</v>
      </c>
      <c r="I228">
        <f t="shared" si="3"/>
        <v>0.20833333333333334</v>
      </c>
      <c r="J228">
        <v>39.485999999999997</v>
      </c>
      <c r="K228">
        <v>31.027999999999999</v>
      </c>
    </row>
    <row r="229" spans="2:11" x14ac:dyDescent="0.2">
      <c r="B229">
        <v>-13</v>
      </c>
      <c r="C229">
        <v>7</v>
      </c>
      <c r="D229">
        <v>25.747</v>
      </c>
      <c r="E229">
        <v>309.57</v>
      </c>
      <c r="F229">
        <v>8</v>
      </c>
      <c r="G229">
        <v>25.803999999999998</v>
      </c>
      <c r="H229">
        <v>4.8</v>
      </c>
      <c r="I229">
        <f t="shared" si="3"/>
        <v>0.20833333333333334</v>
      </c>
      <c r="J229">
        <v>25.747</v>
      </c>
      <c r="K229">
        <v>25.803999999999998</v>
      </c>
    </row>
    <row r="230" spans="2:11" x14ac:dyDescent="0.2">
      <c r="B230">
        <v>-13</v>
      </c>
      <c r="C230">
        <v>8</v>
      </c>
      <c r="D230" s="6">
        <v>1.0000000000000001E-5</v>
      </c>
      <c r="E230">
        <v>226.68</v>
      </c>
      <c r="F230">
        <v>9</v>
      </c>
      <c r="G230">
        <v>27.265000000000001</v>
      </c>
      <c r="H230">
        <v>4.8</v>
      </c>
      <c r="I230">
        <f t="shared" si="3"/>
        <v>0.20833333333333334</v>
      </c>
      <c r="J230" s="6">
        <v>1.0000000000000001E-5</v>
      </c>
      <c r="K230">
        <v>27.265000000000001</v>
      </c>
    </row>
    <row r="231" spans="2:11" x14ac:dyDescent="0.2">
      <c r="B231">
        <v>-8</v>
      </c>
      <c r="C231">
        <v>-5</v>
      </c>
      <c r="D231">
        <v>21.593</v>
      </c>
      <c r="E231">
        <v>221.21</v>
      </c>
      <c r="F231">
        <v>6</v>
      </c>
      <c r="G231">
        <v>13.509</v>
      </c>
      <c r="H231">
        <v>4.8</v>
      </c>
      <c r="I231">
        <f t="shared" si="3"/>
        <v>0.20833333333333334</v>
      </c>
      <c r="J231">
        <v>21.593</v>
      </c>
      <c r="K231">
        <v>13.509</v>
      </c>
    </row>
    <row r="232" spans="2:11" x14ac:dyDescent="0.2">
      <c r="B232">
        <v>-8</v>
      </c>
      <c r="C232">
        <v>13</v>
      </c>
      <c r="D232">
        <v>14.865</v>
      </c>
      <c r="E232">
        <v>157.16</v>
      </c>
      <c r="F232">
        <v>8</v>
      </c>
      <c r="G232">
        <v>25.593</v>
      </c>
      <c r="H232">
        <v>4.8</v>
      </c>
      <c r="I232">
        <f t="shared" si="3"/>
        <v>0.20833333333333334</v>
      </c>
      <c r="J232">
        <v>14.865</v>
      </c>
      <c r="K232">
        <v>25.593</v>
      </c>
    </row>
    <row r="233" spans="2:11" x14ac:dyDescent="0.2">
      <c r="B233">
        <v>-7</v>
      </c>
      <c r="C233">
        <v>-6</v>
      </c>
      <c r="D233" s="6">
        <v>1.0000000000000001E-5</v>
      </c>
      <c r="E233">
        <v>284.8</v>
      </c>
      <c r="F233">
        <v>9</v>
      </c>
      <c r="G233">
        <v>18.167000000000002</v>
      </c>
      <c r="H233">
        <v>4.8</v>
      </c>
      <c r="I233">
        <f t="shared" si="3"/>
        <v>0.20833333333333334</v>
      </c>
      <c r="J233" s="6">
        <v>1.0000000000000001E-5</v>
      </c>
      <c r="K233">
        <v>18.167000000000002</v>
      </c>
    </row>
    <row r="234" spans="2:11" x14ac:dyDescent="0.2">
      <c r="B234">
        <v>-7</v>
      </c>
      <c r="C234">
        <v>13</v>
      </c>
      <c r="D234">
        <v>26.4</v>
      </c>
      <c r="E234">
        <v>108.9</v>
      </c>
      <c r="F234">
        <v>8</v>
      </c>
      <c r="G234">
        <v>25.338000000000001</v>
      </c>
      <c r="H234">
        <v>4.8</v>
      </c>
      <c r="I234">
        <f t="shared" si="3"/>
        <v>0.20833333333333334</v>
      </c>
      <c r="J234">
        <v>26.4</v>
      </c>
      <c r="K234">
        <v>25.338000000000001</v>
      </c>
    </row>
    <row r="235" spans="2:11" x14ac:dyDescent="0.2">
      <c r="B235">
        <v>-6</v>
      </c>
      <c r="C235">
        <v>-7</v>
      </c>
      <c r="D235" s="6">
        <v>1.0000000000000001E-5</v>
      </c>
      <c r="E235">
        <v>325.64</v>
      </c>
      <c r="F235">
        <v>9</v>
      </c>
      <c r="G235">
        <v>16.504999999999999</v>
      </c>
      <c r="H235">
        <v>4.8</v>
      </c>
      <c r="I235">
        <f t="shared" si="3"/>
        <v>0.20833333333333334</v>
      </c>
      <c r="J235" s="6">
        <v>1.0000000000000001E-5</v>
      </c>
      <c r="K235">
        <v>16.504999999999999</v>
      </c>
    </row>
    <row r="236" spans="2:11" x14ac:dyDescent="0.2">
      <c r="B236">
        <v>-6</v>
      </c>
      <c r="C236">
        <v>13</v>
      </c>
      <c r="D236" s="6">
        <v>1.0000000000000001E-5</v>
      </c>
      <c r="E236">
        <v>258.45</v>
      </c>
      <c r="F236">
        <v>9</v>
      </c>
      <c r="G236">
        <v>34.277999999999999</v>
      </c>
      <c r="H236">
        <v>4.8</v>
      </c>
      <c r="I236">
        <f t="shared" si="3"/>
        <v>0.20833333333333334</v>
      </c>
      <c r="J236" s="6">
        <v>1.0000000000000001E-5</v>
      </c>
      <c r="K236">
        <v>34.277999999999999</v>
      </c>
    </row>
    <row r="237" spans="2:11" x14ac:dyDescent="0.2">
      <c r="B237">
        <v>-5</v>
      </c>
      <c r="C237">
        <v>-8</v>
      </c>
      <c r="D237">
        <v>26.469000000000001</v>
      </c>
      <c r="E237">
        <v>52.698</v>
      </c>
      <c r="F237">
        <v>6</v>
      </c>
      <c r="G237">
        <v>19.367999999999999</v>
      </c>
      <c r="H237">
        <v>4.8</v>
      </c>
      <c r="I237">
        <f t="shared" si="3"/>
        <v>0.20833333333333334</v>
      </c>
      <c r="J237">
        <v>26.469000000000001</v>
      </c>
      <c r="K237">
        <v>19.367999999999999</v>
      </c>
    </row>
    <row r="238" spans="2:11" x14ac:dyDescent="0.2">
      <c r="B238">
        <v>-5</v>
      </c>
      <c r="C238">
        <v>13</v>
      </c>
      <c r="D238" s="6">
        <v>1.0000000000000001E-5</v>
      </c>
      <c r="E238">
        <v>125.81</v>
      </c>
      <c r="F238">
        <v>9</v>
      </c>
      <c r="G238">
        <v>32.668999999999997</v>
      </c>
      <c r="H238">
        <v>4.8</v>
      </c>
      <c r="I238">
        <f t="shared" si="3"/>
        <v>0.20833333333333334</v>
      </c>
      <c r="J238" s="6">
        <v>1.0000000000000001E-5</v>
      </c>
      <c r="K238">
        <v>32.668999999999997</v>
      </c>
    </row>
    <row r="239" spans="2:11" x14ac:dyDescent="0.2">
      <c r="B239">
        <v>-13</v>
      </c>
      <c r="C239">
        <v>4</v>
      </c>
      <c r="D239">
        <v>28.199000000000002</v>
      </c>
      <c r="E239">
        <v>239.1</v>
      </c>
      <c r="F239">
        <v>8</v>
      </c>
      <c r="G239">
        <v>39.447000000000003</v>
      </c>
      <c r="H239">
        <v>4.7</v>
      </c>
      <c r="I239">
        <f t="shared" si="3"/>
        <v>0.21276595744680851</v>
      </c>
      <c r="J239">
        <v>28.199000000000002</v>
      </c>
      <c r="K239">
        <v>39.447000000000003</v>
      </c>
    </row>
    <row r="240" spans="2:11" x14ac:dyDescent="0.2">
      <c r="B240">
        <v>-13</v>
      </c>
      <c r="C240">
        <v>9</v>
      </c>
      <c r="D240" s="6">
        <v>1.0000000000000001E-5</v>
      </c>
      <c r="E240">
        <v>126.85</v>
      </c>
      <c r="F240">
        <v>9</v>
      </c>
      <c r="G240">
        <v>17.265000000000001</v>
      </c>
      <c r="H240">
        <v>4.7</v>
      </c>
      <c r="I240">
        <f t="shared" si="3"/>
        <v>0.21276595744680851</v>
      </c>
      <c r="J240" s="6">
        <v>1.0000000000000001E-5</v>
      </c>
      <c r="K240">
        <v>17.265000000000001</v>
      </c>
    </row>
    <row r="241" spans="2:11" x14ac:dyDescent="0.2">
      <c r="B241">
        <v>-12</v>
      </c>
      <c r="C241">
        <v>1</v>
      </c>
      <c r="D241">
        <v>27.524999999999999</v>
      </c>
      <c r="E241">
        <v>149.49</v>
      </c>
      <c r="F241">
        <v>8</v>
      </c>
      <c r="G241">
        <v>28.922999999999998</v>
      </c>
      <c r="H241">
        <v>4.7</v>
      </c>
      <c r="I241">
        <f t="shared" si="3"/>
        <v>0.21276595744680851</v>
      </c>
      <c r="J241">
        <v>27.524999999999999</v>
      </c>
      <c r="K241">
        <v>28.922999999999998</v>
      </c>
    </row>
    <row r="242" spans="2:11" x14ac:dyDescent="0.2">
      <c r="B242">
        <v>-12</v>
      </c>
      <c r="C242">
        <v>11</v>
      </c>
      <c r="D242">
        <v>10.885999999999999</v>
      </c>
      <c r="E242">
        <v>38.723999999999997</v>
      </c>
      <c r="F242">
        <v>8</v>
      </c>
      <c r="G242">
        <v>15.082000000000001</v>
      </c>
      <c r="H242">
        <v>4.7</v>
      </c>
      <c r="I242">
        <f t="shared" si="3"/>
        <v>0.21276595744680851</v>
      </c>
      <c r="J242">
        <v>10.885999999999999</v>
      </c>
      <c r="K242">
        <v>15.082000000000001</v>
      </c>
    </row>
    <row r="243" spans="2:11" x14ac:dyDescent="0.2">
      <c r="B243">
        <v>-11</v>
      </c>
      <c r="C243">
        <v>-1</v>
      </c>
      <c r="D243" s="6">
        <v>1.0000000000000001E-5</v>
      </c>
      <c r="E243">
        <v>303.62</v>
      </c>
      <c r="F243">
        <v>9</v>
      </c>
      <c r="G243">
        <v>21.311</v>
      </c>
      <c r="H243">
        <v>4.7</v>
      </c>
      <c r="I243">
        <f t="shared" si="3"/>
        <v>0.21276595744680851</v>
      </c>
      <c r="J243" s="6">
        <v>1.0000000000000001E-5</v>
      </c>
      <c r="K243">
        <v>21.311</v>
      </c>
    </row>
    <row r="244" spans="2:11" x14ac:dyDescent="0.2">
      <c r="B244">
        <v>-11</v>
      </c>
      <c r="C244">
        <v>12</v>
      </c>
      <c r="D244" s="6">
        <v>1.0000000000000001E-5</v>
      </c>
      <c r="E244">
        <v>184.59</v>
      </c>
      <c r="F244">
        <v>9</v>
      </c>
      <c r="G244">
        <v>13.938000000000001</v>
      </c>
      <c r="H244">
        <v>4.7</v>
      </c>
      <c r="I244">
        <f t="shared" si="3"/>
        <v>0.21276595744680851</v>
      </c>
      <c r="J244" s="6">
        <v>1.0000000000000001E-5</v>
      </c>
      <c r="K244">
        <v>13.938000000000001</v>
      </c>
    </row>
    <row r="245" spans="2:11" x14ac:dyDescent="0.2">
      <c r="B245">
        <v>-9</v>
      </c>
      <c r="C245">
        <v>-4</v>
      </c>
      <c r="D245" s="6">
        <v>1.0000000000000001E-5</v>
      </c>
      <c r="E245">
        <v>218.51</v>
      </c>
      <c r="F245">
        <v>9</v>
      </c>
      <c r="G245">
        <v>14.648999999999999</v>
      </c>
      <c r="H245">
        <v>4.7</v>
      </c>
      <c r="I245">
        <f t="shared" si="3"/>
        <v>0.21276595744680851</v>
      </c>
      <c r="J245" s="6">
        <v>1.0000000000000001E-5</v>
      </c>
      <c r="K245">
        <v>14.648999999999999</v>
      </c>
    </row>
    <row r="246" spans="2:11" x14ac:dyDescent="0.2">
      <c r="B246">
        <v>-9</v>
      </c>
      <c r="C246">
        <v>13</v>
      </c>
      <c r="D246" s="6">
        <v>1.0000000000000001E-5</v>
      </c>
      <c r="E246">
        <v>269.55</v>
      </c>
      <c r="F246">
        <v>9</v>
      </c>
      <c r="G246">
        <v>16.274999999999999</v>
      </c>
      <c r="H246">
        <v>4.7</v>
      </c>
      <c r="I246">
        <f t="shared" si="3"/>
        <v>0.21276595744680851</v>
      </c>
      <c r="J246" s="6">
        <v>1.0000000000000001E-5</v>
      </c>
      <c r="K246">
        <v>16.274999999999999</v>
      </c>
    </row>
    <row r="247" spans="2:11" x14ac:dyDescent="0.2">
      <c r="B247">
        <v>-4</v>
      </c>
      <c r="C247">
        <v>-9</v>
      </c>
      <c r="D247">
        <v>10.398</v>
      </c>
      <c r="E247">
        <v>108.56</v>
      </c>
      <c r="F247">
        <v>8</v>
      </c>
      <c r="G247">
        <v>22.268999999999998</v>
      </c>
      <c r="H247">
        <v>4.7</v>
      </c>
      <c r="I247">
        <f t="shared" si="3"/>
        <v>0.21276595744680851</v>
      </c>
      <c r="J247">
        <v>10.398</v>
      </c>
      <c r="K247">
        <v>22.268999999999998</v>
      </c>
    </row>
    <row r="248" spans="2:11" x14ac:dyDescent="0.2">
      <c r="B248">
        <v>-4</v>
      </c>
      <c r="C248">
        <v>13</v>
      </c>
      <c r="D248" s="6">
        <v>1.0000000000000001E-5</v>
      </c>
      <c r="E248">
        <v>273.88</v>
      </c>
      <c r="F248">
        <v>9</v>
      </c>
      <c r="G248">
        <v>35.908000000000001</v>
      </c>
      <c r="H248">
        <v>4.7</v>
      </c>
      <c r="I248">
        <f t="shared" si="3"/>
        <v>0.21276595744680851</v>
      </c>
      <c r="J248" s="6">
        <v>1.0000000000000001E-5</v>
      </c>
      <c r="K248">
        <v>35.908000000000001</v>
      </c>
    </row>
    <row r="249" spans="2:11" x14ac:dyDescent="0.2">
      <c r="B249">
        <v>-1</v>
      </c>
      <c r="C249">
        <v>-11</v>
      </c>
      <c r="D249">
        <v>5.9659000000000004</v>
      </c>
      <c r="E249">
        <v>302.8</v>
      </c>
      <c r="F249">
        <v>8</v>
      </c>
      <c r="G249">
        <v>26.457999999999998</v>
      </c>
      <c r="H249">
        <v>4.7</v>
      </c>
      <c r="I249">
        <f t="shared" si="3"/>
        <v>0.21276595744680851</v>
      </c>
      <c r="J249">
        <v>5.9659000000000004</v>
      </c>
      <c r="K249">
        <v>26.457999999999998</v>
      </c>
    </row>
    <row r="250" spans="2:11" x14ac:dyDescent="0.2">
      <c r="B250">
        <v>1</v>
      </c>
      <c r="C250">
        <v>-12</v>
      </c>
      <c r="D250" s="6">
        <v>1.0000000000000001E-5</v>
      </c>
      <c r="E250">
        <v>250.77</v>
      </c>
      <c r="F250">
        <v>9</v>
      </c>
      <c r="G250">
        <v>34.316000000000003</v>
      </c>
      <c r="H250">
        <v>4.7</v>
      </c>
      <c r="I250">
        <f t="shared" si="3"/>
        <v>0.21276595744680851</v>
      </c>
      <c r="J250" s="6">
        <v>1.0000000000000001E-5</v>
      </c>
      <c r="K250">
        <v>34.316000000000003</v>
      </c>
    </row>
    <row r="251" spans="2:11" x14ac:dyDescent="0.2">
      <c r="B251">
        <v>-13</v>
      </c>
      <c r="C251">
        <v>3</v>
      </c>
      <c r="D251" s="6">
        <v>1.0000000000000001E-5</v>
      </c>
      <c r="E251">
        <v>292.08</v>
      </c>
      <c r="F251">
        <v>9</v>
      </c>
      <c r="G251">
        <v>34.970999999999997</v>
      </c>
      <c r="H251">
        <v>4.5999999999999996</v>
      </c>
      <c r="I251">
        <f t="shared" si="3"/>
        <v>0.21739130434782611</v>
      </c>
      <c r="J251" s="6">
        <v>1.0000000000000001E-5</v>
      </c>
      <c r="K251">
        <v>34.970999999999997</v>
      </c>
    </row>
    <row r="252" spans="2:11" x14ac:dyDescent="0.2">
      <c r="B252">
        <v>-13</v>
      </c>
      <c r="C252">
        <v>10</v>
      </c>
      <c r="D252" s="6">
        <v>1.0000000000000001E-5</v>
      </c>
      <c r="E252">
        <v>283.98</v>
      </c>
      <c r="F252">
        <v>9</v>
      </c>
      <c r="G252">
        <v>15.962999999999999</v>
      </c>
      <c r="H252">
        <v>4.5999999999999996</v>
      </c>
      <c r="I252">
        <f t="shared" si="3"/>
        <v>0.21739130434782611</v>
      </c>
      <c r="J252" s="6">
        <v>1.0000000000000001E-5</v>
      </c>
      <c r="K252">
        <v>15.962999999999999</v>
      </c>
    </row>
    <row r="253" spans="2:11" x14ac:dyDescent="0.2">
      <c r="B253">
        <v>-10</v>
      </c>
      <c r="C253">
        <v>-3</v>
      </c>
      <c r="D253">
        <v>21.648</v>
      </c>
      <c r="E253">
        <v>336.34</v>
      </c>
      <c r="F253">
        <v>7</v>
      </c>
      <c r="G253">
        <v>17.198</v>
      </c>
      <c r="H253">
        <v>4.5999999999999996</v>
      </c>
      <c r="I253">
        <f t="shared" si="3"/>
        <v>0.21739130434782611</v>
      </c>
      <c r="J253">
        <v>21.648</v>
      </c>
      <c r="K253">
        <v>17.198</v>
      </c>
    </row>
    <row r="254" spans="2:11" x14ac:dyDescent="0.2">
      <c r="B254">
        <v>-10</v>
      </c>
      <c r="C254">
        <v>13</v>
      </c>
      <c r="D254">
        <v>18.39</v>
      </c>
      <c r="E254">
        <v>5.1021999999999998</v>
      </c>
      <c r="F254">
        <v>8</v>
      </c>
      <c r="G254">
        <v>16.175999999999998</v>
      </c>
      <c r="H254">
        <v>4.5999999999999996</v>
      </c>
      <c r="I254">
        <f t="shared" si="3"/>
        <v>0.21739130434782611</v>
      </c>
      <c r="J254">
        <v>18.39</v>
      </c>
      <c r="K254">
        <v>16.175999999999998</v>
      </c>
    </row>
    <row r="255" spans="2:11" x14ac:dyDescent="0.2">
      <c r="B255">
        <v>-3</v>
      </c>
      <c r="C255">
        <v>-10</v>
      </c>
      <c r="D255" s="6">
        <v>1.0000000000000001E-5</v>
      </c>
      <c r="E255">
        <v>81.807000000000002</v>
      </c>
      <c r="F255">
        <v>9</v>
      </c>
      <c r="G255">
        <v>22.905000000000001</v>
      </c>
      <c r="H255">
        <v>4.5999999999999996</v>
      </c>
      <c r="I255">
        <f t="shared" si="3"/>
        <v>0.21739130434782611</v>
      </c>
      <c r="J255" s="6">
        <v>1.0000000000000001E-5</v>
      </c>
      <c r="K255">
        <v>22.905000000000001</v>
      </c>
    </row>
    <row r="256" spans="2:11" x14ac:dyDescent="0.2">
      <c r="B256">
        <v>-3</v>
      </c>
      <c r="C256">
        <v>13</v>
      </c>
      <c r="D256" s="6">
        <v>1.0000000000000001E-5</v>
      </c>
      <c r="E256">
        <v>35.465000000000003</v>
      </c>
      <c r="F256">
        <v>9</v>
      </c>
      <c r="G256">
        <v>41.298999999999999</v>
      </c>
      <c r="H256">
        <v>4.5999999999999996</v>
      </c>
      <c r="I256">
        <f t="shared" si="3"/>
        <v>0.21739130434782611</v>
      </c>
      <c r="J256" s="6">
        <v>1.0000000000000001E-5</v>
      </c>
      <c r="K256">
        <v>41.298999999999999</v>
      </c>
    </row>
    <row r="257" spans="2:11" x14ac:dyDescent="0.2">
      <c r="B257">
        <v>-14</v>
      </c>
      <c r="C257">
        <v>6</v>
      </c>
      <c r="D257">
        <v>10.522</v>
      </c>
      <c r="E257">
        <v>170.27</v>
      </c>
      <c r="F257">
        <v>8</v>
      </c>
      <c r="G257">
        <v>32.587000000000003</v>
      </c>
      <c r="H257">
        <v>4.5</v>
      </c>
      <c r="I257">
        <f t="shared" si="3"/>
        <v>0.22222222222222221</v>
      </c>
      <c r="J257">
        <v>10.522</v>
      </c>
      <c r="K257">
        <v>32.587000000000003</v>
      </c>
    </row>
    <row r="258" spans="2:11" x14ac:dyDescent="0.2">
      <c r="B258">
        <v>-14</v>
      </c>
      <c r="C258">
        <v>7</v>
      </c>
      <c r="D258">
        <v>30.39</v>
      </c>
      <c r="E258">
        <v>212.66</v>
      </c>
      <c r="F258">
        <v>8</v>
      </c>
      <c r="G258">
        <v>27.719000000000001</v>
      </c>
      <c r="H258">
        <v>4.5</v>
      </c>
      <c r="I258">
        <f t="shared" ref="I258:I321" si="4">1/H258</f>
        <v>0.22222222222222221</v>
      </c>
      <c r="J258">
        <v>30.39</v>
      </c>
      <c r="K258">
        <v>27.719000000000001</v>
      </c>
    </row>
    <row r="259" spans="2:11" x14ac:dyDescent="0.2">
      <c r="B259">
        <v>-14</v>
      </c>
      <c r="C259">
        <v>8</v>
      </c>
      <c r="D259" s="6">
        <v>1.0000000000000001E-5</v>
      </c>
      <c r="E259">
        <v>150.26</v>
      </c>
      <c r="F259">
        <v>9</v>
      </c>
      <c r="G259">
        <v>22.738</v>
      </c>
      <c r="H259">
        <v>4.5</v>
      </c>
      <c r="I259">
        <f t="shared" si="4"/>
        <v>0.22222222222222221</v>
      </c>
      <c r="J259" s="6">
        <v>1.0000000000000001E-5</v>
      </c>
      <c r="K259">
        <v>22.738</v>
      </c>
    </row>
    <row r="260" spans="2:11" x14ac:dyDescent="0.2">
      <c r="B260">
        <v>-13</v>
      </c>
      <c r="C260">
        <v>2</v>
      </c>
      <c r="D260">
        <v>17.41</v>
      </c>
      <c r="E260">
        <v>89.341999999999999</v>
      </c>
      <c r="F260">
        <v>8</v>
      </c>
      <c r="G260">
        <v>32.731000000000002</v>
      </c>
      <c r="H260">
        <v>4.5</v>
      </c>
      <c r="I260">
        <f t="shared" si="4"/>
        <v>0.22222222222222221</v>
      </c>
      <c r="J260">
        <v>17.41</v>
      </c>
      <c r="K260">
        <v>32.731000000000002</v>
      </c>
    </row>
    <row r="261" spans="2:11" x14ac:dyDescent="0.2">
      <c r="B261">
        <v>-13</v>
      </c>
      <c r="C261">
        <v>11</v>
      </c>
      <c r="D261">
        <v>11.9</v>
      </c>
      <c r="E261">
        <v>311.52</v>
      </c>
      <c r="F261">
        <v>8</v>
      </c>
      <c r="G261">
        <v>11</v>
      </c>
      <c r="H261">
        <v>4.5</v>
      </c>
      <c r="I261">
        <f t="shared" si="4"/>
        <v>0.22222222222222221</v>
      </c>
      <c r="J261">
        <v>11.9</v>
      </c>
      <c r="K261">
        <v>11</v>
      </c>
    </row>
    <row r="262" spans="2:11" x14ac:dyDescent="0.2">
      <c r="B262">
        <v>-12</v>
      </c>
      <c r="C262">
        <v>0</v>
      </c>
      <c r="D262" s="6">
        <v>1.0000000000000001E-5</v>
      </c>
      <c r="E262">
        <v>142.02000000000001</v>
      </c>
      <c r="F262">
        <v>9</v>
      </c>
      <c r="G262">
        <v>24.056000000000001</v>
      </c>
      <c r="H262">
        <v>4.5</v>
      </c>
      <c r="I262">
        <f t="shared" si="4"/>
        <v>0.22222222222222221</v>
      </c>
      <c r="J262" s="6">
        <v>1.0000000000000001E-5</v>
      </c>
      <c r="K262">
        <v>24.056000000000001</v>
      </c>
    </row>
    <row r="263" spans="2:11" x14ac:dyDescent="0.2">
      <c r="B263">
        <v>-12</v>
      </c>
      <c r="C263">
        <v>12</v>
      </c>
      <c r="D263">
        <v>3.6638999999999999</v>
      </c>
      <c r="E263">
        <v>17.759</v>
      </c>
      <c r="F263">
        <v>8</v>
      </c>
      <c r="G263">
        <v>11.64</v>
      </c>
      <c r="H263">
        <v>4.5</v>
      </c>
      <c r="I263">
        <f t="shared" si="4"/>
        <v>0.22222222222222221</v>
      </c>
      <c r="J263">
        <v>3.6638999999999999</v>
      </c>
      <c r="K263">
        <v>11.64</v>
      </c>
    </row>
    <row r="264" spans="2:11" x14ac:dyDescent="0.2">
      <c r="B264">
        <v>-11</v>
      </c>
      <c r="C264">
        <v>-2</v>
      </c>
      <c r="D264" s="6">
        <v>1.0000000000000001E-5</v>
      </c>
      <c r="E264">
        <v>259.44</v>
      </c>
      <c r="F264">
        <v>9</v>
      </c>
      <c r="G264">
        <v>14.287000000000001</v>
      </c>
      <c r="H264">
        <v>4.5</v>
      </c>
      <c r="I264">
        <f t="shared" si="4"/>
        <v>0.22222222222222221</v>
      </c>
      <c r="J264" s="6">
        <v>1.0000000000000001E-5</v>
      </c>
      <c r="K264">
        <v>14.287000000000001</v>
      </c>
    </row>
    <row r="265" spans="2:11" x14ac:dyDescent="0.2">
      <c r="B265">
        <v>-11</v>
      </c>
      <c r="C265">
        <v>13</v>
      </c>
      <c r="D265" s="6">
        <v>1.0000000000000001E-5</v>
      </c>
      <c r="E265">
        <v>120.28</v>
      </c>
      <c r="F265">
        <v>9</v>
      </c>
      <c r="G265">
        <v>11.010999999999999</v>
      </c>
      <c r="H265">
        <v>4.5</v>
      </c>
      <c r="I265">
        <f t="shared" si="4"/>
        <v>0.22222222222222221</v>
      </c>
      <c r="J265" s="6">
        <v>1.0000000000000001E-5</v>
      </c>
      <c r="K265">
        <v>11.010999999999999</v>
      </c>
    </row>
    <row r="266" spans="2:11" x14ac:dyDescent="0.2">
      <c r="B266">
        <v>-8</v>
      </c>
      <c r="C266">
        <v>-6</v>
      </c>
      <c r="D266">
        <v>13.699</v>
      </c>
      <c r="E266">
        <v>191.43</v>
      </c>
      <c r="F266">
        <v>8</v>
      </c>
      <c r="G266">
        <v>12.471</v>
      </c>
      <c r="H266">
        <v>4.5</v>
      </c>
      <c r="I266">
        <f t="shared" si="4"/>
        <v>0.22222222222222221</v>
      </c>
      <c r="J266">
        <v>13.699</v>
      </c>
      <c r="K266">
        <v>12.471</v>
      </c>
    </row>
    <row r="267" spans="2:11" x14ac:dyDescent="0.2">
      <c r="B267">
        <v>-8</v>
      </c>
      <c r="C267">
        <v>14</v>
      </c>
      <c r="D267" s="6">
        <v>1.0000000000000001E-5</v>
      </c>
      <c r="E267">
        <v>17.5</v>
      </c>
      <c r="F267">
        <v>9</v>
      </c>
      <c r="G267">
        <v>19.11</v>
      </c>
      <c r="H267">
        <v>4.5</v>
      </c>
      <c r="I267">
        <f t="shared" si="4"/>
        <v>0.22222222222222221</v>
      </c>
      <c r="J267" s="6">
        <v>1.0000000000000001E-5</v>
      </c>
      <c r="K267">
        <v>19.11</v>
      </c>
    </row>
    <row r="268" spans="2:11" x14ac:dyDescent="0.2">
      <c r="B268">
        <v>-7</v>
      </c>
      <c r="C268">
        <v>-7</v>
      </c>
      <c r="D268">
        <v>10.255000000000001</v>
      </c>
      <c r="E268">
        <v>168.98</v>
      </c>
      <c r="F268">
        <v>8</v>
      </c>
      <c r="G268">
        <v>12.569000000000001</v>
      </c>
      <c r="H268">
        <v>4.5</v>
      </c>
      <c r="I268">
        <f t="shared" si="4"/>
        <v>0.22222222222222221</v>
      </c>
      <c r="J268">
        <v>10.255000000000001</v>
      </c>
      <c r="K268">
        <v>12.569000000000001</v>
      </c>
    </row>
    <row r="269" spans="2:11" x14ac:dyDescent="0.2">
      <c r="B269">
        <v>-7</v>
      </c>
      <c r="C269">
        <v>14</v>
      </c>
      <c r="D269">
        <v>12.743</v>
      </c>
      <c r="E269">
        <v>237.75</v>
      </c>
      <c r="F269">
        <v>8</v>
      </c>
      <c r="G269">
        <v>24.817</v>
      </c>
      <c r="H269">
        <v>4.5</v>
      </c>
      <c r="I269">
        <f t="shared" si="4"/>
        <v>0.22222222222222221</v>
      </c>
      <c r="J269">
        <v>12.743</v>
      </c>
      <c r="K269">
        <v>24.817</v>
      </c>
    </row>
    <row r="270" spans="2:11" x14ac:dyDescent="0.2">
      <c r="B270">
        <v>-6</v>
      </c>
      <c r="C270">
        <v>-8</v>
      </c>
      <c r="D270">
        <v>13.234999999999999</v>
      </c>
      <c r="E270">
        <v>96.944000000000003</v>
      </c>
      <c r="F270">
        <v>8</v>
      </c>
      <c r="G270">
        <v>12.555</v>
      </c>
      <c r="H270">
        <v>4.5</v>
      </c>
      <c r="I270">
        <f t="shared" si="4"/>
        <v>0.22222222222222221</v>
      </c>
      <c r="J270">
        <v>13.234999999999999</v>
      </c>
      <c r="K270">
        <v>12.555</v>
      </c>
    </row>
    <row r="271" spans="2:11" x14ac:dyDescent="0.2">
      <c r="B271">
        <v>-6</v>
      </c>
      <c r="C271">
        <v>14</v>
      </c>
      <c r="D271">
        <v>26.213000000000001</v>
      </c>
      <c r="E271">
        <v>224.41</v>
      </c>
      <c r="F271">
        <v>8</v>
      </c>
      <c r="G271">
        <v>25.51</v>
      </c>
      <c r="H271">
        <v>4.5</v>
      </c>
      <c r="I271">
        <f t="shared" si="4"/>
        <v>0.22222222222222221</v>
      </c>
      <c r="J271">
        <v>26.213000000000001</v>
      </c>
      <c r="K271">
        <v>25.51</v>
      </c>
    </row>
    <row r="272" spans="2:11" x14ac:dyDescent="0.2">
      <c r="B272">
        <v>-2</v>
      </c>
      <c r="C272">
        <v>-11</v>
      </c>
      <c r="D272" s="6">
        <v>1.0000000000000001E-5</v>
      </c>
      <c r="E272">
        <v>200.63</v>
      </c>
      <c r="F272">
        <v>9</v>
      </c>
      <c r="G272">
        <v>24.613</v>
      </c>
      <c r="H272">
        <v>4.5</v>
      </c>
      <c r="I272">
        <f t="shared" si="4"/>
        <v>0.22222222222222221</v>
      </c>
      <c r="J272" s="6">
        <v>1.0000000000000001E-5</v>
      </c>
      <c r="K272">
        <v>24.613</v>
      </c>
    </row>
    <row r="273" spans="2:11" x14ac:dyDescent="0.2">
      <c r="B273">
        <v>0</v>
      </c>
      <c r="C273">
        <v>-12</v>
      </c>
      <c r="D273" s="6">
        <v>1.0000000000000001E-5</v>
      </c>
      <c r="E273">
        <v>249.84</v>
      </c>
      <c r="F273">
        <v>9</v>
      </c>
      <c r="G273">
        <v>26.678000000000001</v>
      </c>
      <c r="H273">
        <v>4.5</v>
      </c>
      <c r="I273">
        <f t="shared" si="4"/>
        <v>0.22222222222222221</v>
      </c>
      <c r="J273" s="6">
        <v>1.0000000000000001E-5</v>
      </c>
      <c r="K273">
        <v>26.678000000000001</v>
      </c>
    </row>
    <row r="274" spans="2:11" x14ac:dyDescent="0.2">
      <c r="B274">
        <v>2</v>
      </c>
      <c r="C274">
        <v>-13</v>
      </c>
      <c r="D274">
        <v>60.744999999999997</v>
      </c>
      <c r="E274">
        <v>141.26</v>
      </c>
      <c r="F274">
        <v>4</v>
      </c>
      <c r="G274">
        <v>28.943999999999999</v>
      </c>
      <c r="H274">
        <v>4.5</v>
      </c>
      <c r="I274">
        <f t="shared" si="4"/>
        <v>0.22222222222222221</v>
      </c>
      <c r="J274">
        <v>60.744999999999997</v>
      </c>
      <c r="K274">
        <v>28.943999999999999</v>
      </c>
    </row>
    <row r="275" spans="2:11" x14ac:dyDescent="0.2">
      <c r="B275">
        <v>-14</v>
      </c>
      <c r="C275">
        <v>4</v>
      </c>
      <c r="D275">
        <v>54.417000000000002</v>
      </c>
      <c r="E275">
        <v>136.94999999999999</v>
      </c>
      <c r="F275">
        <v>5</v>
      </c>
      <c r="G275">
        <v>27.3</v>
      </c>
      <c r="H275">
        <v>4.4000000000000004</v>
      </c>
      <c r="I275">
        <f t="shared" si="4"/>
        <v>0.22727272727272727</v>
      </c>
      <c r="J275">
        <v>54.417000000000002</v>
      </c>
      <c r="K275">
        <v>27.3</v>
      </c>
    </row>
    <row r="276" spans="2:11" x14ac:dyDescent="0.2">
      <c r="B276">
        <v>-14</v>
      </c>
      <c r="C276">
        <v>5</v>
      </c>
      <c r="D276" s="6">
        <v>1.0000000000000001E-5</v>
      </c>
      <c r="E276">
        <v>251.75</v>
      </c>
      <c r="F276">
        <v>9</v>
      </c>
      <c r="G276">
        <v>37.436</v>
      </c>
      <c r="H276">
        <v>4.4000000000000004</v>
      </c>
      <c r="I276">
        <f t="shared" si="4"/>
        <v>0.22727272727272727</v>
      </c>
      <c r="J276" s="6">
        <v>1.0000000000000001E-5</v>
      </c>
      <c r="K276">
        <v>37.436</v>
      </c>
    </row>
    <row r="277" spans="2:11" x14ac:dyDescent="0.2">
      <c r="B277">
        <v>-14</v>
      </c>
      <c r="C277">
        <v>9</v>
      </c>
      <c r="D277" s="6">
        <v>1.0000000000000001E-5</v>
      </c>
      <c r="E277">
        <v>16.352</v>
      </c>
      <c r="F277">
        <v>9</v>
      </c>
      <c r="G277">
        <v>19.317</v>
      </c>
      <c r="H277">
        <v>4.4000000000000004</v>
      </c>
      <c r="I277">
        <f t="shared" si="4"/>
        <v>0.22727272727272727</v>
      </c>
      <c r="J277" s="6">
        <v>1.0000000000000001E-5</v>
      </c>
      <c r="K277">
        <v>19.317</v>
      </c>
    </row>
    <row r="278" spans="2:11" x14ac:dyDescent="0.2">
      <c r="B278">
        <v>-14</v>
      </c>
      <c r="C278">
        <v>10</v>
      </c>
      <c r="D278" s="6">
        <v>1.0000000000000001E-5</v>
      </c>
      <c r="E278">
        <v>320.99</v>
      </c>
      <c r="F278">
        <v>9</v>
      </c>
      <c r="G278">
        <v>16.565999999999999</v>
      </c>
      <c r="H278">
        <v>4.4000000000000004</v>
      </c>
      <c r="I278">
        <f t="shared" si="4"/>
        <v>0.22727272727272727</v>
      </c>
      <c r="J278" s="6">
        <v>1.0000000000000001E-5</v>
      </c>
      <c r="K278">
        <v>16.565999999999999</v>
      </c>
    </row>
    <row r="279" spans="2:11" x14ac:dyDescent="0.2">
      <c r="B279">
        <v>-13</v>
      </c>
      <c r="C279">
        <v>1</v>
      </c>
      <c r="D279">
        <v>10.172000000000001</v>
      </c>
      <c r="E279">
        <v>88.066000000000003</v>
      </c>
      <c r="F279">
        <v>8</v>
      </c>
      <c r="G279">
        <v>24.712</v>
      </c>
      <c r="H279">
        <v>4.4000000000000004</v>
      </c>
      <c r="I279">
        <f t="shared" si="4"/>
        <v>0.22727272727272727</v>
      </c>
      <c r="J279">
        <v>10.172000000000001</v>
      </c>
      <c r="K279">
        <v>24.712</v>
      </c>
    </row>
    <row r="280" spans="2:11" x14ac:dyDescent="0.2">
      <c r="B280">
        <v>-13</v>
      </c>
      <c r="C280">
        <v>12</v>
      </c>
      <c r="D280">
        <v>21.213000000000001</v>
      </c>
      <c r="E280">
        <v>172.44</v>
      </c>
      <c r="F280">
        <v>4</v>
      </c>
      <c r="G280">
        <v>9.2696000000000005</v>
      </c>
      <c r="H280">
        <v>4.4000000000000004</v>
      </c>
      <c r="I280">
        <f t="shared" si="4"/>
        <v>0.22727272727272727</v>
      </c>
      <c r="J280">
        <v>21.213000000000001</v>
      </c>
      <c r="K280">
        <v>9.2696000000000005</v>
      </c>
    </row>
    <row r="281" spans="2:11" x14ac:dyDescent="0.2">
      <c r="B281">
        <v>-12</v>
      </c>
      <c r="C281">
        <v>-1</v>
      </c>
      <c r="D281" s="6">
        <v>1.0000000000000001E-5</v>
      </c>
      <c r="E281">
        <v>225.43</v>
      </c>
      <c r="F281">
        <v>9</v>
      </c>
      <c r="G281">
        <v>18.556999999999999</v>
      </c>
      <c r="H281">
        <v>4.4000000000000004</v>
      </c>
      <c r="I281">
        <f t="shared" si="4"/>
        <v>0.22727272727272727</v>
      </c>
      <c r="J281" s="6">
        <v>1.0000000000000001E-5</v>
      </c>
      <c r="K281">
        <v>18.556999999999999</v>
      </c>
    </row>
    <row r="282" spans="2:11" x14ac:dyDescent="0.2">
      <c r="B282">
        <v>-12</v>
      </c>
      <c r="C282">
        <v>13</v>
      </c>
      <c r="D282">
        <v>20.065999999999999</v>
      </c>
      <c r="E282">
        <v>352.26</v>
      </c>
      <c r="F282">
        <v>4</v>
      </c>
      <c r="G282">
        <v>9.4969000000000001</v>
      </c>
      <c r="H282">
        <v>4.4000000000000004</v>
      </c>
      <c r="I282">
        <f t="shared" si="4"/>
        <v>0.22727272727272727</v>
      </c>
      <c r="J282">
        <v>20.065999999999999</v>
      </c>
      <c r="K282">
        <v>9.4969000000000001</v>
      </c>
    </row>
    <row r="283" spans="2:11" x14ac:dyDescent="0.2">
      <c r="B283">
        <v>-10</v>
      </c>
      <c r="C283">
        <v>-4</v>
      </c>
      <c r="D283" s="6">
        <v>1.0000000000000001E-5</v>
      </c>
      <c r="E283">
        <v>82.156999999999996</v>
      </c>
      <c r="F283">
        <v>9</v>
      </c>
      <c r="G283">
        <v>14.37</v>
      </c>
      <c r="H283">
        <v>4.4000000000000004</v>
      </c>
      <c r="I283">
        <f t="shared" si="4"/>
        <v>0.22727272727272727</v>
      </c>
      <c r="J283" s="6">
        <v>1.0000000000000001E-5</v>
      </c>
      <c r="K283">
        <v>14.37</v>
      </c>
    </row>
    <row r="284" spans="2:11" x14ac:dyDescent="0.2">
      <c r="B284">
        <v>-10</v>
      </c>
      <c r="C284">
        <v>14</v>
      </c>
      <c r="D284" s="6">
        <v>1.0000000000000001E-5</v>
      </c>
      <c r="E284">
        <v>222.11</v>
      </c>
      <c r="F284">
        <v>9</v>
      </c>
      <c r="G284">
        <v>13.638999999999999</v>
      </c>
      <c r="H284">
        <v>4.4000000000000004</v>
      </c>
      <c r="I284">
        <f t="shared" si="4"/>
        <v>0.22727272727272727</v>
      </c>
      <c r="J284" s="6">
        <v>1.0000000000000001E-5</v>
      </c>
      <c r="K284">
        <v>13.638999999999999</v>
      </c>
    </row>
    <row r="285" spans="2:11" x14ac:dyDescent="0.2">
      <c r="B285">
        <v>-9</v>
      </c>
      <c r="C285">
        <v>-5</v>
      </c>
      <c r="D285">
        <v>21.762</v>
      </c>
      <c r="E285">
        <v>332.02</v>
      </c>
      <c r="F285">
        <v>6</v>
      </c>
      <c r="G285">
        <v>14.46</v>
      </c>
      <c r="H285">
        <v>4.4000000000000004</v>
      </c>
      <c r="I285">
        <f t="shared" si="4"/>
        <v>0.22727272727272727</v>
      </c>
      <c r="J285">
        <v>21.762</v>
      </c>
      <c r="K285">
        <v>14.46</v>
      </c>
    </row>
    <row r="286" spans="2:11" x14ac:dyDescent="0.2">
      <c r="B286">
        <v>-9</v>
      </c>
      <c r="C286">
        <v>14</v>
      </c>
      <c r="D286">
        <v>21.768000000000001</v>
      </c>
      <c r="E286">
        <v>86.78</v>
      </c>
      <c r="F286">
        <v>7</v>
      </c>
      <c r="G286">
        <v>17.47</v>
      </c>
      <c r="H286">
        <v>4.4000000000000004</v>
      </c>
      <c r="I286">
        <f t="shared" si="4"/>
        <v>0.22727272727272727</v>
      </c>
      <c r="J286">
        <v>21.768000000000001</v>
      </c>
      <c r="K286">
        <v>17.47</v>
      </c>
    </row>
    <row r="287" spans="2:11" x14ac:dyDescent="0.2">
      <c r="B287">
        <v>-5</v>
      </c>
      <c r="C287">
        <v>-9</v>
      </c>
      <c r="D287">
        <v>6.6879</v>
      </c>
      <c r="E287">
        <v>44.039000000000001</v>
      </c>
      <c r="F287">
        <v>8</v>
      </c>
      <c r="G287">
        <v>11.670999999999999</v>
      </c>
      <c r="H287">
        <v>4.4000000000000004</v>
      </c>
      <c r="I287">
        <f t="shared" si="4"/>
        <v>0.22727272727272727</v>
      </c>
      <c r="J287">
        <v>6.6879</v>
      </c>
      <c r="K287">
        <v>11.670999999999999</v>
      </c>
    </row>
    <row r="288" spans="2:11" x14ac:dyDescent="0.2">
      <c r="B288">
        <v>-5</v>
      </c>
      <c r="C288">
        <v>14</v>
      </c>
      <c r="D288" s="6">
        <v>1.0000000000000001E-5</v>
      </c>
      <c r="E288">
        <v>338.56</v>
      </c>
      <c r="F288">
        <v>9</v>
      </c>
      <c r="G288">
        <v>32.360999999999997</v>
      </c>
      <c r="H288">
        <v>4.4000000000000004</v>
      </c>
      <c r="I288">
        <f t="shared" si="4"/>
        <v>0.22727272727272727</v>
      </c>
      <c r="J288" s="6">
        <v>1.0000000000000001E-5</v>
      </c>
      <c r="K288">
        <v>32.360999999999997</v>
      </c>
    </row>
    <row r="289" spans="2:11" x14ac:dyDescent="0.2">
      <c r="B289">
        <v>-4</v>
      </c>
      <c r="C289">
        <v>-10</v>
      </c>
      <c r="D289">
        <v>12.714</v>
      </c>
      <c r="E289">
        <v>161.15</v>
      </c>
      <c r="F289">
        <v>8</v>
      </c>
      <c r="G289">
        <v>14.404999999999999</v>
      </c>
      <c r="H289">
        <v>4.4000000000000004</v>
      </c>
      <c r="I289">
        <f t="shared" si="4"/>
        <v>0.22727272727272727</v>
      </c>
      <c r="J289">
        <v>12.714</v>
      </c>
      <c r="K289">
        <v>14.404999999999999</v>
      </c>
    </row>
    <row r="290" spans="2:11" x14ac:dyDescent="0.2">
      <c r="B290">
        <v>-4</v>
      </c>
      <c r="C290">
        <v>14</v>
      </c>
      <c r="D290" s="6">
        <v>1.0000000000000001E-5</v>
      </c>
      <c r="E290">
        <v>280.87</v>
      </c>
      <c r="F290">
        <v>9</v>
      </c>
      <c r="G290">
        <v>35.707999999999998</v>
      </c>
      <c r="H290">
        <v>4.4000000000000004</v>
      </c>
      <c r="I290">
        <f t="shared" si="4"/>
        <v>0.22727272727272727</v>
      </c>
      <c r="J290" s="6">
        <v>1.0000000000000001E-5</v>
      </c>
      <c r="K290">
        <v>35.707999999999998</v>
      </c>
    </row>
    <row r="291" spans="2:11" x14ac:dyDescent="0.2">
      <c r="B291">
        <v>-1</v>
      </c>
      <c r="C291">
        <v>-12</v>
      </c>
      <c r="D291" s="6">
        <v>1.0000000000000001E-5</v>
      </c>
      <c r="E291">
        <v>276.60000000000002</v>
      </c>
      <c r="F291">
        <v>9</v>
      </c>
      <c r="G291">
        <v>24.216999999999999</v>
      </c>
      <c r="H291">
        <v>4.4000000000000004</v>
      </c>
      <c r="I291">
        <f t="shared" si="4"/>
        <v>0.22727272727272727</v>
      </c>
      <c r="J291" s="6">
        <v>1.0000000000000001E-5</v>
      </c>
      <c r="K291">
        <v>24.216999999999999</v>
      </c>
    </row>
    <row r="292" spans="2:11" x14ac:dyDescent="0.2">
      <c r="B292">
        <v>1</v>
      </c>
      <c r="C292">
        <v>-13</v>
      </c>
      <c r="D292" s="6">
        <v>1.0000000000000001E-5</v>
      </c>
      <c r="E292">
        <v>155.47999999999999</v>
      </c>
      <c r="F292">
        <v>9</v>
      </c>
      <c r="G292">
        <v>33.029000000000003</v>
      </c>
      <c r="H292">
        <v>4.4000000000000004</v>
      </c>
      <c r="I292">
        <f t="shared" si="4"/>
        <v>0.22727272727272727</v>
      </c>
      <c r="J292" s="6">
        <v>1.0000000000000001E-5</v>
      </c>
      <c r="K292">
        <v>33.029000000000003</v>
      </c>
    </row>
    <row r="293" spans="2:11" x14ac:dyDescent="0.2">
      <c r="B293">
        <v>-14</v>
      </c>
      <c r="C293">
        <v>3</v>
      </c>
      <c r="D293">
        <v>4.7306999999999997</v>
      </c>
      <c r="E293">
        <v>156.71</v>
      </c>
      <c r="F293">
        <v>8</v>
      </c>
      <c r="G293">
        <v>29.068999999999999</v>
      </c>
      <c r="H293">
        <v>4.3</v>
      </c>
      <c r="I293">
        <f t="shared" si="4"/>
        <v>0.23255813953488372</v>
      </c>
      <c r="J293">
        <v>4.7306999999999997</v>
      </c>
      <c r="K293">
        <v>29.068999999999999</v>
      </c>
    </row>
    <row r="294" spans="2:11" x14ac:dyDescent="0.2">
      <c r="B294">
        <v>-14</v>
      </c>
      <c r="C294">
        <v>11</v>
      </c>
      <c r="D294">
        <v>9.6479999999999997</v>
      </c>
      <c r="E294">
        <v>83.974000000000004</v>
      </c>
      <c r="F294">
        <v>8</v>
      </c>
      <c r="G294">
        <v>10.728</v>
      </c>
      <c r="H294">
        <v>4.3</v>
      </c>
      <c r="I294">
        <f t="shared" si="4"/>
        <v>0.23255813953488372</v>
      </c>
      <c r="J294">
        <v>9.6479999999999997</v>
      </c>
      <c r="K294">
        <v>10.728</v>
      </c>
    </row>
    <row r="295" spans="2:11" x14ac:dyDescent="0.2">
      <c r="B295">
        <v>-11</v>
      </c>
      <c r="C295">
        <v>-3</v>
      </c>
      <c r="D295">
        <v>10.715</v>
      </c>
      <c r="E295">
        <v>350.28</v>
      </c>
      <c r="F295">
        <v>8</v>
      </c>
      <c r="G295">
        <v>11.929</v>
      </c>
      <c r="H295">
        <v>4.3</v>
      </c>
      <c r="I295">
        <f t="shared" si="4"/>
        <v>0.23255813953488372</v>
      </c>
      <c r="J295">
        <v>10.715</v>
      </c>
      <c r="K295">
        <v>11.929</v>
      </c>
    </row>
    <row r="296" spans="2:11" x14ac:dyDescent="0.2">
      <c r="B296">
        <v>-11</v>
      </c>
      <c r="C296">
        <v>14</v>
      </c>
      <c r="D296" s="6">
        <v>1.0000000000000001E-5</v>
      </c>
      <c r="E296">
        <v>201.09</v>
      </c>
      <c r="F296">
        <v>9</v>
      </c>
      <c r="G296">
        <v>9.4562000000000008</v>
      </c>
      <c r="H296">
        <v>4.3</v>
      </c>
      <c r="I296">
        <f t="shared" si="4"/>
        <v>0.23255813953488372</v>
      </c>
      <c r="J296" s="6">
        <v>1.0000000000000001E-5</v>
      </c>
      <c r="K296">
        <v>9.4562000000000008</v>
      </c>
    </row>
    <row r="297" spans="2:11" x14ac:dyDescent="0.2">
      <c r="B297">
        <v>-3</v>
      </c>
      <c r="C297">
        <v>-11</v>
      </c>
      <c r="D297" s="6">
        <v>1.0000000000000001E-5</v>
      </c>
      <c r="E297">
        <v>114.23</v>
      </c>
      <c r="F297">
        <v>9</v>
      </c>
      <c r="G297">
        <v>15.795999999999999</v>
      </c>
      <c r="H297">
        <v>4.3</v>
      </c>
      <c r="I297">
        <f t="shared" si="4"/>
        <v>0.23255813953488372</v>
      </c>
      <c r="J297" s="6">
        <v>1.0000000000000001E-5</v>
      </c>
      <c r="K297">
        <v>15.795999999999999</v>
      </c>
    </row>
    <row r="298" spans="2:11" x14ac:dyDescent="0.2">
      <c r="B298">
        <v>3</v>
      </c>
      <c r="C298">
        <v>-14</v>
      </c>
      <c r="D298" s="6">
        <v>1.0000000000000001E-5</v>
      </c>
      <c r="E298">
        <v>163.92</v>
      </c>
      <c r="F298">
        <v>9</v>
      </c>
      <c r="G298">
        <v>33.634</v>
      </c>
      <c r="H298">
        <v>4.3</v>
      </c>
      <c r="I298">
        <f t="shared" si="4"/>
        <v>0.23255813953488372</v>
      </c>
      <c r="J298" s="6">
        <v>1.0000000000000001E-5</v>
      </c>
      <c r="K298">
        <v>33.634</v>
      </c>
    </row>
    <row r="299" spans="2:11" x14ac:dyDescent="0.2">
      <c r="B299">
        <v>-15</v>
      </c>
      <c r="C299">
        <v>6</v>
      </c>
      <c r="D299" s="6">
        <v>1.0000000000000001E-5</v>
      </c>
      <c r="E299">
        <v>301.99</v>
      </c>
      <c r="F299">
        <v>9</v>
      </c>
      <c r="G299">
        <v>29.033999999999999</v>
      </c>
      <c r="H299">
        <v>4.2</v>
      </c>
      <c r="I299">
        <f t="shared" si="4"/>
        <v>0.23809523809523808</v>
      </c>
      <c r="J299" s="6">
        <v>1.0000000000000001E-5</v>
      </c>
      <c r="K299">
        <v>29.033999999999999</v>
      </c>
    </row>
    <row r="300" spans="2:11" x14ac:dyDescent="0.2">
      <c r="B300">
        <v>-15</v>
      </c>
      <c r="C300">
        <v>7</v>
      </c>
      <c r="D300">
        <v>8.0222999999999995</v>
      </c>
      <c r="E300">
        <v>13.412000000000001</v>
      </c>
      <c r="F300">
        <v>8</v>
      </c>
      <c r="G300">
        <v>23.283000000000001</v>
      </c>
      <c r="H300">
        <v>4.2</v>
      </c>
      <c r="I300">
        <f t="shared" si="4"/>
        <v>0.23809523809523808</v>
      </c>
      <c r="J300">
        <v>8.0222999999999995</v>
      </c>
      <c r="K300">
        <v>23.283000000000001</v>
      </c>
    </row>
    <row r="301" spans="2:11" x14ac:dyDescent="0.2">
      <c r="B301">
        <v>-15</v>
      </c>
      <c r="C301">
        <v>8</v>
      </c>
      <c r="D301">
        <v>24.076000000000001</v>
      </c>
      <c r="E301">
        <v>13.131</v>
      </c>
      <c r="F301">
        <v>8</v>
      </c>
      <c r="G301">
        <v>21.01</v>
      </c>
      <c r="H301">
        <v>4.2</v>
      </c>
      <c r="I301">
        <f t="shared" si="4"/>
        <v>0.23809523809523808</v>
      </c>
      <c r="J301">
        <v>24.076000000000001</v>
      </c>
      <c r="K301">
        <v>21.01</v>
      </c>
    </row>
    <row r="302" spans="2:11" x14ac:dyDescent="0.2">
      <c r="B302">
        <v>-15</v>
      </c>
      <c r="C302">
        <v>9</v>
      </c>
      <c r="D302">
        <v>19.8</v>
      </c>
      <c r="E302">
        <v>191.71</v>
      </c>
      <c r="F302">
        <v>8</v>
      </c>
      <c r="G302">
        <v>19.062000000000001</v>
      </c>
      <c r="H302">
        <v>4.2</v>
      </c>
      <c r="I302">
        <f t="shared" si="4"/>
        <v>0.23809523809523808</v>
      </c>
      <c r="J302">
        <v>19.8</v>
      </c>
      <c r="K302">
        <v>19.062000000000001</v>
      </c>
    </row>
    <row r="303" spans="2:11" x14ac:dyDescent="0.2">
      <c r="B303">
        <v>-14</v>
      </c>
      <c r="C303">
        <v>2</v>
      </c>
      <c r="D303" s="6">
        <v>1.0000000000000001E-5</v>
      </c>
      <c r="E303">
        <v>283.04000000000002</v>
      </c>
      <c r="F303">
        <v>9</v>
      </c>
      <c r="G303">
        <v>22.942</v>
      </c>
      <c r="H303">
        <v>4.2</v>
      </c>
      <c r="I303">
        <f t="shared" si="4"/>
        <v>0.23809523809523808</v>
      </c>
      <c r="J303" s="6">
        <v>1.0000000000000001E-5</v>
      </c>
      <c r="K303">
        <v>22.942</v>
      </c>
    </row>
    <row r="304" spans="2:11" x14ac:dyDescent="0.2">
      <c r="B304">
        <v>-14</v>
      </c>
      <c r="C304">
        <v>12</v>
      </c>
      <c r="D304" s="6">
        <v>1.0000000000000001E-5</v>
      </c>
      <c r="E304">
        <v>58.087000000000003</v>
      </c>
      <c r="F304">
        <v>9</v>
      </c>
      <c r="G304">
        <v>9.86</v>
      </c>
      <c r="H304">
        <v>4.2</v>
      </c>
      <c r="I304">
        <f t="shared" si="4"/>
        <v>0.23809523809523808</v>
      </c>
      <c r="J304" s="6">
        <v>1.0000000000000001E-5</v>
      </c>
      <c r="K304">
        <v>9.86</v>
      </c>
    </row>
    <row r="305" spans="2:11" x14ac:dyDescent="0.2">
      <c r="B305">
        <v>-13</v>
      </c>
      <c r="C305">
        <v>0</v>
      </c>
      <c r="D305" s="6">
        <v>1.0000000000000001E-5</v>
      </c>
      <c r="E305">
        <v>69.488</v>
      </c>
      <c r="F305">
        <v>9</v>
      </c>
      <c r="G305">
        <v>26.128</v>
      </c>
      <c r="H305">
        <v>4.2</v>
      </c>
      <c r="I305">
        <f t="shared" si="4"/>
        <v>0.23809523809523808</v>
      </c>
      <c r="J305" s="6">
        <v>1.0000000000000001E-5</v>
      </c>
      <c r="K305">
        <v>26.128</v>
      </c>
    </row>
    <row r="306" spans="2:11" x14ac:dyDescent="0.2">
      <c r="B306">
        <v>-13</v>
      </c>
      <c r="C306">
        <v>13</v>
      </c>
      <c r="D306" s="6">
        <v>1.0000000000000001E-5</v>
      </c>
      <c r="E306">
        <v>44.127000000000002</v>
      </c>
      <c r="F306">
        <v>9</v>
      </c>
      <c r="G306">
        <v>8.2344000000000008</v>
      </c>
      <c r="H306">
        <v>4.2</v>
      </c>
      <c r="I306">
        <f t="shared" si="4"/>
        <v>0.23809523809523808</v>
      </c>
      <c r="J306" s="6">
        <v>1.0000000000000001E-5</v>
      </c>
      <c r="K306">
        <v>8.2344000000000008</v>
      </c>
    </row>
    <row r="307" spans="2:11" x14ac:dyDescent="0.2">
      <c r="B307">
        <v>-12</v>
      </c>
      <c r="C307">
        <v>-2</v>
      </c>
      <c r="D307" s="6">
        <v>1.0000000000000001E-5</v>
      </c>
      <c r="E307">
        <v>224.68</v>
      </c>
      <c r="F307">
        <v>9</v>
      </c>
      <c r="G307">
        <v>17.038</v>
      </c>
      <c r="H307">
        <v>4.2</v>
      </c>
      <c r="I307">
        <f t="shared" si="4"/>
        <v>0.23809523809523808</v>
      </c>
      <c r="J307" s="6">
        <v>1.0000000000000001E-5</v>
      </c>
      <c r="K307">
        <v>17.038</v>
      </c>
    </row>
    <row r="308" spans="2:11" x14ac:dyDescent="0.2">
      <c r="B308">
        <v>-12</v>
      </c>
      <c r="C308">
        <v>14</v>
      </c>
      <c r="D308" s="6">
        <v>1.0000000000000001E-5</v>
      </c>
      <c r="E308">
        <v>280.43</v>
      </c>
      <c r="F308">
        <v>9</v>
      </c>
      <c r="G308">
        <v>7.5122999999999998</v>
      </c>
      <c r="H308">
        <v>4.2</v>
      </c>
      <c r="I308">
        <f t="shared" si="4"/>
        <v>0.23809523809523808</v>
      </c>
      <c r="J308" s="6">
        <v>1.0000000000000001E-5</v>
      </c>
      <c r="K308">
        <v>7.5122999999999998</v>
      </c>
    </row>
    <row r="309" spans="2:11" x14ac:dyDescent="0.2">
      <c r="B309">
        <v>-9</v>
      </c>
      <c r="C309">
        <v>-6</v>
      </c>
      <c r="D309">
        <v>12.752000000000001</v>
      </c>
      <c r="E309">
        <v>122.8</v>
      </c>
      <c r="F309">
        <v>6</v>
      </c>
      <c r="G309">
        <v>8.4185999999999996</v>
      </c>
      <c r="H309">
        <v>4.2</v>
      </c>
      <c r="I309">
        <f t="shared" si="4"/>
        <v>0.23809523809523808</v>
      </c>
      <c r="J309">
        <v>12.752000000000001</v>
      </c>
      <c r="K309">
        <v>8.4185999999999996</v>
      </c>
    </row>
    <row r="310" spans="2:11" x14ac:dyDescent="0.2">
      <c r="B310">
        <v>-9</v>
      </c>
      <c r="C310">
        <v>15</v>
      </c>
      <c r="D310">
        <v>15.164999999999999</v>
      </c>
      <c r="E310">
        <v>257.58999999999997</v>
      </c>
      <c r="F310">
        <v>7</v>
      </c>
      <c r="G310">
        <v>12.118</v>
      </c>
      <c r="H310">
        <v>4.2</v>
      </c>
      <c r="I310">
        <f t="shared" si="4"/>
        <v>0.23809523809523808</v>
      </c>
      <c r="J310">
        <v>15.164999999999999</v>
      </c>
      <c r="K310">
        <v>12.118</v>
      </c>
    </row>
    <row r="311" spans="2:11" x14ac:dyDescent="0.2">
      <c r="B311">
        <v>-8</v>
      </c>
      <c r="C311">
        <v>-7</v>
      </c>
      <c r="D311" s="6">
        <v>1.0000000000000001E-5</v>
      </c>
      <c r="E311">
        <v>135.36000000000001</v>
      </c>
      <c r="F311">
        <v>9</v>
      </c>
      <c r="G311">
        <v>7.7606000000000002</v>
      </c>
      <c r="H311">
        <v>4.2</v>
      </c>
      <c r="I311">
        <f t="shared" si="4"/>
        <v>0.23809523809523808</v>
      </c>
      <c r="J311" s="6">
        <v>1.0000000000000001E-5</v>
      </c>
      <c r="K311">
        <v>7.7606000000000002</v>
      </c>
    </row>
    <row r="312" spans="2:11" x14ac:dyDescent="0.2">
      <c r="B312">
        <v>-8</v>
      </c>
      <c r="C312">
        <v>15</v>
      </c>
      <c r="D312">
        <v>37.29</v>
      </c>
      <c r="E312">
        <v>69.591999999999999</v>
      </c>
      <c r="F312">
        <v>6</v>
      </c>
      <c r="G312">
        <v>24.154</v>
      </c>
      <c r="H312">
        <v>4.2</v>
      </c>
      <c r="I312">
        <f t="shared" si="4"/>
        <v>0.23809523809523808</v>
      </c>
      <c r="J312">
        <v>37.29</v>
      </c>
      <c r="K312">
        <v>24.154</v>
      </c>
    </row>
    <row r="313" spans="2:11" x14ac:dyDescent="0.2">
      <c r="B313">
        <v>-7</v>
      </c>
      <c r="C313">
        <v>-8</v>
      </c>
      <c r="D313" s="6">
        <v>1.0000000000000001E-5</v>
      </c>
      <c r="E313">
        <v>345.43</v>
      </c>
      <c r="F313">
        <v>9</v>
      </c>
      <c r="G313">
        <v>9.1092999999999993</v>
      </c>
      <c r="H313">
        <v>4.2</v>
      </c>
      <c r="I313">
        <f t="shared" si="4"/>
        <v>0.23809523809523808</v>
      </c>
      <c r="J313" s="6">
        <v>1.0000000000000001E-5</v>
      </c>
      <c r="K313">
        <v>9.1092999999999993</v>
      </c>
    </row>
    <row r="314" spans="2:11" x14ac:dyDescent="0.2">
      <c r="B314">
        <v>-7</v>
      </c>
      <c r="C314">
        <v>15</v>
      </c>
      <c r="D314">
        <v>19.251000000000001</v>
      </c>
      <c r="E314">
        <v>157.32</v>
      </c>
      <c r="F314">
        <v>8</v>
      </c>
      <c r="G314">
        <v>18.934000000000001</v>
      </c>
      <c r="H314">
        <v>4.2</v>
      </c>
      <c r="I314">
        <f t="shared" si="4"/>
        <v>0.23809523809523808</v>
      </c>
      <c r="J314">
        <v>19.251000000000001</v>
      </c>
      <c r="K314">
        <v>18.934000000000001</v>
      </c>
    </row>
    <row r="315" spans="2:11" x14ac:dyDescent="0.2">
      <c r="B315">
        <v>-6</v>
      </c>
      <c r="C315">
        <v>-9</v>
      </c>
      <c r="D315">
        <v>2.9651999999999998</v>
      </c>
      <c r="E315">
        <v>133.24</v>
      </c>
      <c r="F315">
        <v>8</v>
      </c>
      <c r="G315">
        <v>9.6519999999999992</v>
      </c>
      <c r="H315">
        <v>4.2</v>
      </c>
      <c r="I315">
        <f t="shared" si="4"/>
        <v>0.23809523809523808</v>
      </c>
      <c r="J315">
        <v>2.9651999999999998</v>
      </c>
      <c r="K315">
        <v>9.6519999999999992</v>
      </c>
    </row>
    <row r="316" spans="2:11" x14ac:dyDescent="0.2">
      <c r="B316">
        <v>-6</v>
      </c>
      <c r="C316">
        <v>15</v>
      </c>
      <c r="D316" s="6">
        <v>1.0000000000000001E-5</v>
      </c>
      <c r="E316">
        <v>291.22000000000003</v>
      </c>
      <c r="F316">
        <v>9</v>
      </c>
      <c r="G316">
        <v>31.222999999999999</v>
      </c>
      <c r="H316">
        <v>4.2</v>
      </c>
      <c r="I316">
        <f t="shared" si="4"/>
        <v>0.23809523809523808</v>
      </c>
      <c r="J316" s="6">
        <v>1.0000000000000001E-5</v>
      </c>
      <c r="K316">
        <v>31.222999999999999</v>
      </c>
    </row>
    <row r="317" spans="2:11" x14ac:dyDescent="0.2">
      <c r="B317">
        <v>-2</v>
      </c>
      <c r="C317">
        <v>-12</v>
      </c>
      <c r="D317" s="6">
        <v>1.0000000000000001E-5</v>
      </c>
      <c r="E317">
        <v>102.16</v>
      </c>
      <c r="F317">
        <v>9</v>
      </c>
      <c r="G317">
        <v>15.534000000000001</v>
      </c>
      <c r="H317">
        <v>4.2</v>
      </c>
      <c r="I317">
        <f t="shared" si="4"/>
        <v>0.23809523809523808</v>
      </c>
      <c r="J317" s="6">
        <v>1.0000000000000001E-5</v>
      </c>
      <c r="K317">
        <v>15.534000000000001</v>
      </c>
    </row>
    <row r="318" spans="2:11" x14ac:dyDescent="0.2">
      <c r="B318">
        <v>0</v>
      </c>
      <c r="C318">
        <v>-13</v>
      </c>
      <c r="D318" s="6">
        <v>1.0000000000000001E-5</v>
      </c>
      <c r="E318">
        <v>356.62</v>
      </c>
      <c r="F318">
        <v>9</v>
      </c>
      <c r="G318">
        <v>24.021000000000001</v>
      </c>
      <c r="H318">
        <v>4.2</v>
      </c>
      <c r="I318">
        <f t="shared" si="4"/>
        <v>0.23809523809523808</v>
      </c>
      <c r="J318" s="6">
        <v>1.0000000000000001E-5</v>
      </c>
      <c r="K318">
        <v>24.021000000000001</v>
      </c>
    </row>
    <row r="319" spans="2:11" x14ac:dyDescent="0.2">
      <c r="B319">
        <v>2</v>
      </c>
      <c r="C319">
        <v>-14</v>
      </c>
      <c r="D319" s="6">
        <v>1.0000000000000001E-5</v>
      </c>
      <c r="E319">
        <v>15.827</v>
      </c>
      <c r="F319">
        <v>9</v>
      </c>
      <c r="G319">
        <v>29.56</v>
      </c>
      <c r="H319">
        <v>4.2</v>
      </c>
      <c r="I319">
        <f t="shared" si="4"/>
        <v>0.23809523809523808</v>
      </c>
      <c r="J319" s="6">
        <v>1.0000000000000001E-5</v>
      </c>
      <c r="K319">
        <v>29.56</v>
      </c>
    </row>
    <row r="320" spans="2:11" x14ac:dyDescent="0.2">
      <c r="B320">
        <v>-15</v>
      </c>
      <c r="C320">
        <v>4</v>
      </c>
      <c r="D320">
        <v>30.088000000000001</v>
      </c>
      <c r="E320">
        <v>13.782999999999999</v>
      </c>
      <c r="F320">
        <v>8</v>
      </c>
      <c r="G320">
        <v>32.11</v>
      </c>
      <c r="H320">
        <v>4.0999999999999996</v>
      </c>
      <c r="I320">
        <f t="shared" si="4"/>
        <v>0.24390243902439027</v>
      </c>
      <c r="J320">
        <v>30.088000000000001</v>
      </c>
      <c r="K320">
        <v>32.11</v>
      </c>
    </row>
    <row r="321" spans="2:11" x14ac:dyDescent="0.2">
      <c r="B321">
        <v>-15</v>
      </c>
      <c r="C321">
        <v>5</v>
      </c>
      <c r="D321" s="6">
        <v>1.0000000000000001E-5</v>
      </c>
      <c r="E321">
        <v>248.2</v>
      </c>
      <c r="F321">
        <v>9</v>
      </c>
      <c r="G321">
        <v>31.748999999999999</v>
      </c>
      <c r="H321">
        <v>4.0999999999999996</v>
      </c>
      <c r="I321">
        <f t="shared" si="4"/>
        <v>0.24390243902439027</v>
      </c>
      <c r="J321" s="6">
        <v>1.0000000000000001E-5</v>
      </c>
      <c r="K321">
        <v>31.748999999999999</v>
      </c>
    </row>
    <row r="322" spans="2:11" x14ac:dyDescent="0.2">
      <c r="B322">
        <v>-15</v>
      </c>
      <c r="C322">
        <v>10</v>
      </c>
      <c r="D322">
        <v>21.155999999999999</v>
      </c>
      <c r="E322">
        <v>228.23</v>
      </c>
      <c r="F322">
        <v>6</v>
      </c>
      <c r="G322">
        <v>15.180999999999999</v>
      </c>
      <c r="H322">
        <v>4.0999999999999996</v>
      </c>
      <c r="I322">
        <f t="shared" ref="I322:I343" si="5">1/H322</f>
        <v>0.24390243902439027</v>
      </c>
      <c r="J322">
        <v>21.155999999999999</v>
      </c>
      <c r="K322">
        <v>15.180999999999999</v>
      </c>
    </row>
    <row r="323" spans="2:11" x14ac:dyDescent="0.2">
      <c r="B323">
        <v>-15</v>
      </c>
      <c r="C323">
        <v>11</v>
      </c>
      <c r="D323" s="6">
        <v>1.0000000000000001E-5</v>
      </c>
      <c r="E323">
        <v>314.66000000000003</v>
      </c>
      <c r="F323">
        <v>9</v>
      </c>
      <c r="G323">
        <v>11.417999999999999</v>
      </c>
      <c r="H323">
        <v>4.0999999999999996</v>
      </c>
      <c r="I323">
        <f t="shared" si="5"/>
        <v>0.24390243902439027</v>
      </c>
      <c r="J323" s="6">
        <v>1.0000000000000001E-5</v>
      </c>
      <c r="K323">
        <v>11.417999999999999</v>
      </c>
    </row>
    <row r="324" spans="2:11" x14ac:dyDescent="0.2">
      <c r="B324">
        <v>-11</v>
      </c>
      <c r="C324">
        <v>-4</v>
      </c>
      <c r="D324" s="6">
        <v>1.0000000000000001E-5</v>
      </c>
      <c r="E324">
        <v>261.95</v>
      </c>
      <c r="F324">
        <v>9</v>
      </c>
      <c r="G324">
        <v>8.7416</v>
      </c>
      <c r="H324">
        <v>4.0999999999999996</v>
      </c>
      <c r="I324">
        <f t="shared" si="5"/>
        <v>0.24390243902439027</v>
      </c>
      <c r="J324" s="6">
        <v>1.0000000000000001E-5</v>
      </c>
      <c r="K324">
        <v>8.7416</v>
      </c>
    </row>
    <row r="325" spans="2:11" x14ac:dyDescent="0.2">
      <c r="B325">
        <v>-11</v>
      </c>
      <c r="C325">
        <v>15</v>
      </c>
      <c r="D325" s="6">
        <v>1.0000000000000001E-5</v>
      </c>
      <c r="E325">
        <v>105.83</v>
      </c>
      <c r="F325">
        <v>9</v>
      </c>
      <c r="G325">
        <v>10.329000000000001</v>
      </c>
      <c r="H325">
        <v>4.0999999999999996</v>
      </c>
      <c r="I325">
        <f t="shared" si="5"/>
        <v>0.24390243902439027</v>
      </c>
      <c r="J325" s="6">
        <v>1.0000000000000001E-5</v>
      </c>
      <c r="K325">
        <v>10.329000000000001</v>
      </c>
    </row>
    <row r="326" spans="2:11" x14ac:dyDescent="0.2">
      <c r="B326">
        <v>-10</v>
      </c>
      <c r="C326">
        <v>-5</v>
      </c>
      <c r="D326" s="6">
        <v>1.0000000000000001E-5</v>
      </c>
      <c r="E326">
        <v>36.728000000000002</v>
      </c>
      <c r="F326">
        <v>9</v>
      </c>
      <c r="G326">
        <v>8.91</v>
      </c>
      <c r="H326">
        <v>4.0999999999999996</v>
      </c>
      <c r="I326">
        <f t="shared" si="5"/>
        <v>0.24390243902439027</v>
      </c>
      <c r="J326" s="6">
        <v>1.0000000000000001E-5</v>
      </c>
      <c r="K326">
        <v>8.91</v>
      </c>
    </row>
    <row r="327" spans="2:11" x14ac:dyDescent="0.2">
      <c r="B327">
        <v>-10</v>
      </c>
      <c r="C327">
        <v>15</v>
      </c>
      <c r="D327" s="6">
        <v>1.0000000000000001E-5</v>
      </c>
      <c r="E327">
        <v>166.6</v>
      </c>
      <c r="F327">
        <v>9</v>
      </c>
      <c r="G327">
        <v>13.537000000000001</v>
      </c>
      <c r="H327">
        <v>4.0999999999999996</v>
      </c>
      <c r="I327">
        <f t="shared" si="5"/>
        <v>0.24390243902439027</v>
      </c>
      <c r="J327" s="6">
        <v>1.0000000000000001E-5</v>
      </c>
      <c r="K327">
        <v>13.537000000000001</v>
      </c>
    </row>
    <row r="328" spans="2:11" x14ac:dyDescent="0.2">
      <c r="B328">
        <v>-5</v>
      </c>
      <c r="C328">
        <v>-10</v>
      </c>
      <c r="D328" s="6">
        <v>1.0000000000000001E-5</v>
      </c>
      <c r="E328">
        <v>14.504</v>
      </c>
      <c r="F328">
        <v>9</v>
      </c>
      <c r="G328">
        <v>11.784000000000001</v>
      </c>
      <c r="H328">
        <v>4.0999999999999996</v>
      </c>
      <c r="I328">
        <f t="shared" si="5"/>
        <v>0.24390243902439027</v>
      </c>
      <c r="J328" s="6">
        <v>1.0000000000000001E-5</v>
      </c>
      <c r="K328">
        <v>11.784000000000001</v>
      </c>
    </row>
    <row r="329" spans="2:11" x14ac:dyDescent="0.2">
      <c r="B329">
        <v>-5</v>
      </c>
      <c r="C329">
        <v>15</v>
      </c>
      <c r="D329" s="6">
        <v>1.0000000000000001E-5</v>
      </c>
      <c r="E329">
        <v>8.9084000000000003</v>
      </c>
      <c r="F329">
        <v>9</v>
      </c>
      <c r="G329">
        <v>28.608000000000001</v>
      </c>
      <c r="H329">
        <v>4.0999999999999996</v>
      </c>
      <c r="I329">
        <f t="shared" si="5"/>
        <v>0.24390243902439027</v>
      </c>
      <c r="J329" s="6">
        <v>1.0000000000000001E-5</v>
      </c>
      <c r="K329">
        <v>28.608000000000001</v>
      </c>
    </row>
    <row r="330" spans="2:11" x14ac:dyDescent="0.2">
      <c r="B330">
        <v>-4</v>
      </c>
      <c r="C330">
        <v>-11</v>
      </c>
      <c r="D330" s="6">
        <v>1.0000000000000001E-5</v>
      </c>
      <c r="E330">
        <v>173.47</v>
      </c>
      <c r="F330">
        <v>9</v>
      </c>
      <c r="G330">
        <v>15.298</v>
      </c>
      <c r="H330">
        <v>4.0999999999999996</v>
      </c>
      <c r="I330">
        <f t="shared" si="5"/>
        <v>0.24390243902439027</v>
      </c>
      <c r="J330" s="6">
        <v>1.0000000000000001E-5</v>
      </c>
      <c r="K330">
        <v>15.298</v>
      </c>
    </row>
    <row r="331" spans="2:11" x14ac:dyDescent="0.2">
      <c r="B331">
        <v>-4</v>
      </c>
      <c r="C331">
        <v>15</v>
      </c>
      <c r="D331">
        <v>32.04</v>
      </c>
      <c r="E331">
        <v>268.60000000000002</v>
      </c>
      <c r="F331">
        <v>8</v>
      </c>
      <c r="G331">
        <v>31.254000000000001</v>
      </c>
      <c r="H331">
        <v>4.0999999999999996</v>
      </c>
      <c r="I331">
        <f t="shared" si="5"/>
        <v>0.24390243902439027</v>
      </c>
      <c r="J331">
        <v>32.04</v>
      </c>
      <c r="K331">
        <v>31.254000000000001</v>
      </c>
    </row>
    <row r="332" spans="2:11" x14ac:dyDescent="0.2">
      <c r="B332">
        <v>-15</v>
      </c>
      <c r="C332">
        <v>3</v>
      </c>
      <c r="D332" s="6">
        <v>1.0000000000000001E-5</v>
      </c>
      <c r="E332">
        <v>181.28</v>
      </c>
      <c r="F332">
        <v>9</v>
      </c>
      <c r="G332">
        <v>31.187000000000001</v>
      </c>
      <c r="H332">
        <v>4</v>
      </c>
      <c r="I332">
        <f t="shared" si="5"/>
        <v>0.25</v>
      </c>
      <c r="J332" s="6">
        <v>1.0000000000000001E-5</v>
      </c>
      <c r="K332">
        <v>31.187000000000001</v>
      </c>
    </row>
    <row r="333" spans="2:11" x14ac:dyDescent="0.2">
      <c r="B333">
        <v>-15</v>
      </c>
      <c r="C333">
        <v>12</v>
      </c>
      <c r="D333">
        <v>8.0828000000000007</v>
      </c>
      <c r="E333">
        <v>223.1</v>
      </c>
      <c r="F333">
        <v>8</v>
      </c>
      <c r="G333">
        <v>9.1593</v>
      </c>
      <c r="H333">
        <v>4</v>
      </c>
      <c r="I333">
        <f t="shared" si="5"/>
        <v>0.25</v>
      </c>
      <c r="J333">
        <v>8.0828000000000007</v>
      </c>
      <c r="K333">
        <v>9.1593</v>
      </c>
    </row>
    <row r="334" spans="2:11" x14ac:dyDescent="0.2">
      <c r="B334">
        <v>-14</v>
      </c>
      <c r="C334">
        <v>1</v>
      </c>
      <c r="D334">
        <v>28.041</v>
      </c>
      <c r="E334">
        <v>163.19</v>
      </c>
      <c r="F334">
        <v>7</v>
      </c>
      <c r="G334">
        <v>23.411000000000001</v>
      </c>
      <c r="H334">
        <v>4</v>
      </c>
      <c r="I334">
        <f t="shared" si="5"/>
        <v>0.25</v>
      </c>
      <c r="J334">
        <v>28.041</v>
      </c>
      <c r="K334">
        <v>23.411000000000001</v>
      </c>
    </row>
    <row r="335" spans="2:11" x14ac:dyDescent="0.2">
      <c r="B335">
        <v>-14</v>
      </c>
      <c r="C335">
        <v>13</v>
      </c>
      <c r="D335">
        <v>4.1369999999999996</v>
      </c>
      <c r="E335">
        <v>57.646000000000001</v>
      </c>
      <c r="F335">
        <v>8</v>
      </c>
      <c r="G335">
        <v>6.4569000000000001</v>
      </c>
      <c r="H335">
        <v>4</v>
      </c>
      <c r="I335">
        <f t="shared" si="5"/>
        <v>0.25</v>
      </c>
      <c r="J335">
        <v>4.1369999999999996</v>
      </c>
      <c r="K335">
        <v>6.4569000000000001</v>
      </c>
    </row>
    <row r="336" spans="2:11" x14ac:dyDescent="0.2">
      <c r="B336">
        <v>-13</v>
      </c>
      <c r="C336">
        <v>-1</v>
      </c>
      <c r="D336" s="6">
        <v>1.0000000000000001E-5</v>
      </c>
      <c r="E336">
        <v>195.54</v>
      </c>
      <c r="F336">
        <v>9</v>
      </c>
      <c r="G336">
        <v>17.616</v>
      </c>
      <c r="H336">
        <v>4</v>
      </c>
      <c r="I336">
        <f t="shared" si="5"/>
        <v>0.25</v>
      </c>
      <c r="J336" s="6">
        <v>1.0000000000000001E-5</v>
      </c>
      <c r="K336">
        <v>17.616</v>
      </c>
    </row>
    <row r="337" spans="2:11" x14ac:dyDescent="0.2">
      <c r="B337">
        <v>-13</v>
      </c>
      <c r="C337">
        <v>14</v>
      </c>
      <c r="D337">
        <v>14.662000000000001</v>
      </c>
      <c r="E337">
        <v>319.20999999999998</v>
      </c>
      <c r="F337">
        <v>4</v>
      </c>
      <c r="G337">
        <v>6.1043000000000003</v>
      </c>
      <c r="H337">
        <v>4</v>
      </c>
      <c r="I337">
        <f t="shared" si="5"/>
        <v>0.25</v>
      </c>
      <c r="J337">
        <v>14.662000000000001</v>
      </c>
      <c r="K337">
        <v>6.1043000000000003</v>
      </c>
    </row>
    <row r="338" spans="2:11" x14ac:dyDescent="0.2">
      <c r="B338">
        <v>-12</v>
      </c>
      <c r="C338">
        <v>-3</v>
      </c>
      <c r="D338">
        <v>22.501999999999999</v>
      </c>
      <c r="E338">
        <v>133.32</v>
      </c>
      <c r="F338">
        <v>5</v>
      </c>
      <c r="G338">
        <v>11.472</v>
      </c>
      <c r="H338">
        <v>4</v>
      </c>
      <c r="I338">
        <f t="shared" si="5"/>
        <v>0.25</v>
      </c>
      <c r="J338">
        <v>22.501999999999999</v>
      </c>
      <c r="K338">
        <v>11.472</v>
      </c>
    </row>
    <row r="339" spans="2:11" x14ac:dyDescent="0.2">
      <c r="B339">
        <v>-12</v>
      </c>
      <c r="C339">
        <v>15</v>
      </c>
      <c r="D339" s="6">
        <v>1.0000000000000001E-5</v>
      </c>
      <c r="E339">
        <v>49.472000000000001</v>
      </c>
      <c r="F339">
        <v>9</v>
      </c>
      <c r="G339">
        <v>7.4226999999999999</v>
      </c>
      <c r="H339">
        <v>4</v>
      </c>
      <c r="I339">
        <f t="shared" si="5"/>
        <v>0.25</v>
      </c>
      <c r="J339" s="6">
        <v>1.0000000000000001E-5</v>
      </c>
      <c r="K339">
        <v>7.4226999999999999</v>
      </c>
    </row>
    <row r="340" spans="2:11" x14ac:dyDescent="0.2">
      <c r="B340">
        <v>-3</v>
      </c>
      <c r="C340">
        <v>-12</v>
      </c>
      <c r="D340" s="6">
        <v>1.0000000000000001E-5</v>
      </c>
      <c r="E340">
        <v>323.95</v>
      </c>
      <c r="F340">
        <v>9</v>
      </c>
      <c r="G340">
        <v>17.213999999999999</v>
      </c>
      <c r="H340">
        <v>4</v>
      </c>
      <c r="I340">
        <f t="shared" si="5"/>
        <v>0.25</v>
      </c>
      <c r="J340" s="6">
        <v>1.0000000000000001E-5</v>
      </c>
      <c r="K340">
        <v>17.213999999999999</v>
      </c>
    </row>
    <row r="341" spans="2:11" x14ac:dyDescent="0.2">
      <c r="B341">
        <v>-1</v>
      </c>
      <c r="C341">
        <v>-13</v>
      </c>
      <c r="D341" s="6">
        <v>1.0000000000000001E-5</v>
      </c>
      <c r="E341">
        <v>69.584999999999994</v>
      </c>
      <c r="F341">
        <v>9</v>
      </c>
      <c r="G341">
        <v>23.414000000000001</v>
      </c>
      <c r="H341">
        <v>4</v>
      </c>
      <c r="I341">
        <f t="shared" si="5"/>
        <v>0.25</v>
      </c>
      <c r="J341" s="6">
        <v>1.0000000000000001E-5</v>
      </c>
      <c r="K341">
        <v>23.414000000000001</v>
      </c>
    </row>
    <row r="342" spans="2:11" x14ac:dyDescent="0.2">
      <c r="B342">
        <v>1</v>
      </c>
      <c r="C342">
        <v>-14</v>
      </c>
      <c r="D342">
        <v>3.8479000000000001</v>
      </c>
      <c r="E342">
        <v>251.76</v>
      </c>
      <c r="F342">
        <v>8</v>
      </c>
      <c r="G342">
        <v>23.431999999999999</v>
      </c>
      <c r="H342">
        <v>4</v>
      </c>
      <c r="I342">
        <f t="shared" si="5"/>
        <v>0.25</v>
      </c>
      <c r="J342">
        <v>3.8479000000000001</v>
      </c>
      <c r="K342">
        <v>23.431999999999999</v>
      </c>
    </row>
    <row r="343" spans="2:11" x14ac:dyDescent="0.2">
      <c r="B343">
        <v>3</v>
      </c>
      <c r="C343">
        <v>-15</v>
      </c>
      <c r="D343" s="6">
        <v>1.0000000000000001E-5</v>
      </c>
      <c r="E343">
        <v>320.55</v>
      </c>
      <c r="F343">
        <v>9</v>
      </c>
      <c r="G343">
        <v>33.335999999999999</v>
      </c>
      <c r="H343">
        <v>4</v>
      </c>
      <c r="I343">
        <f t="shared" si="5"/>
        <v>0.25</v>
      </c>
      <c r="J343" s="6">
        <v>1.0000000000000001E-5</v>
      </c>
      <c r="K343">
        <v>33.335999999999999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6742D-83A8-D349-804B-2AD2DF192CB3}">
  <dimension ref="A1:K343"/>
  <sheetViews>
    <sheetView tabSelected="1" zoomScale="120" zoomScaleNormal="120" workbookViewId="0">
      <pane ySplit="25600" topLeftCell="A1766"/>
      <selection activeCell="Z11" sqref="Z11"/>
      <selection pane="bottomLeft" activeCell="Q1783" sqref="Q1783"/>
    </sheetView>
  </sheetViews>
  <sheetFormatPr baseColWidth="10" defaultRowHeight="16" x14ac:dyDescent="0.2"/>
  <cols>
    <col min="2" max="3" width="3.83203125" bestFit="1" customWidth="1"/>
    <col min="4" max="4" width="13.6640625" bestFit="1" customWidth="1"/>
    <col min="5" max="5" width="8.33203125" bestFit="1" customWidth="1"/>
    <col min="6" max="6" width="2.1640625" bestFit="1" customWidth="1"/>
    <col min="7" max="7" width="8.1640625" bestFit="1" customWidth="1"/>
    <col min="8" max="8" width="5.1640625" bestFit="1" customWidth="1"/>
    <col min="9" max="9" width="5.1640625" customWidth="1"/>
    <col min="10" max="10" width="13.6640625" bestFit="1" customWidth="1"/>
    <col min="11" max="11" width="8.1640625" bestFit="1" customWidth="1"/>
  </cols>
  <sheetData>
    <row r="1" spans="1:11" x14ac:dyDescent="0.2">
      <c r="A1" t="s">
        <v>24</v>
      </c>
      <c r="B1" t="s">
        <v>14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20</v>
      </c>
      <c r="J1" t="s">
        <v>16</v>
      </c>
      <c r="K1" t="s">
        <v>19</v>
      </c>
    </row>
    <row r="2" spans="1:11" x14ac:dyDescent="0.2">
      <c r="B2">
        <v>-1</v>
      </c>
      <c r="C2">
        <v>0</v>
      </c>
      <c r="D2" s="6">
        <v>1.0000000000000001E-5</v>
      </c>
      <c r="E2">
        <v>225.29</v>
      </c>
      <c r="F2">
        <v>9</v>
      </c>
      <c r="G2">
        <v>539.55999999999995</v>
      </c>
      <c r="H2">
        <v>54.6</v>
      </c>
      <c r="I2">
        <f t="shared" ref="I2:I65" si="0">1/H2</f>
        <v>1.8315018315018316E-2</v>
      </c>
      <c r="J2" s="6">
        <v>1.0000000000000001E-5</v>
      </c>
      <c r="K2">
        <v>539.55999999999995</v>
      </c>
    </row>
    <row r="3" spans="1:11" x14ac:dyDescent="0.2">
      <c r="B3">
        <v>-1</v>
      </c>
      <c r="C3">
        <v>1</v>
      </c>
      <c r="D3" s="6">
        <v>1.0000000000000001E-5</v>
      </c>
      <c r="E3">
        <v>225.84</v>
      </c>
      <c r="F3">
        <v>9</v>
      </c>
      <c r="G3">
        <v>576.63</v>
      </c>
      <c r="H3">
        <v>54.6</v>
      </c>
      <c r="I3">
        <f t="shared" si="0"/>
        <v>1.8315018315018316E-2</v>
      </c>
      <c r="J3" s="6">
        <v>1.0000000000000001E-5</v>
      </c>
      <c r="K3">
        <v>576.63</v>
      </c>
    </row>
    <row r="4" spans="1:11" x14ac:dyDescent="0.2">
      <c r="B4">
        <v>0</v>
      </c>
      <c r="C4">
        <v>-1</v>
      </c>
      <c r="D4" s="6">
        <v>1.0000000000000001E-5</v>
      </c>
      <c r="E4">
        <v>272.51</v>
      </c>
      <c r="F4">
        <v>9</v>
      </c>
      <c r="G4">
        <v>638.20000000000005</v>
      </c>
      <c r="H4">
        <v>54.6</v>
      </c>
      <c r="I4">
        <f t="shared" si="0"/>
        <v>1.8315018315018316E-2</v>
      </c>
      <c r="J4" s="6">
        <v>1.0000000000000001E-5</v>
      </c>
      <c r="K4">
        <v>638.20000000000005</v>
      </c>
    </row>
    <row r="5" spans="1:11" x14ac:dyDescent="0.2">
      <c r="B5">
        <v>-2</v>
      </c>
      <c r="C5">
        <v>1</v>
      </c>
      <c r="D5">
        <v>8555.7000000000007</v>
      </c>
      <c r="E5">
        <v>38.234000000000002</v>
      </c>
      <c r="F5">
        <v>1</v>
      </c>
      <c r="G5">
        <v>706</v>
      </c>
      <c r="H5">
        <v>31.5</v>
      </c>
      <c r="I5">
        <f t="shared" si="0"/>
        <v>3.1746031746031744E-2</v>
      </c>
      <c r="J5">
        <v>8555.7000000000007</v>
      </c>
      <c r="K5">
        <v>706</v>
      </c>
    </row>
    <row r="6" spans="1:11" x14ac:dyDescent="0.2">
      <c r="B6">
        <v>-1</v>
      </c>
      <c r="C6">
        <v>-1</v>
      </c>
      <c r="D6">
        <v>6844.2</v>
      </c>
      <c r="E6">
        <v>212.93</v>
      </c>
      <c r="F6">
        <v>1</v>
      </c>
      <c r="G6">
        <v>534.57000000000005</v>
      </c>
      <c r="H6">
        <v>31.5</v>
      </c>
      <c r="I6">
        <f t="shared" si="0"/>
        <v>3.1746031746031744E-2</v>
      </c>
      <c r="J6">
        <v>6844.2</v>
      </c>
      <c r="K6">
        <v>534.57000000000005</v>
      </c>
    </row>
    <row r="7" spans="1:11" x14ac:dyDescent="0.2">
      <c r="B7">
        <v>-1</v>
      </c>
      <c r="C7">
        <v>2</v>
      </c>
      <c r="D7">
        <v>6760.2</v>
      </c>
      <c r="E7">
        <v>242.43</v>
      </c>
      <c r="F7">
        <v>1</v>
      </c>
      <c r="G7">
        <v>477.1</v>
      </c>
      <c r="H7">
        <v>31.5</v>
      </c>
      <c r="I7">
        <f t="shared" si="0"/>
        <v>3.1746031746031744E-2</v>
      </c>
      <c r="J7">
        <v>6760.2</v>
      </c>
      <c r="K7">
        <v>477.1</v>
      </c>
    </row>
    <row r="8" spans="1:11" x14ac:dyDescent="0.2">
      <c r="B8">
        <v>-2</v>
      </c>
      <c r="C8">
        <v>0</v>
      </c>
      <c r="D8">
        <v>6345.9</v>
      </c>
      <c r="E8">
        <v>177.41</v>
      </c>
      <c r="F8">
        <v>1</v>
      </c>
      <c r="G8">
        <v>526.41999999999996</v>
      </c>
      <c r="H8">
        <v>27.3</v>
      </c>
      <c r="I8">
        <f t="shared" si="0"/>
        <v>3.6630036630036632E-2</v>
      </c>
      <c r="J8">
        <v>6345.9</v>
      </c>
      <c r="K8">
        <v>526.41999999999996</v>
      </c>
    </row>
    <row r="9" spans="1:11" x14ac:dyDescent="0.2">
      <c r="B9">
        <v>-2</v>
      </c>
      <c r="C9">
        <v>2</v>
      </c>
      <c r="D9">
        <v>4766.8999999999996</v>
      </c>
      <c r="E9">
        <v>328.44</v>
      </c>
      <c r="F9">
        <v>2</v>
      </c>
      <c r="G9">
        <v>584.04999999999995</v>
      </c>
      <c r="H9">
        <v>27.3</v>
      </c>
      <c r="I9">
        <f t="shared" si="0"/>
        <v>3.6630036630036632E-2</v>
      </c>
      <c r="J9">
        <v>4766.8999999999996</v>
      </c>
      <c r="K9">
        <v>584.04999999999995</v>
      </c>
    </row>
    <row r="10" spans="1:11" x14ac:dyDescent="0.2">
      <c r="B10">
        <v>0</v>
      </c>
      <c r="C10">
        <v>-2</v>
      </c>
      <c r="D10">
        <v>5390.2</v>
      </c>
      <c r="E10">
        <v>204.14</v>
      </c>
      <c r="F10">
        <v>1</v>
      </c>
      <c r="G10">
        <v>435.59</v>
      </c>
      <c r="H10">
        <v>27.3</v>
      </c>
      <c r="I10">
        <f t="shared" si="0"/>
        <v>3.6630036630036632E-2</v>
      </c>
      <c r="J10">
        <v>5390.2</v>
      </c>
      <c r="K10">
        <v>435.59</v>
      </c>
    </row>
    <row r="11" spans="1:11" x14ac:dyDescent="0.2">
      <c r="B11">
        <v>-3</v>
      </c>
      <c r="C11">
        <v>1</v>
      </c>
      <c r="D11">
        <v>2963.6</v>
      </c>
      <c r="E11">
        <v>189.68</v>
      </c>
      <c r="F11">
        <v>2</v>
      </c>
      <c r="G11">
        <v>548.72</v>
      </c>
      <c r="H11">
        <v>20.6</v>
      </c>
      <c r="I11">
        <f t="shared" si="0"/>
        <v>4.8543689320388349E-2</v>
      </c>
      <c r="J11">
        <v>2963.6</v>
      </c>
      <c r="K11">
        <v>548.72</v>
      </c>
    </row>
    <row r="12" spans="1:11" x14ac:dyDescent="0.2">
      <c r="B12">
        <v>-3</v>
      </c>
      <c r="C12">
        <v>2</v>
      </c>
      <c r="D12">
        <v>4120.3</v>
      </c>
      <c r="E12">
        <v>197.52</v>
      </c>
      <c r="F12">
        <v>1</v>
      </c>
      <c r="G12">
        <v>403.47</v>
      </c>
      <c r="H12">
        <v>20.6</v>
      </c>
      <c r="I12">
        <f t="shared" si="0"/>
        <v>4.8543689320388349E-2</v>
      </c>
      <c r="J12">
        <v>4120.3</v>
      </c>
      <c r="K12">
        <v>403.47</v>
      </c>
    </row>
    <row r="13" spans="1:11" x14ac:dyDescent="0.2">
      <c r="B13">
        <v>-2</v>
      </c>
      <c r="C13">
        <v>-1</v>
      </c>
      <c r="D13">
        <v>3595</v>
      </c>
      <c r="E13">
        <v>136.05000000000001</v>
      </c>
      <c r="F13">
        <v>2</v>
      </c>
      <c r="G13">
        <v>504.44</v>
      </c>
      <c r="H13">
        <v>20.6</v>
      </c>
      <c r="I13">
        <f t="shared" si="0"/>
        <v>4.8543689320388349E-2</v>
      </c>
      <c r="J13">
        <v>3595</v>
      </c>
      <c r="K13">
        <v>504.44</v>
      </c>
    </row>
    <row r="14" spans="1:11" x14ac:dyDescent="0.2">
      <c r="B14">
        <v>-2</v>
      </c>
      <c r="C14">
        <v>3</v>
      </c>
      <c r="D14">
        <v>1418.9</v>
      </c>
      <c r="E14">
        <v>184.96</v>
      </c>
      <c r="F14">
        <v>3</v>
      </c>
      <c r="G14">
        <v>404.96</v>
      </c>
      <c r="H14">
        <v>20.6</v>
      </c>
      <c r="I14">
        <f t="shared" si="0"/>
        <v>4.8543689320388349E-2</v>
      </c>
      <c r="J14">
        <v>1418.9</v>
      </c>
      <c r="K14">
        <v>404.96</v>
      </c>
    </row>
    <row r="15" spans="1:11" x14ac:dyDescent="0.2">
      <c r="B15">
        <v>-1</v>
      </c>
      <c r="C15">
        <v>-2</v>
      </c>
      <c r="D15">
        <v>1824.3</v>
      </c>
      <c r="E15">
        <v>253.46</v>
      </c>
      <c r="F15">
        <v>2</v>
      </c>
      <c r="G15">
        <v>377.67</v>
      </c>
      <c r="H15">
        <v>20.6</v>
      </c>
      <c r="I15">
        <f t="shared" si="0"/>
        <v>4.8543689320388349E-2</v>
      </c>
      <c r="J15">
        <v>1824.3</v>
      </c>
      <c r="K15">
        <v>377.67</v>
      </c>
    </row>
    <row r="16" spans="1:11" x14ac:dyDescent="0.2">
      <c r="B16">
        <v>-1</v>
      </c>
      <c r="C16">
        <v>3</v>
      </c>
      <c r="D16">
        <v>3931.2</v>
      </c>
      <c r="E16">
        <v>349.82</v>
      </c>
      <c r="F16">
        <v>2</v>
      </c>
      <c r="G16">
        <v>513.62</v>
      </c>
      <c r="H16">
        <v>20.6</v>
      </c>
      <c r="I16">
        <f t="shared" si="0"/>
        <v>4.8543689320388349E-2</v>
      </c>
      <c r="J16">
        <v>3931.2</v>
      </c>
      <c r="K16">
        <v>513.62</v>
      </c>
    </row>
    <row r="17" spans="2:11" x14ac:dyDescent="0.2">
      <c r="B17">
        <v>-3</v>
      </c>
      <c r="C17">
        <v>0</v>
      </c>
      <c r="D17">
        <v>1621.8</v>
      </c>
      <c r="E17">
        <v>171.71</v>
      </c>
      <c r="F17">
        <v>3</v>
      </c>
      <c r="G17">
        <v>423.96</v>
      </c>
      <c r="H17">
        <v>18.2</v>
      </c>
      <c r="I17">
        <f t="shared" si="0"/>
        <v>5.4945054945054944E-2</v>
      </c>
      <c r="J17">
        <v>1621.8</v>
      </c>
      <c r="K17">
        <v>423.96</v>
      </c>
    </row>
    <row r="18" spans="2:11" x14ac:dyDescent="0.2">
      <c r="B18">
        <v>-3</v>
      </c>
      <c r="C18">
        <v>3</v>
      </c>
      <c r="D18">
        <v>1773.2</v>
      </c>
      <c r="E18">
        <v>6.7935999999999996</v>
      </c>
      <c r="F18">
        <v>3</v>
      </c>
      <c r="G18">
        <v>519.27</v>
      </c>
      <c r="H18">
        <v>18.2</v>
      </c>
      <c r="I18">
        <f t="shared" si="0"/>
        <v>5.4945054945054944E-2</v>
      </c>
      <c r="J18">
        <v>1773.2</v>
      </c>
      <c r="K18">
        <v>519.27</v>
      </c>
    </row>
    <row r="19" spans="2:11" x14ac:dyDescent="0.2">
      <c r="B19">
        <v>0</v>
      </c>
      <c r="C19">
        <v>-3</v>
      </c>
      <c r="D19">
        <v>1791.2</v>
      </c>
      <c r="E19">
        <v>29.012</v>
      </c>
      <c r="F19">
        <v>2</v>
      </c>
      <c r="G19">
        <v>369.55</v>
      </c>
      <c r="H19">
        <v>18.2</v>
      </c>
      <c r="I19">
        <f t="shared" si="0"/>
        <v>5.4945054945054944E-2</v>
      </c>
      <c r="J19">
        <v>1791.2</v>
      </c>
      <c r="K19">
        <v>369.55</v>
      </c>
    </row>
    <row r="20" spans="2:11" x14ac:dyDescent="0.2">
      <c r="B20">
        <v>-4</v>
      </c>
      <c r="C20">
        <v>2</v>
      </c>
      <c r="D20">
        <v>2341.3000000000002</v>
      </c>
      <c r="E20">
        <v>76.988</v>
      </c>
      <c r="F20">
        <v>2</v>
      </c>
      <c r="G20">
        <v>365.3</v>
      </c>
      <c r="H20">
        <v>15.8</v>
      </c>
      <c r="I20">
        <f t="shared" si="0"/>
        <v>6.3291139240506319E-2</v>
      </c>
      <c r="J20">
        <v>2341.3000000000002</v>
      </c>
      <c r="K20">
        <v>365.3</v>
      </c>
    </row>
    <row r="21" spans="2:11" x14ac:dyDescent="0.2">
      <c r="B21">
        <v>-2</v>
      </c>
      <c r="C21">
        <v>-2</v>
      </c>
      <c r="D21">
        <v>2653.5</v>
      </c>
      <c r="E21">
        <v>82.375</v>
      </c>
      <c r="F21">
        <v>2</v>
      </c>
      <c r="G21">
        <v>383.88</v>
      </c>
      <c r="H21">
        <v>15.8</v>
      </c>
      <c r="I21">
        <f t="shared" si="0"/>
        <v>6.3291139240506319E-2</v>
      </c>
      <c r="J21">
        <v>2653.5</v>
      </c>
      <c r="K21">
        <v>383.88</v>
      </c>
    </row>
    <row r="22" spans="2:11" x14ac:dyDescent="0.2">
      <c r="B22">
        <v>-2</v>
      </c>
      <c r="C22">
        <v>4</v>
      </c>
      <c r="D22">
        <v>2742.1</v>
      </c>
      <c r="E22">
        <v>188.6</v>
      </c>
      <c r="F22">
        <v>2</v>
      </c>
      <c r="G22">
        <v>347.26</v>
      </c>
      <c r="H22">
        <v>15.8</v>
      </c>
      <c r="I22">
        <f t="shared" si="0"/>
        <v>6.3291139240506319E-2</v>
      </c>
      <c r="J22">
        <v>2742.1</v>
      </c>
      <c r="K22">
        <v>347.26</v>
      </c>
    </row>
    <row r="23" spans="2:11" x14ac:dyDescent="0.2">
      <c r="B23">
        <v>-4</v>
      </c>
      <c r="C23">
        <v>1</v>
      </c>
      <c r="D23">
        <v>1895.2</v>
      </c>
      <c r="E23">
        <v>248.89</v>
      </c>
      <c r="F23">
        <v>2</v>
      </c>
      <c r="G23">
        <v>337.3</v>
      </c>
      <c r="H23">
        <v>15.1</v>
      </c>
      <c r="I23">
        <f t="shared" si="0"/>
        <v>6.6225165562913912E-2</v>
      </c>
      <c r="J23">
        <v>1895.2</v>
      </c>
      <c r="K23">
        <v>337.3</v>
      </c>
    </row>
    <row r="24" spans="2:11" x14ac:dyDescent="0.2">
      <c r="B24">
        <v>-4</v>
      </c>
      <c r="C24">
        <v>3</v>
      </c>
      <c r="D24">
        <v>544.35</v>
      </c>
      <c r="E24">
        <v>338.77</v>
      </c>
      <c r="F24">
        <v>5</v>
      </c>
      <c r="G24">
        <v>294.22000000000003</v>
      </c>
      <c r="H24">
        <v>15.1</v>
      </c>
      <c r="I24">
        <f t="shared" si="0"/>
        <v>6.6225165562913912E-2</v>
      </c>
      <c r="J24">
        <v>544.35</v>
      </c>
      <c r="K24">
        <v>294.22000000000003</v>
      </c>
    </row>
    <row r="25" spans="2:11" x14ac:dyDescent="0.2">
      <c r="B25">
        <v>-3</v>
      </c>
      <c r="C25">
        <v>-1</v>
      </c>
      <c r="D25">
        <v>735.33</v>
      </c>
      <c r="E25">
        <v>87.917000000000002</v>
      </c>
      <c r="F25">
        <v>5</v>
      </c>
      <c r="G25">
        <v>366.74</v>
      </c>
      <c r="H25">
        <v>15.1</v>
      </c>
      <c r="I25">
        <f t="shared" si="0"/>
        <v>6.6225165562913912E-2</v>
      </c>
      <c r="J25">
        <v>735.33</v>
      </c>
      <c r="K25">
        <v>366.74</v>
      </c>
    </row>
    <row r="26" spans="2:11" x14ac:dyDescent="0.2">
      <c r="B26">
        <v>-3</v>
      </c>
      <c r="C26">
        <v>4</v>
      </c>
      <c r="D26">
        <v>1498.5</v>
      </c>
      <c r="E26">
        <v>227.27</v>
      </c>
      <c r="F26">
        <v>2</v>
      </c>
      <c r="G26">
        <v>301.52999999999997</v>
      </c>
      <c r="H26">
        <v>15.1</v>
      </c>
      <c r="I26">
        <f t="shared" si="0"/>
        <v>6.6225165562913912E-2</v>
      </c>
      <c r="J26">
        <v>1498.5</v>
      </c>
      <c r="K26">
        <v>301.52999999999997</v>
      </c>
    </row>
    <row r="27" spans="2:11" x14ac:dyDescent="0.2">
      <c r="B27">
        <v>-1</v>
      </c>
      <c r="C27">
        <v>-3</v>
      </c>
      <c r="D27">
        <v>1659.1</v>
      </c>
      <c r="E27">
        <v>36.042999999999999</v>
      </c>
      <c r="F27">
        <v>2</v>
      </c>
      <c r="G27">
        <v>400.73</v>
      </c>
      <c r="H27">
        <v>15.1</v>
      </c>
      <c r="I27">
        <f t="shared" si="0"/>
        <v>6.6225165562913912E-2</v>
      </c>
      <c r="J27">
        <v>1659.1</v>
      </c>
      <c r="K27">
        <v>400.73</v>
      </c>
    </row>
    <row r="28" spans="2:11" x14ac:dyDescent="0.2">
      <c r="B28">
        <v>-1</v>
      </c>
      <c r="C28">
        <v>4</v>
      </c>
      <c r="D28" s="6">
        <v>1.0000000000000001E-5</v>
      </c>
      <c r="E28">
        <v>134.69</v>
      </c>
      <c r="F28">
        <v>9</v>
      </c>
      <c r="G28">
        <v>309.69</v>
      </c>
      <c r="H28">
        <v>15.1</v>
      </c>
      <c r="I28">
        <f t="shared" si="0"/>
        <v>6.6225165562913912E-2</v>
      </c>
      <c r="J28" s="6">
        <v>1.0000000000000001E-5</v>
      </c>
      <c r="K28">
        <v>309.69</v>
      </c>
    </row>
    <row r="29" spans="2:11" x14ac:dyDescent="0.2">
      <c r="B29">
        <v>-4</v>
      </c>
      <c r="C29">
        <v>0</v>
      </c>
      <c r="D29">
        <v>2570.5</v>
      </c>
      <c r="E29">
        <v>106.4</v>
      </c>
      <c r="F29">
        <v>2</v>
      </c>
      <c r="G29">
        <v>339.46</v>
      </c>
      <c r="H29">
        <v>13.6</v>
      </c>
      <c r="I29">
        <f t="shared" si="0"/>
        <v>7.3529411764705885E-2</v>
      </c>
      <c r="J29">
        <v>2570.5</v>
      </c>
      <c r="K29">
        <v>339.46</v>
      </c>
    </row>
    <row r="30" spans="2:11" x14ac:dyDescent="0.2">
      <c r="B30">
        <v>-4</v>
      </c>
      <c r="C30">
        <v>4</v>
      </c>
      <c r="D30">
        <v>1529.7</v>
      </c>
      <c r="E30">
        <v>188.35</v>
      </c>
      <c r="F30">
        <v>2</v>
      </c>
      <c r="G30">
        <v>312.33999999999997</v>
      </c>
      <c r="H30">
        <v>13.6</v>
      </c>
      <c r="I30">
        <f t="shared" si="0"/>
        <v>7.3529411764705885E-2</v>
      </c>
      <c r="J30">
        <v>1529.7</v>
      </c>
      <c r="K30">
        <v>312.33999999999997</v>
      </c>
    </row>
    <row r="31" spans="2:11" x14ac:dyDescent="0.2">
      <c r="B31">
        <v>0</v>
      </c>
      <c r="C31">
        <v>-4</v>
      </c>
      <c r="D31">
        <v>1929.1</v>
      </c>
      <c r="E31">
        <v>311.02999999999997</v>
      </c>
      <c r="F31">
        <v>2</v>
      </c>
      <c r="G31">
        <v>383.35</v>
      </c>
      <c r="H31">
        <v>13.6</v>
      </c>
      <c r="I31">
        <f t="shared" si="0"/>
        <v>7.3529411764705885E-2</v>
      </c>
      <c r="J31">
        <v>1929.1</v>
      </c>
      <c r="K31">
        <v>383.35</v>
      </c>
    </row>
    <row r="32" spans="2:11" x14ac:dyDescent="0.2">
      <c r="B32">
        <v>-5</v>
      </c>
      <c r="C32">
        <v>2</v>
      </c>
      <c r="D32">
        <v>4194.2</v>
      </c>
      <c r="E32">
        <v>77.569000000000003</v>
      </c>
      <c r="F32">
        <v>1</v>
      </c>
      <c r="G32">
        <v>322.7</v>
      </c>
      <c r="H32">
        <v>12.5</v>
      </c>
      <c r="I32">
        <f t="shared" si="0"/>
        <v>0.08</v>
      </c>
      <c r="J32">
        <v>4194.2</v>
      </c>
      <c r="K32">
        <v>322.7</v>
      </c>
    </row>
    <row r="33" spans="2:11" x14ac:dyDescent="0.2">
      <c r="B33">
        <v>-5</v>
      </c>
      <c r="C33">
        <v>3</v>
      </c>
      <c r="D33">
        <v>2610.1999999999998</v>
      </c>
      <c r="E33">
        <v>282.27999999999997</v>
      </c>
      <c r="F33">
        <v>1</v>
      </c>
      <c r="G33">
        <v>313.18</v>
      </c>
      <c r="H33">
        <v>12.5</v>
      </c>
      <c r="I33">
        <f t="shared" si="0"/>
        <v>0.08</v>
      </c>
      <c r="J33">
        <v>2610.1999999999998</v>
      </c>
      <c r="K33">
        <v>313.18</v>
      </c>
    </row>
    <row r="34" spans="2:11" x14ac:dyDescent="0.2">
      <c r="B34">
        <v>-3</v>
      </c>
      <c r="C34">
        <v>-2</v>
      </c>
      <c r="D34">
        <v>1606.5</v>
      </c>
      <c r="E34">
        <v>331.34</v>
      </c>
      <c r="F34">
        <v>2</v>
      </c>
      <c r="G34">
        <v>318.74</v>
      </c>
      <c r="H34">
        <v>12.5</v>
      </c>
      <c r="I34">
        <f t="shared" si="0"/>
        <v>0.08</v>
      </c>
      <c r="J34">
        <v>1606.5</v>
      </c>
      <c r="K34">
        <v>318.74</v>
      </c>
    </row>
    <row r="35" spans="2:11" x14ac:dyDescent="0.2">
      <c r="B35">
        <v>-3</v>
      </c>
      <c r="C35">
        <v>5</v>
      </c>
      <c r="D35">
        <v>1554.2</v>
      </c>
      <c r="E35">
        <v>286.52999999999997</v>
      </c>
      <c r="F35">
        <v>2</v>
      </c>
      <c r="G35">
        <v>361.94</v>
      </c>
      <c r="H35">
        <v>12.5</v>
      </c>
      <c r="I35">
        <f t="shared" si="0"/>
        <v>0.08</v>
      </c>
      <c r="J35">
        <v>1554.2</v>
      </c>
      <c r="K35">
        <v>361.94</v>
      </c>
    </row>
    <row r="36" spans="2:11" x14ac:dyDescent="0.2">
      <c r="B36">
        <v>-2</v>
      </c>
      <c r="C36">
        <v>-3</v>
      </c>
      <c r="D36">
        <v>2430.3000000000002</v>
      </c>
      <c r="E36">
        <v>298.44</v>
      </c>
      <c r="F36">
        <v>2</v>
      </c>
      <c r="G36">
        <v>335.86</v>
      </c>
      <c r="H36">
        <v>12.5</v>
      </c>
      <c r="I36">
        <f t="shared" si="0"/>
        <v>0.08</v>
      </c>
      <c r="J36">
        <v>2430.3000000000002</v>
      </c>
      <c r="K36">
        <v>335.86</v>
      </c>
    </row>
    <row r="37" spans="2:11" x14ac:dyDescent="0.2">
      <c r="B37">
        <v>-2</v>
      </c>
      <c r="C37">
        <v>5</v>
      </c>
      <c r="D37">
        <v>415.04</v>
      </c>
      <c r="E37">
        <v>218.24</v>
      </c>
      <c r="F37">
        <v>8</v>
      </c>
      <c r="G37">
        <v>400.1</v>
      </c>
      <c r="H37">
        <v>12.5</v>
      </c>
      <c r="I37">
        <f t="shared" si="0"/>
        <v>0.08</v>
      </c>
      <c r="J37">
        <v>415.04</v>
      </c>
      <c r="K37">
        <v>400.1</v>
      </c>
    </row>
    <row r="38" spans="2:11" x14ac:dyDescent="0.2">
      <c r="B38">
        <v>-5</v>
      </c>
      <c r="C38">
        <v>1</v>
      </c>
      <c r="D38">
        <v>4070.9</v>
      </c>
      <c r="E38">
        <v>112.16</v>
      </c>
      <c r="F38">
        <v>1</v>
      </c>
      <c r="G38">
        <v>354.34</v>
      </c>
      <c r="H38">
        <v>11.9</v>
      </c>
      <c r="I38">
        <f t="shared" si="0"/>
        <v>8.4033613445378144E-2</v>
      </c>
      <c r="J38">
        <v>4070.9</v>
      </c>
      <c r="K38">
        <v>354.34</v>
      </c>
    </row>
    <row r="39" spans="2:11" x14ac:dyDescent="0.2">
      <c r="B39">
        <v>-5</v>
      </c>
      <c r="C39">
        <v>4</v>
      </c>
      <c r="D39">
        <v>1634.6</v>
      </c>
      <c r="E39">
        <v>120.7</v>
      </c>
      <c r="F39">
        <v>2</v>
      </c>
      <c r="G39">
        <v>272.94</v>
      </c>
      <c r="H39">
        <v>11.9</v>
      </c>
      <c r="I39">
        <f t="shared" si="0"/>
        <v>8.4033613445378144E-2</v>
      </c>
      <c r="J39">
        <v>1634.6</v>
      </c>
      <c r="K39">
        <v>272.94</v>
      </c>
    </row>
    <row r="40" spans="2:11" x14ac:dyDescent="0.2">
      <c r="B40">
        <v>-4</v>
      </c>
      <c r="C40">
        <v>-1</v>
      </c>
      <c r="D40">
        <v>1980.5</v>
      </c>
      <c r="E40">
        <v>327.73</v>
      </c>
      <c r="F40">
        <v>2</v>
      </c>
      <c r="G40">
        <v>324.18</v>
      </c>
      <c r="H40">
        <v>11.9</v>
      </c>
      <c r="I40">
        <f t="shared" si="0"/>
        <v>8.4033613445378144E-2</v>
      </c>
      <c r="J40">
        <v>1980.5</v>
      </c>
      <c r="K40">
        <v>324.18</v>
      </c>
    </row>
    <row r="41" spans="2:11" x14ac:dyDescent="0.2">
      <c r="B41">
        <v>-4</v>
      </c>
      <c r="C41">
        <v>5</v>
      </c>
      <c r="D41">
        <v>2894.8</v>
      </c>
      <c r="E41">
        <v>69.849000000000004</v>
      </c>
      <c r="F41">
        <v>1</v>
      </c>
      <c r="G41">
        <v>334.06</v>
      </c>
      <c r="H41">
        <v>11.9</v>
      </c>
      <c r="I41">
        <f t="shared" si="0"/>
        <v>8.4033613445378144E-2</v>
      </c>
      <c r="J41">
        <v>2894.8</v>
      </c>
      <c r="K41">
        <v>334.06</v>
      </c>
    </row>
    <row r="42" spans="2:11" x14ac:dyDescent="0.2">
      <c r="B42">
        <v>-1</v>
      </c>
      <c r="C42">
        <v>-4</v>
      </c>
      <c r="D42">
        <v>2796</v>
      </c>
      <c r="E42">
        <v>4.0465</v>
      </c>
      <c r="F42">
        <v>1</v>
      </c>
      <c r="G42">
        <v>280.89</v>
      </c>
      <c r="H42">
        <v>11.9</v>
      </c>
      <c r="I42">
        <f t="shared" si="0"/>
        <v>8.4033613445378144E-2</v>
      </c>
      <c r="J42">
        <v>2796</v>
      </c>
      <c r="K42">
        <v>280.89</v>
      </c>
    </row>
    <row r="43" spans="2:11" x14ac:dyDescent="0.2">
      <c r="B43">
        <v>1</v>
      </c>
      <c r="C43">
        <v>-5</v>
      </c>
      <c r="D43">
        <v>2983.2</v>
      </c>
      <c r="E43">
        <v>209.42</v>
      </c>
      <c r="F43">
        <v>1</v>
      </c>
      <c r="G43">
        <v>329.33</v>
      </c>
      <c r="H43">
        <v>11.9</v>
      </c>
      <c r="I43">
        <f t="shared" si="0"/>
        <v>8.4033613445378144E-2</v>
      </c>
      <c r="J43">
        <v>2983.2</v>
      </c>
      <c r="K43">
        <v>329.33</v>
      </c>
    </row>
    <row r="44" spans="2:11" x14ac:dyDescent="0.2">
      <c r="B44">
        <v>-5</v>
      </c>
      <c r="C44">
        <v>0</v>
      </c>
      <c r="D44">
        <v>2037.2</v>
      </c>
      <c r="E44">
        <v>241.32</v>
      </c>
      <c r="F44">
        <v>2</v>
      </c>
      <c r="G44">
        <v>265.56</v>
      </c>
      <c r="H44">
        <v>10.9</v>
      </c>
      <c r="I44">
        <f t="shared" si="0"/>
        <v>9.1743119266055037E-2</v>
      </c>
      <c r="J44">
        <v>2037.2</v>
      </c>
      <c r="K44">
        <v>265.56</v>
      </c>
    </row>
    <row r="45" spans="2:11" x14ac:dyDescent="0.2">
      <c r="B45">
        <v>-5</v>
      </c>
      <c r="C45">
        <v>5</v>
      </c>
      <c r="D45">
        <v>1223.8</v>
      </c>
      <c r="E45">
        <v>96.99</v>
      </c>
      <c r="F45">
        <v>3</v>
      </c>
      <c r="G45">
        <v>319</v>
      </c>
      <c r="H45">
        <v>10.9</v>
      </c>
      <c r="I45">
        <f t="shared" si="0"/>
        <v>9.1743119266055037E-2</v>
      </c>
      <c r="J45">
        <v>1223.8</v>
      </c>
      <c r="K45">
        <v>319</v>
      </c>
    </row>
    <row r="46" spans="2:11" x14ac:dyDescent="0.2">
      <c r="B46">
        <v>0</v>
      </c>
      <c r="C46">
        <v>-5</v>
      </c>
      <c r="D46">
        <v>3328.7</v>
      </c>
      <c r="E46">
        <v>352.83</v>
      </c>
      <c r="F46">
        <v>1</v>
      </c>
      <c r="G46">
        <v>330.01</v>
      </c>
      <c r="H46">
        <v>10.9</v>
      </c>
      <c r="I46">
        <f t="shared" si="0"/>
        <v>9.1743119266055037E-2</v>
      </c>
      <c r="J46">
        <v>3328.7</v>
      </c>
      <c r="K46">
        <v>330.01</v>
      </c>
    </row>
    <row r="47" spans="2:11" x14ac:dyDescent="0.2">
      <c r="B47">
        <v>-6</v>
      </c>
      <c r="C47">
        <v>3</v>
      </c>
      <c r="D47" s="6">
        <v>1.0000000000000001E-5</v>
      </c>
      <c r="E47">
        <v>320.35000000000002</v>
      </c>
      <c r="F47">
        <v>9</v>
      </c>
      <c r="G47">
        <v>300.3</v>
      </c>
      <c r="H47">
        <v>10.5</v>
      </c>
      <c r="I47">
        <f t="shared" si="0"/>
        <v>9.5238095238095233E-2</v>
      </c>
      <c r="J47" s="6">
        <v>1.0000000000000001E-5</v>
      </c>
      <c r="K47">
        <v>300.3</v>
      </c>
    </row>
    <row r="48" spans="2:11" x14ac:dyDescent="0.2">
      <c r="B48">
        <v>-3</v>
      </c>
      <c r="C48">
        <v>-3</v>
      </c>
      <c r="D48">
        <v>244.11</v>
      </c>
      <c r="E48">
        <v>20.318999999999999</v>
      </c>
      <c r="F48">
        <v>8</v>
      </c>
      <c r="G48">
        <v>301.08999999999997</v>
      </c>
      <c r="H48">
        <v>10.5</v>
      </c>
      <c r="I48">
        <f t="shared" si="0"/>
        <v>9.5238095238095233E-2</v>
      </c>
      <c r="J48">
        <v>244.11</v>
      </c>
      <c r="K48">
        <v>301.08999999999997</v>
      </c>
    </row>
    <row r="49" spans="2:11" x14ac:dyDescent="0.2">
      <c r="B49">
        <v>-3</v>
      </c>
      <c r="C49">
        <v>6</v>
      </c>
      <c r="D49">
        <v>336.63</v>
      </c>
      <c r="E49">
        <v>41.191000000000003</v>
      </c>
      <c r="F49">
        <v>7</v>
      </c>
      <c r="G49">
        <v>283.81</v>
      </c>
      <c r="H49">
        <v>10.5</v>
      </c>
      <c r="I49">
        <f t="shared" si="0"/>
        <v>9.5238095238095233E-2</v>
      </c>
      <c r="J49">
        <v>336.63</v>
      </c>
      <c r="K49">
        <v>283.81</v>
      </c>
    </row>
    <row r="50" spans="2:11" x14ac:dyDescent="0.2">
      <c r="B50">
        <v>-6</v>
      </c>
      <c r="C50">
        <v>2</v>
      </c>
      <c r="D50">
        <v>1101.2</v>
      </c>
      <c r="E50">
        <v>243.26</v>
      </c>
      <c r="F50">
        <v>3</v>
      </c>
      <c r="G50">
        <v>319.83999999999997</v>
      </c>
      <c r="H50">
        <v>10.3</v>
      </c>
      <c r="I50">
        <f t="shared" si="0"/>
        <v>9.7087378640776698E-2</v>
      </c>
      <c r="J50">
        <v>1101.2</v>
      </c>
      <c r="K50">
        <v>319.83999999999997</v>
      </c>
    </row>
    <row r="51" spans="2:11" x14ac:dyDescent="0.2">
      <c r="B51">
        <v>-6</v>
      </c>
      <c r="C51">
        <v>4</v>
      </c>
      <c r="D51">
        <v>1267.4000000000001</v>
      </c>
      <c r="E51">
        <v>168.41</v>
      </c>
      <c r="F51">
        <v>2</v>
      </c>
      <c r="G51">
        <v>226.8</v>
      </c>
      <c r="H51">
        <v>10.3</v>
      </c>
      <c r="I51">
        <f t="shared" si="0"/>
        <v>9.7087378640776698E-2</v>
      </c>
      <c r="J51">
        <v>1267.4000000000001</v>
      </c>
      <c r="K51">
        <v>226.8</v>
      </c>
    </row>
    <row r="52" spans="2:11" x14ac:dyDescent="0.2">
      <c r="B52">
        <v>-4</v>
      </c>
      <c r="C52">
        <v>-2</v>
      </c>
      <c r="D52">
        <v>503.89</v>
      </c>
      <c r="E52">
        <v>144.47999999999999</v>
      </c>
      <c r="F52">
        <v>5</v>
      </c>
      <c r="G52">
        <v>278.10000000000002</v>
      </c>
      <c r="H52">
        <v>10.3</v>
      </c>
      <c r="I52">
        <f t="shared" si="0"/>
        <v>9.7087378640776698E-2</v>
      </c>
      <c r="J52">
        <v>503.89</v>
      </c>
      <c r="K52">
        <v>278.10000000000002</v>
      </c>
    </row>
    <row r="53" spans="2:11" x14ac:dyDescent="0.2">
      <c r="B53">
        <v>-4</v>
      </c>
      <c r="C53">
        <v>6</v>
      </c>
      <c r="D53">
        <v>273.56</v>
      </c>
      <c r="E53">
        <v>66.128</v>
      </c>
      <c r="F53">
        <v>8</v>
      </c>
      <c r="G53">
        <v>234.62</v>
      </c>
      <c r="H53">
        <v>10.3</v>
      </c>
      <c r="I53">
        <f t="shared" si="0"/>
        <v>9.7087378640776698E-2</v>
      </c>
      <c r="J53">
        <v>273.56</v>
      </c>
      <c r="K53">
        <v>234.62</v>
      </c>
    </row>
    <row r="54" spans="2:11" x14ac:dyDescent="0.2">
      <c r="B54">
        <v>-2</v>
      </c>
      <c r="C54">
        <v>-4</v>
      </c>
      <c r="D54">
        <v>791.99</v>
      </c>
      <c r="E54">
        <v>328.97</v>
      </c>
      <c r="F54">
        <v>4</v>
      </c>
      <c r="G54">
        <v>310.43</v>
      </c>
      <c r="H54">
        <v>10.3</v>
      </c>
      <c r="I54">
        <f t="shared" si="0"/>
        <v>9.7087378640776698E-2</v>
      </c>
      <c r="J54">
        <v>791.99</v>
      </c>
      <c r="K54">
        <v>310.43</v>
      </c>
    </row>
    <row r="55" spans="2:11" x14ac:dyDescent="0.2">
      <c r="B55">
        <v>-2</v>
      </c>
      <c r="C55">
        <v>6</v>
      </c>
      <c r="D55">
        <v>828.86</v>
      </c>
      <c r="E55">
        <v>212.59</v>
      </c>
      <c r="F55">
        <v>3</v>
      </c>
      <c r="G55">
        <v>259.66000000000003</v>
      </c>
      <c r="H55">
        <v>10.3</v>
      </c>
      <c r="I55">
        <f t="shared" si="0"/>
        <v>9.7087378640776698E-2</v>
      </c>
      <c r="J55">
        <v>828.86</v>
      </c>
      <c r="K55">
        <v>259.66000000000003</v>
      </c>
    </row>
    <row r="56" spans="2:11" x14ac:dyDescent="0.2">
      <c r="B56">
        <v>-6</v>
      </c>
      <c r="C56">
        <v>1</v>
      </c>
      <c r="D56">
        <v>489.1</v>
      </c>
      <c r="E56">
        <v>269.23</v>
      </c>
      <c r="F56">
        <v>5</v>
      </c>
      <c r="G56">
        <v>244.18</v>
      </c>
      <c r="H56">
        <v>9.8000000000000007</v>
      </c>
      <c r="I56">
        <f t="shared" si="0"/>
        <v>0.1020408163265306</v>
      </c>
      <c r="J56">
        <v>489.1</v>
      </c>
      <c r="K56">
        <v>244.18</v>
      </c>
    </row>
    <row r="57" spans="2:11" x14ac:dyDescent="0.2">
      <c r="B57">
        <v>-6</v>
      </c>
      <c r="C57">
        <v>5</v>
      </c>
      <c r="D57">
        <v>1680.4</v>
      </c>
      <c r="E57">
        <v>92.531000000000006</v>
      </c>
      <c r="F57">
        <v>2</v>
      </c>
      <c r="G57">
        <v>293.81</v>
      </c>
      <c r="H57">
        <v>9.8000000000000007</v>
      </c>
      <c r="I57">
        <f t="shared" si="0"/>
        <v>0.1020408163265306</v>
      </c>
      <c r="J57">
        <v>1680.4</v>
      </c>
      <c r="K57">
        <v>293.81</v>
      </c>
    </row>
    <row r="58" spans="2:11" x14ac:dyDescent="0.2">
      <c r="B58">
        <v>-5</v>
      </c>
      <c r="C58">
        <v>-1</v>
      </c>
      <c r="D58">
        <v>1456.4</v>
      </c>
      <c r="E58">
        <v>101.83</v>
      </c>
      <c r="F58">
        <v>2</v>
      </c>
      <c r="G58">
        <v>301.72000000000003</v>
      </c>
      <c r="H58">
        <v>9.8000000000000007</v>
      </c>
      <c r="I58">
        <f t="shared" si="0"/>
        <v>0.1020408163265306</v>
      </c>
      <c r="J58">
        <v>1456.4</v>
      </c>
      <c r="K58">
        <v>301.72000000000003</v>
      </c>
    </row>
    <row r="59" spans="2:11" x14ac:dyDescent="0.2">
      <c r="B59">
        <v>-5</v>
      </c>
      <c r="C59">
        <v>6</v>
      </c>
      <c r="D59">
        <v>605.46</v>
      </c>
      <c r="E59">
        <v>270.08999999999997</v>
      </c>
      <c r="F59">
        <v>4</v>
      </c>
      <c r="G59">
        <v>240.16</v>
      </c>
      <c r="H59">
        <v>9.8000000000000007</v>
      </c>
      <c r="I59">
        <f t="shared" si="0"/>
        <v>0.1020408163265306</v>
      </c>
      <c r="J59">
        <v>605.46</v>
      </c>
      <c r="K59">
        <v>240.16</v>
      </c>
    </row>
    <row r="60" spans="2:11" x14ac:dyDescent="0.2">
      <c r="B60">
        <v>-1</v>
      </c>
      <c r="C60">
        <v>-5</v>
      </c>
      <c r="D60" s="6">
        <v>1.0000000000000001E-5</v>
      </c>
      <c r="E60">
        <v>20.366</v>
      </c>
      <c r="F60">
        <v>9</v>
      </c>
      <c r="G60">
        <v>303.08999999999997</v>
      </c>
      <c r="H60">
        <v>9.8000000000000007</v>
      </c>
      <c r="I60">
        <f t="shared" si="0"/>
        <v>0.1020408163265306</v>
      </c>
      <c r="J60" s="6">
        <v>1.0000000000000001E-5</v>
      </c>
      <c r="K60">
        <v>303.08999999999997</v>
      </c>
    </row>
    <row r="61" spans="2:11" x14ac:dyDescent="0.2">
      <c r="B61">
        <v>1</v>
      </c>
      <c r="C61">
        <v>-6</v>
      </c>
      <c r="D61">
        <v>953.67</v>
      </c>
      <c r="E61">
        <v>258.22000000000003</v>
      </c>
      <c r="F61">
        <v>3</v>
      </c>
      <c r="G61">
        <v>239.49</v>
      </c>
      <c r="H61">
        <v>9.8000000000000007</v>
      </c>
      <c r="I61">
        <f t="shared" si="0"/>
        <v>0.1020408163265306</v>
      </c>
      <c r="J61">
        <v>953.67</v>
      </c>
      <c r="K61">
        <v>239.49</v>
      </c>
    </row>
    <row r="62" spans="2:11" x14ac:dyDescent="0.2">
      <c r="B62">
        <v>-6</v>
      </c>
      <c r="C62">
        <v>0</v>
      </c>
      <c r="D62">
        <v>828.9</v>
      </c>
      <c r="E62">
        <v>327.94</v>
      </c>
      <c r="F62">
        <v>3</v>
      </c>
      <c r="G62">
        <v>222.49</v>
      </c>
      <c r="H62">
        <v>9.1</v>
      </c>
      <c r="I62">
        <f t="shared" si="0"/>
        <v>0.10989010989010989</v>
      </c>
      <c r="J62">
        <v>828.9</v>
      </c>
      <c r="K62">
        <v>222.49</v>
      </c>
    </row>
    <row r="63" spans="2:11" x14ac:dyDescent="0.2">
      <c r="B63">
        <v>-6</v>
      </c>
      <c r="C63">
        <v>6</v>
      </c>
      <c r="D63">
        <v>969.22</v>
      </c>
      <c r="E63">
        <v>89.781000000000006</v>
      </c>
      <c r="F63">
        <v>2</v>
      </c>
      <c r="G63">
        <v>222.63</v>
      </c>
      <c r="H63">
        <v>9.1</v>
      </c>
      <c r="I63">
        <f t="shared" si="0"/>
        <v>0.10989010989010989</v>
      </c>
      <c r="J63">
        <v>969.22</v>
      </c>
      <c r="K63">
        <v>222.63</v>
      </c>
    </row>
    <row r="64" spans="2:11" x14ac:dyDescent="0.2">
      <c r="B64">
        <v>0</v>
      </c>
      <c r="C64">
        <v>-6</v>
      </c>
      <c r="D64">
        <v>1506.5</v>
      </c>
      <c r="E64">
        <v>99.715999999999994</v>
      </c>
      <c r="F64">
        <v>2</v>
      </c>
      <c r="G64">
        <v>231.62</v>
      </c>
      <c r="H64">
        <v>9.1</v>
      </c>
      <c r="I64">
        <f t="shared" si="0"/>
        <v>0.10989010989010989</v>
      </c>
      <c r="J64">
        <v>1506.5</v>
      </c>
      <c r="K64">
        <v>231.62</v>
      </c>
    </row>
    <row r="65" spans="2:11" x14ac:dyDescent="0.2">
      <c r="B65">
        <v>-7</v>
      </c>
      <c r="C65">
        <v>3</v>
      </c>
      <c r="D65">
        <v>2318.9</v>
      </c>
      <c r="E65">
        <v>269.8</v>
      </c>
      <c r="F65">
        <v>1</v>
      </c>
      <c r="G65">
        <v>277.39</v>
      </c>
      <c r="H65">
        <v>9</v>
      </c>
      <c r="I65">
        <f t="shared" si="0"/>
        <v>0.1111111111111111</v>
      </c>
      <c r="J65">
        <v>2318.9</v>
      </c>
      <c r="K65">
        <v>277.39</v>
      </c>
    </row>
    <row r="66" spans="2:11" x14ac:dyDescent="0.2">
      <c r="B66">
        <v>-7</v>
      </c>
      <c r="C66">
        <v>4</v>
      </c>
      <c r="D66">
        <v>752.97</v>
      </c>
      <c r="E66">
        <v>168.07</v>
      </c>
      <c r="F66">
        <v>3</v>
      </c>
      <c r="G66">
        <v>247.2</v>
      </c>
      <c r="H66">
        <v>9</v>
      </c>
      <c r="I66">
        <f t="shared" ref="I66:I129" si="1">1/H66</f>
        <v>0.1111111111111111</v>
      </c>
      <c r="J66">
        <v>752.97</v>
      </c>
      <c r="K66">
        <v>247.2</v>
      </c>
    </row>
    <row r="67" spans="2:11" x14ac:dyDescent="0.2">
      <c r="B67">
        <v>-4</v>
      </c>
      <c r="C67">
        <v>-3</v>
      </c>
      <c r="D67">
        <v>1530.7</v>
      </c>
      <c r="E67">
        <v>329.91</v>
      </c>
      <c r="F67">
        <v>2</v>
      </c>
      <c r="G67">
        <v>312.43</v>
      </c>
      <c r="H67">
        <v>9</v>
      </c>
      <c r="I67">
        <f t="shared" si="1"/>
        <v>0.1111111111111111</v>
      </c>
      <c r="J67">
        <v>1530.7</v>
      </c>
      <c r="K67">
        <v>312.43</v>
      </c>
    </row>
    <row r="68" spans="2:11" x14ac:dyDescent="0.2">
      <c r="B68">
        <v>-4</v>
      </c>
      <c r="C68">
        <v>7</v>
      </c>
      <c r="D68">
        <v>2344.3000000000002</v>
      </c>
      <c r="E68">
        <v>64.283000000000001</v>
      </c>
      <c r="F68">
        <v>2</v>
      </c>
      <c r="G68">
        <v>289.39999999999998</v>
      </c>
      <c r="H68">
        <v>9</v>
      </c>
      <c r="I68">
        <f t="shared" si="1"/>
        <v>0.1111111111111111</v>
      </c>
      <c r="J68">
        <v>2344.3000000000002</v>
      </c>
      <c r="K68">
        <v>289.39999999999998</v>
      </c>
    </row>
    <row r="69" spans="2:11" x14ac:dyDescent="0.2">
      <c r="B69">
        <v>-3</v>
      </c>
      <c r="C69">
        <v>-4</v>
      </c>
      <c r="D69">
        <v>2760.7</v>
      </c>
      <c r="E69">
        <v>359.04</v>
      </c>
      <c r="F69">
        <v>1</v>
      </c>
      <c r="G69">
        <v>284.89</v>
      </c>
      <c r="H69">
        <v>9</v>
      </c>
      <c r="I69">
        <f t="shared" si="1"/>
        <v>0.1111111111111111</v>
      </c>
      <c r="J69">
        <v>2760.7</v>
      </c>
      <c r="K69">
        <v>284.89</v>
      </c>
    </row>
    <row r="70" spans="2:11" x14ac:dyDescent="0.2">
      <c r="B70">
        <v>-3</v>
      </c>
      <c r="C70">
        <v>7</v>
      </c>
      <c r="D70">
        <v>1730.8</v>
      </c>
      <c r="E70">
        <v>301.01</v>
      </c>
      <c r="F70">
        <v>2</v>
      </c>
      <c r="G70">
        <v>280.95999999999998</v>
      </c>
      <c r="H70">
        <v>9</v>
      </c>
      <c r="I70">
        <f t="shared" si="1"/>
        <v>0.1111111111111111</v>
      </c>
      <c r="J70">
        <v>1730.8</v>
      </c>
      <c r="K70">
        <v>280.95999999999998</v>
      </c>
    </row>
    <row r="71" spans="2:11" x14ac:dyDescent="0.2">
      <c r="B71">
        <v>-7</v>
      </c>
      <c r="C71">
        <v>2</v>
      </c>
      <c r="D71">
        <v>831.97</v>
      </c>
      <c r="E71">
        <v>6.3475000000000001</v>
      </c>
      <c r="F71">
        <v>3</v>
      </c>
      <c r="G71">
        <v>233.79</v>
      </c>
      <c r="H71">
        <v>8.6999999999999993</v>
      </c>
      <c r="I71">
        <f t="shared" si="1"/>
        <v>0.1149425287356322</v>
      </c>
      <c r="J71">
        <v>831.97</v>
      </c>
      <c r="K71">
        <v>233.79</v>
      </c>
    </row>
    <row r="72" spans="2:11" x14ac:dyDescent="0.2">
      <c r="B72">
        <v>-7</v>
      </c>
      <c r="C72">
        <v>5</v>
      </c>
      <c r="D72" s="6">
        <v>1.0000000000000001E-5</v>
      </c>
      <c r="E72">
        <v>278.77</v>
      </c>
      <c r="F72">
        <v>9</v>
      </c>
      <c r="G72">
        <v>233.62</v>
      </c>
      <c r="H72">
        <v>8.6999999999999993</v>
      </c>
      <c r="I72">
        <f t="shared" si="1"/>
        <v>0.1149425287356322</v>
      </c>
      <c r="J72" s="6">
        <v>1.0000000000000001E-5</v>
      </c>
      <c r="K72">
        <v>233.62</v>
      </c>
    </row>
    <row r="73" spans="2:11" x14ac:dyDescent="0.2">
      <c r="B73">
        <v>-5</v>
      </c>
      <c r="C73">
        <v>-2</v>
      </c>
      <c r="D73">
        <v>528.16</v>
      </c>
      <c r="E73">
        <v>231.37</v>
      </c>
      <c r="F73">
        <v>5</v>
      </c>
      <c r="G73">
        <v>259.93</v>
      </c>
      <c r="H73">
        <v>8.6999999999999993</v>
      </c>
      <c r="I73">
        <f t="shared" si="1"/>
        <v>0.1149425287356322</v>
      </c>
      <c r="J73">
        <v>528.16</v>
      </c>
      <c r="K73">
        <v>259.93</v>
      </c>
    </row>
    <row r="74" spans="2:11" x14ac:dyDescent="0.2">
      <c r="B74">
        <v>-5</v>
      </c>
      <c r="C74">
        <v>7</v>
      </c>
      <c r="D74">
        <v>777.21</v>
      </c>
      <c r="E74">
        <v>100.61</v>
      </c>
      <c r="F74">
        <v>3</v>
      </c>
      <c r="G74">
        <v>276.05</v>
      </c>
      <c r="H74">
        <v>8.6999999999999993</v>
      </c>
      <c r="I74">
        <f t="shared" si="1"/>
        <v>0.1149425287356322</v>
      </c>
      <c r="J74">
        <v>777.21</v>
      </c>
      <c r="K74">
        <v>276.05</v>
      </c>
    </row>
    <row r="75" spans="2:11" x14ac:dyDescent="0.2">
      <c r="B75">
        <v>-2</v>
      </c>
      <c r="C75">
        <v>-5</v>
      </c>
      <c r="D75">
        <v>1745.2</v>
      </c>
      <c r="E75">
        <v>25.436</v>
      </c>
      <c r="F75">
        <v>2</v>
      </c>
      <c r="G75">
        <v>241.03</v>
      </c>
      <c r="H75">
        <v>8.6999999999999993</v>
      </c>
      <c r="I75">
        <f t="shared" si="1"/>
        <v>0.1149425287356322</v>
      </c>
      <c r="J75">
        <v>1745.2</v>
      </c>
      <c r="K75">
        <v>241.03</v>
      </c>
    </row>
    <row r="76" spans="2:11" x14ac:dyDescent="0.2">
      <c r="B76">
        <v>-2</v>
      </c>
      <c r="C76">
        <v>7</v>
      </c>
      <c r="D76">
        <v>1237.5999999999999</v>
      </c>
      <c r="E76">
        <v>82.593000000000004</v>
      </c>
      <c r="F76">
        <v>2</v>
      </c>
      <c r="G76">
        <v>297.11</v>
      </c>
      <c r="H76">
        <v>8.6999999999999993</v>
      </c>
      <c r="I76">
        <f t="shared" si="1"/>
        <v>0.1149425287356322</v>
      </c>
      <c r="J76">
        <v>1237.5999999999999</v>
      </c>
      <c r="K76">
        <v>297.11</v>
      </c>
    </row>
    <row r="77" spans="2:11" x14ac:dyDescent="0.2">
      <c r="B77">
        <v>-7</v>
      </c>
      <c r="C77">
        <v>1</v>
      </c>
      <c r="D77">
        <v>525.80999999999995</v>
      </c>
      <c r="E77">
        <v>314.54000000000002</v>
      </c>
      <c r="F77">
        <v>4</v>
      </c>
      <c r="G77">
        <v>235.38</v>
      </c>
      <c r="H77">
        <v>8.3000000000000007</v>
      </c>
      <c r="I77">
        <f t="shared" si="1"/>
        <v>0.12048192771084336</v>
      </c>
      <c r="J77">
        <v>525.80999999999995</v>
      </c>
      <c r="K77">
        <v>235.38</v>
      </c>
    </row>
    <row r="78" spans="2:11" x14ac:dyDescent="0.2">
      <c r="B78">
        <v>-7</v>
      </c>
      <c r="C78">
        <v>6</v>
      </c>
      <c r="D78">
        <v>427.75</v>
      </c>
      <c r="E78">
        <v>191.72</v>
      </c>
      <c r="F78">
        <v>5</v>
      </c>
      <c r="G78">
        <v>238.35</v>
      </c>
      <c r="H78">
        <v>8.3000000000000007</v>
      </c>
      <c r="I78">
        <f t="shared" si="1"/>
        <v>0.12048192771084336</v>
      </c>
      <c r="J78">
        <v>427.75</v>
      </c>
      <c r="K78">
        <v>238.35</v>
      </c>
    </row>
    <row r="79" spans="2:11" x14ac:dyDescent="0.2">
      <c r="B79">
        <v>-6</v>
      </c>
      <c r="C79">
        <v>-1</v>
      </c>
      <c r="D79" s="6">
        <v>1.0000000000000001E-5</v>
      </c>
      <c r="E79">
        <v>172.15</v>
      </c>
      <c r="F79">
        <v>9</v>
      </c>
      <c r="G79">
        <v>233.2</v>
      </c>
      <c r="H79">
        <v>8.3000000000000007</v>
      </c>
      <c r="I79">
        <f t="shared" si="1"/>
        <v>0.12048192771084336</v>
      </c>
      <c r="J79" s="6">
        <v>1.0000000000000001E-5</v>
      </c>
      <c r="K79">
        <v>233.2</v>
      </c>
    </row>
    <row r="80" spans="2:11" x14ac:dyDescent="0.2">
      <c r="B80">
        <v>-6</v>
      </c>
      <c r="C80">
        <v>7</v>
      </c>
      <c r="D80">
        <v>919.17</v>
      </c>
      <c r="E80">
        <v>13.952999999999999</v>
      </c>
      <c r="F80">
        <v>3</v>
      </c>
      <c r="G80">
        <v>227.74</v>
      </c>
      <c r="H80">
        <v>8.3000000000000007</v>
      </c>
      <c r="I80">
        <f t="shared" si="1"/>
        <v>0.12048192771084336</v>
      </c>
      <c r="J80">
        <v>919.17</v>
      </c>
      <c r="K80">
        <v>227.74</v>
      </c>
    </row>
    <row r="81" spans="2:11" x14ac:dyDescent="0.2">
      <c r="B81">
        <v>-1</v>
      </c>
      <c r="C81">
        <v>-6</v>
      </c>
      <c r="D81">
        <v>412.34</v>
      </c>
      <c r="E81">
        <v>158.02000000000001</v>
      </c>
      <c r="F81">
        <v>5</v>
      </c>
      <c r="G81">
        <v>209.5</v>
      </c>
      <c r="H81">
        <v>8.3000000000000007</v>
      </c>
      <c r="I81">
        <f t="shared" si="1"/>
        <v>0.12048192771084336</v>
      </c>
      <c r="J81">
        <v>412.34</v>
      </c>
      <c r="K81">
        <v>209.5</v>
      </c>
    </row>
    <row r="82" spans="2:11" x14ac:dyDescent="0.2">
      <c r="B82">
        <v>1</v>
      </c>
      <c r="C82">
        <v>-7</v>
      </c>
      <c r="D82">
        <v>106.83</v>
      </c>
      <c r="E82">
        <v>254.2</v>
      </c>
      <c r="F82">
        <v>8</v>
      </c>
      <c r="G82">
        <v>202.03</v>
      </c>
      <c r="H82">
        <v>8.3000000000000007</v>
      </c>
      <c r="I82">
        <f t="shared" si="1"/>
        <v>0.12048192771084336</v>
      </c>
      <c r="J82">
        <v>106.83</v>
      </c>
      <c r="K82">
        <v>202.03</v>
      </c>
    </row>
    <row r="83" spans="2:11" x14ac:dyDescent="0.2">
      <c r="B83">
        <v>-8</v>
      </c>
      <c r="C83">
        <v>4</v>
      </c>
      <c r="D83">
        <v>481.91</v>
      </c>
      <c r="E83">
        <v>330.02</v>
      </c>
      <c r="F83">
        <v>4</v>
      </c>
      <c r="G83">
        <v>196.69</v>
      </c>
      <c r="H83">
        <v>7.9</v>
      </c>
      <c r="I83">
        <f t="shared" si="1"/>
        <v>0.12658227848101264</v>
      </c>
      <c r="J83">
        <v>481.91</v>
      </c>
      <c r="K83">
        <v>196.69</v>
      </c>
    </row>
    <row r="84" spans="2:11" x14ac:dyDescent="0.2">
      <c r="B84">
        <v>-4</v>
      </c>
      <c r="C84">
        <v>-4</v>
      </c>
      <c r="D84">
        <v>273.52999999999997</v>
      </c>
      <c r="E84">
        <v>316.18</v>
      </c>
      <c r="F84">
        <v>8</v>
      </c>
      <c r="G84">
        <v>247.39</v>
      </c>
      <c r="H84">
        <v>7.9</v>
      </c>
      <c r="I84">
        <f t="shared" si="1"/>
        <v>0.12658227848101264</v>
      </c>
      <c r="J84">
        <v>273.52999999999997</v>
      </c>
      <c r="K84">
        <v>247.39</v>
      </c>
    </row>
    <row r="85" spans="2:11" x14ac:dyDescent="0.2">
      <c r="B85">
        <v>-4</v>
      </c>
      <c r="C85">
        <v>8</v>
      </c>
      <c r="D85">
        <v>829.54</v>
      </c>
      <c r="E85">
        <v>94.02</v>
      </c>
      <c r="F85">
        <v>2</v>
      </c>
      <c r="G85">
        <v>201.66</v>
      </c>
      <c r="H85">
        <v>7.9</v>
      </c>
      <c r="I85">
        <f t="shared" si="1"/>
        <v>0.12658227848101264</v>
      </c>
      <c r="J85">
        <v>829.54</v>
      </c>
      <c r="K85">
        <v>201.66</v>
      </c>
    </row>
    <row r="86" spans="2:11" x14ac:dyDescent="0.2">
      <c r="B86">
        <v>-8</v>
      </c>
      <c r="C86">
        <v>3</v>
      </c>
      <c r="D86">
        <v>553.82000000000005</v>
      </c>
      <c r="E86">
        <v>39.113</v>
      </c>
      <c r="F86">
        <v>5</v>
      </c>
      <c r="G86">
        <v>276.58999999999997</v>
      </c>
      <c r="H86">
        <v>7.8</v>
      </c>
      <c r="I86">
        <f t="shared" si="1"/>
        <v>0.12820512820512822</v>
      </c>
      <c r="J86">
        <v>553.82000000000005</v>
      </c>
      <c r="K86">
        <v>276.58999999999997</v>
      </c>
    </row>
    <row r="87" spans="2:11" x14ac:dyDescent="0.2">
      <c r="B87">
        <v>-8</v>
      </c>
      <c r="C87">
        <v>5</v>
      </c>
      <c r="D87">
        <v>978.94</v>
      </c>
      <c r="E87">
        <v>277.47000000000003</v>
      </c>
      <c r="F87">
        <v>3</v>
      </c>
      <c r="G87">
        <v>240.47</v>
      </c>
      <c r="H87">
        <v>7.8</v>
      </c>
      <c r="I87">
        <f t="shared" si="1"/>
        <v>0.12820512820512822</v>
      </c>
      <c r="J87">
        <v>978.94</v>
      </c>
      <c r="K87">
        <v>240.47</v>
      </c>
    </row>
    <row r="88" spans="2:11" x14ac:dyDescent="0.2">
      <c r="B88">
        <v>-7</v>
      </c>
      <c r="C88">
        <v>0</v>
      </c>
      <c r="D88">
        <v>697.77</v>
      </c>
      <c r="E88">
        <v>294.89</v>
      </c>
      <c r="F88">
        <v>3</v>
      </c>
      <c r="G88">
        <v>202.4</v>
      </c>
      <c r="H88">
        <v>7.8</v>
      </c>
      <c r="I88">
        <f t="shared" si="1"/>
        <v>0.12820512820512822</v>
      </c>
      <c r="J88">
        <v>697.77</v>
      </c>
      <c r="K88">
        <v>202.4</v>
      </c>
    </row>
    <row r="89" spans="2:11" x14ac:dyDescent="0.2">
      <c r="B89">
        <v>-7</v>
      </c>
      <c r="C89">
        <v>7</v>
      </c>
      <c r="D89">
        <v>874.52</v>
      </c>
      <c r="E89">
        <v>168.35</v>
      </c>
      <c r="F89">
        <v>3</v>
      </c>
      <c r="G89">
        <v>233.67</v>
      </c>
      <c r="H89">
        <v>7.8</v>
      </c>
      <c r="I89">
        <f t="shared" si="1"/>
        <v>0.12820512820512822</v>
      </c>
      <c r="J89">
        <v>874.52</v>
      </c>
      <c r="K89">
        <v>233.67</v>
      </c>
    </row>
    <row r="90" spans="2:11" x14ac:dyDescent="0.2">
      <c r="B90">
        <v>-5</v>
      </c>
      <c r="C90">
        <v>-3</v>
      </c>
      <c r="D90">
        <v>984.92</v>
      </c>
      <c r="E90">
        <v>307.95</v>
      </c>
      <c r="F90">
        <v>2</v>
      </c>
      <c r="G90">
        <v>222.55</v>
      </c>
      <c r="H90">
        <v>7.8</v>
      </c>
      <c r="I90">
        <f t="shared" si="1"/>
        <v>0.12820512820512822</v>
      </c>
      <c r="J90">
        <v>984.92</v>
      </c>
      <c r="K90">
        <v>222.55</v>
      </c>
    </row>
    <row r="91" spans="2:11" x14ac:dyDescent="0.2">
      <c r="B91">
        <v>-5</v>
      </c>
      <c r="C91">
        <v>8</v>
      </c>
      <c r="D91" s="6">
        <v>1.0000000000000001E-5</v>
      </c>
      <c r="E91">
        <v>332.14</v>
      </c>
      <c r="F91">
        <v>9</v>
      </c>
      <c r="G91">
        <v>210.55</v>
      </c>
      <c r="H91">
        <v>7.8</v>
      </c>
      <c r="I91">
        <f t="shared" si="1"/>
        <v>0.12820512820512822</v>
      </c>
      <c r="J91" s="6">
        <v>1.0000000000000001E-5</v>
      </c>
      <c r="K91">
        <v>210.55</v>
      </c>
    </row>
    <row r="92" spans="2:11" x14ac:dyDescent="0.2">
      <c r="B92">
        <v>-3</v>
      </c>
      <c r="C92">
        <v>-5</v>
      </c>
      <c r="D92">
        <v>379.19</v>
      </c>
      <c r="E92">
        <v>80.052999999999997</v>
      </c>
      <c r="F92">
        <v>6</v>
      </c>
      <c r="G92">
        <v>247.49</v>
      </c>
      <c r="H92">
        <v>7.8</v>
      </c>
      <c r="I92">
        <f t="shared" si="1"/>
        <v>0.12820512820512822</v>
      </c>
      <c r="J92">
        <v>379.19</v>
      </c>
      <c r="K92">
        <v>247.49</v>
      </c>
    </row>
    <row r="93" spans="2:11" x14ac:dyDescent="0.2">
      <c r="B93">
        <v>-3</v>
      </c>
      <c r="C93">
        <v>8</v>
      </c>
      <c r="D93">
        <v>993.29</v>
      </c>
      <c r="E93">
        <v>62.960999999999999</v>
      </c>
      <c r="F93">
        <v>2</v>
      </c>
      <c r="G93">
        <v>217.03</v>
      </c>
      <c r="H93">
        <v>7.8</v>
      </c>
      <c r="I93">
        <f t="shared" si="1"/>
        <v>0.12820512820512822</v>
      </c>
      <c r="J93">
        <v>993.29</v>
      </c>
      <c r="K93">
        <v>217.03</v>
      </c>
    </row>
    <row r="94" spans="2:11" x14ac:dyDescent="0.2">
      <c r="B94">
        <v>0</v>
      </c>
      <c r="C94">
        <v>-7</v>
      </c>
      <c r="D94">
        <v>324.05</v>
      </c>
      <c r="E94">
        <v>287.01</v>
      </c>
      <c r="F94">
        <v>6</v>
      </c>
      <c r="G94">
        <v>219.68</v>
      </c>
      <c r="H94">
        <v>7.8</v>
      </c>
      <c r="I94">
        <f t="shared" si="1"/>
        <v>0.12820512820512822</v>
      </c>
      <c r="J94">
        <v>324.05</v>
      </c>
      <c r="K94">
        <v>219.68</v>
      </c>
    </row>
    <row r="95" spans="2:11" x14ac:dyDescent="0.2">
      <c r="B95">
        <v>-8</v>
      </c>
      <c r="C95">
        <v>2</v>
      </c>
      <c r="D95">
        <v>152.72</v>
      </c>
      <c r="E95">
        <v>253.3</v>
      </c>
      <c r="F95">
        <v>8</v>
      </c>
      <c r="G95">
        <v>177.47</v>
      </c>
      <c r="H95">
        <v>7.6</v>
      </c>
      <c r="I95">
        <f t="shared" si="1"/>
        <v>0.13157894736842105</v>
      </c>
      <c r="J95">
        <v>152.72</v>
      </c>
      <c r="K95">
        <v>177.47</v>
      </c>
    </row>
    <row r="96" spans="2:11" x14ac:dyDescent="0.2">
      <c r="B96">
        <v>-8</v>
      </c>
      <c r="C96">
        <v>6</v>
      </c>
      <c r="D96" s="6">
        <v>1.0000000000000001E-5</v>
      </c>
      <c r="E96">
        <v>89.983999999999995</v>
      </c>
      <c r="F96">
        <v>9</v>
      </c>
      <c r="G96">
        <v>215.32</v>
      </c>
      <c r="H96">
        <v>7.6</v>
      </c>
      <c r="I96">
        <f t="shared" si="1"/>
        <v>0.13157894736842105</v>
      </c>
      <c r="J96" s="6">
        <v>1.0000000000000001E-5</v>
      </c>
      <c r="K96">
        <v>215.32</v>
      </c>
    </row>
    <row r="97" spans="2:11" x14ac:dyDescent="0.2">
      <c r="B97">
        <v>-6</v>
      </c>
      <c r="C97">
        <v>-2</v>
      </c>
      <c r="D97">
        <v>310.33999999999997</v>
      </c>
      <c r="E97">
        <v>321.77999999999997</v>
      </c>
      <c r="F97">
        <v>6</v>
      </c>
      <c r="G97">
        <v>202.84</v>
      </c>
      <c r="H97">
        <v>7.6</v>
      </c>
      <c r="I97">
        <f t="shared" si="1"/>
        <v>0.13157894736842105</v>
      </c>
      <c r="J97">
        <v>310.33999999999997</v>
      </c>
      <c r="K97">
        <v>202.84</v>
      </c>
    </row>
    <row r="98" spans="2:11" x14ac:dyDescent="0.2">
      <c r="B98">
        <v>-6</v>
      </c>
      <c r="C98">
        <v>8</v>
      </c>
      <c r="D98">
        <v>129.24</v>
      </c>
      <c r="E98">
        <v>303.66000000000003</v>
      </c>
      <c r="F98">
        <v>8</v>
      </c>
      <c r="G98">
        <v>214.81</v>
      </c>
      <c r="H98">
        <v>7.6</v>
      </c>
      <c r="I98">
        <f t="shared" si="1"/>
        <v>0.13157894736842105</v>
      </c>
      <c r="J98">
        <v>129.24</v>
      </c>
      <c r="K98">
        <v>214.81</v>
      </c>
    </row>
    <row r="99" spans="2:11" x14ac:dyDescent="0.2">
      <c r="B99">
        <v>-2</v>
      </c>
      <c r="C99">
        <v>-6</v>
      </c>
      <c r="D99">
        <v>342.35</v>
      </c>
      <c r="E99">
        <v>257.42</v>
      </c>
      <c r="F99">
        <v>5</v>
      </c>
      <c r="G99">
        <v>194.13</v>
      </c>
      <c r="H99">
        <v>7.6</v>
      </c>
      <c r="I99">
        <f t="shared" si="1"/>
        <v>0.13157894736842105</v>
      </c>
      <c r="J99">
        <v>342.35</v>
      </c>
      <c r="K99">
        <v>194.13</v>
      </c>
    </row>
    <row r="100" spans="2:11" x14ac:dyDescent="0.2">
      <c r="B100">
        <v>-2</v>
      </c>
      <c r="C100">
        <v>8</v>
      </c>
      <c r="D100">
        <v>593.66</v>
      </c>
      <c r="E100">
        <v>35.286999999999999</v>
      </c>
      <c r="F100">
        <v>3</v>
      </c>
      <c r="G100">
        <v>202.53</v>
      </c>
      <c r="H100">
        <v>7.6</v>
      </c>
      <c r="I100">
        <f t="shared" si="1"/>
        <v>0.13157894736842105</v>
      </c>
      <c r="J100">
        <v>593.66</v>
      </c>
      <c r="K100">
        <v>202.53</v>
      </c>
    </row>
    <row r="101" spans="2:11" x14ac:dyDescent="0.2">
      <c r="B101">
        <v>-8</v>
      </c>
      <c r="C101">
        <v>1</v>
      </c>
      <c r="D101">
        <v>149.19999999999999</v>
      </c>
      <c r="E101">
        <v>255.88</v>
      </c>
      <c r="F101">
        <v>8</v>
      </c>
      <c r="G101">
        <v>198.92</v>
      </c>
      <c r="H101">
        <v>7.2</v>
      </c>
      <c r="I101">
        <f t="shared" si="1"/>
        <v>0.1388888888888889</v>
      </c>
      <c r="J101">
        <v>149.19999999999999</v>
      </c>
      <c r="K101">
        <v>198.92</v>
      </c>
    </row>
    <row r="102" spans="2:11" x14ac:dyDescent="0.2">
      <c r="B102">
        <v>-8</v>
      </c>
      <c r="C102">
        <v>7</v>
      </c>
      <c r="D102">
        <v>413.15</v>
      </c>
      <c r="E102">
        <v>326.42</v>
      </c>
      <c r="F102">
        <v>5</v>
      </c>
      <c r="G102">
        <v>206.01</v>
      </c>
      <c r="H102">
        <v>7.2</v>
      </c>
      <c r="I102">
        <f t="shared" si="1"/>
        <v>0.1388888888888889</v>
      </c>
      <c r="J102">
        <v>413.15</v>
      </c>
      <c r="K102">
        <v>206.01</v>
      </c>
    </row>
    <row r="103" spans="2:11" x14ac:dyDescent="0.2">
      <c r="B103">
        <v>-7</v>
      </c>
      <c r="C103">
        <v>-1</v>
      </c>
      <c r="D103" s="6">
        <v>1.0000000000000001E-5</v>
      </c>
      <c r="E103">
        <v>105.93</v>
      </c>
      <c r="F103">
        <v>9</v>
      </c>
      <c r="G103">
        <v>194.57</v>
      </c>
      <c r="H103">
        <v>7.2</v>
      </c>
      <c r="I103">
        <f t="shared" si="1"/>
        <v>0.1388888888888889</v>
      </c>
      <c r="J103" s="6">
        <v>1.0000000000000001E-5</v>
      </c>
      <c r="K103">
        <v>194.57</v>
      </c>
    </row>
    <row r="104" spans="2:11" x14ac:dyDescent="0.2">
      <c r="B104">
        <v>-7</v>
      </c>
      <c r="C104">
        <v>8</v>
      </c>
      <c r="D104" s="6">
        <v>1.0000000000000001E-5</v>
      </c>
      <c r="E104">
        <v>104.65</v>
      </c>
      <c r="F104">
        <v>9</v>
      </c>
      <c r="G104">
        <v>153.44</v>
      </c>
      <c r="H104">
        <v>7.2</v>
      </c>
      <c r="I104">
        <f t="shared" si="1"/>
        <v>0.1388888888888889</v>
      </c>
      <c r="J104" s="6">
        <v>1.0000000000000001E-5</v>
      </c>
      <c r="K104">
        <v>153.44</v>
      </c>
    </row>
    <row r="105" spans="2:11" x14ac:dyDescent="0.2">
      <c r="B105">
        <v>-1</v>
      </c>
      <c r="C105">
        <v>-7</v>
      </c>
      <c r="D105" s="6">
        <v>1.0000000000000001E-5</v>
      </c>
      <c r="E105">
        <v>55.957999999999998</v>
      </c>
      <c r="F105">
        <v>9</v>
      </c>
      <c r="G105">
        <v>218.07</v>
      </c>
      <c r="H105">
        <v>7.2</v>
      </c>
      <c r="I105">
        <f t="shared" si="1"/>
        <v>0.1388888888888889</v>
      </c>
      <c r="J105" s="6">
        <v>1.0000000000000001E-5</v>
      </c>
      <c r="K105">
        <v>218.07</v>
      </c>
    </row>
    <row r="106" spans="2:11" x14ac:dyDescent="0.2">
      <c r="B106">
        <v>1</v>
      </c>
      <c r="C106">
        <v>-8</v>
      </c>
      <c r="D106" s="6">
        <v>1.0000000000000001E-5</v>
      </c>
      <c r="E106">
        <v>72.510999999999996</v>
      </c>
      <c r="F106">
        <v>9</v>
      </c>
      <c r="G106">
        <v>202.97</v>
      </c>
      <c r="H106">
        <v>7.2</v>
      </c>
      <c r="I106">
        <f t="shared" si="1"/>
        <v>0.1388888888888889</v>
      </c>
      <c r="J106" s="6">
        <v>1.0000000000000001E-5</v>
      </c>
      <c r="K106">
        <v>202.97</v>
      </c>
    </row>
    <row r="107" spans="2:11" x14ac:dyDescent="0.2">
      <c r="B107">
        <v>-9</v>
      </c>
      <c r="C107">
        <v>4</v>
      </c>
      <c r="D107" s="6">
        <v>1.0000000000000001E-5</v>
      </c>
      <c r="E107">
        <v>323.5</v>
      </c>
      <c r="F107">
        <v>9</v>
      </c>
      <c r="G107">
        <v>207.12</v>
      </c>
      <c r="H107">
        <v>7</v>
      </c>
      <c r="I107">
        <f t="shared" si="1"/>
        <v>0.14285714285714285</v>
      </c>
      <c r="J107" s="6">
        <v>1.0000000000000001E-5</v>
      </c>
      <c r="K107">
        <v>207.12</v>
      </c>
    </row>
    <row r="108" spans="2:11" x14ac:dyDescent="0.2">
      <c r="B108">
        <v>-9</v>
      </c>
      <c r="C108">
        <v>5</v>
      </c>
      <c r="D108" s="6">
        <v>1.0000000000000001E-5</v>
      </c>
      <c r="E108">
        <v>358.94</v>
      </c>
      <c r="F108">
        <v>9</v>
      </c>
      <c r="G108">
        <v>199.27</v>
      </c>
      <c r="H108">
        <v>7</v>
      </c>
      <c r="I108">
        <f t="shared" si="1"/>
        <v>0.14285714285714285</v>
      </c>
      <c r="J108" s="6">
        <v>1.0000000000000001E-5</v>
      </c>
      <c r="K108">
        <v>199.27</v>
      </c>
    </row>
    <row r="109" spans="2:11" x14ac:dyDescent="0.2">
      <c r="B109">
        <v>-5</v>
      </c>
      <c r="C109">
        <v>-4</v>
      </c>
      <c r="D109" s="6">
        <v>1.0000000000000001E-5</v>
      </c>
      <c r="E109">
        <v>345.88</v>
      </c>
      <c r="F109">
        <v>9</v>
      </c>
      <c r="G109">
        <v>195.71</v>
      </c>
      <c r="H109">
        <v>7</v>
      </c>
      <c r="I109">
        <f t="shared" si="1"/>
        <v>0.14285714285714285</v>
      </c>
      <c r="J109" s="6">
        <v>1.0000000000000001E-5</v>
      </c>
      <c r="K109">
        <v>195.71</v>
      </c>
    </row>
    <row r="110" spans="2:11" x14ac:dyDescent="0.2">
      <c r="B110">
        <v>-5</v>
      </c>
      <c r="C110">
        <v>9</v>
      </c>
      <c r="D110">
        <v>220.72</v>
      </c>
      <c r="E110">
        <v>108.45</v>
      </c>
      <c r="F110">
        <v>8</v>
      </c>
      <c r="G110">
        <v>199.5</v>
      </c>
      <c r="H110">
        <v>7</v>
      </c>
      <c r="I110">
        <f t="shared" si="1"/>
        <v>0.14285714285714285</v>
      </c>
      <c r="J110">
        <v>220.72</v>
      </c>
      <c r="K110">
        <v>199.5</v>
      </c>
    </row>
    <row r="111" spans="2:11" x14ac:dyDescent="0.2">
      <c r="B111">
        <v>-4</v>
      </c>
      <c r="C111">
        <v>-5</v>
      </c>
      <c r="D111">
        <v>180.08</v>
      </c>
      <c r="E111">
        <v>264.45</v>
      </c>
      <c r="F111">
        <v>8</v>
      </c>
      <c r="G111">
        <v>173</v>
      </c>
      <c r="H111">
        <v>7</v>
      </c>
      <c r="I111">
        <f t="shared" si="1"/>
        <v>0.14285714285714285</v>
      </c>
      <c r="J111">
        <v>180.08</v>
      </c>
      <c r="K111">
        <v>173</v>
      </c>
    </row>
    <row r="112" spans="2:11" x14ac:dyDescent="0.2">
      <c r="B112">
        <v>-4</v>
      </c>
      <c r="C112">
        <v>9</v>
      </c>
      <c r="D112">
        <v>402.15</v>
      </c>
      <c r="E112">
        <v>39.024000000000001</v>
      </c>
      <c r="F112">
        <v>4</v>
      </c>
      <c r="G112">
        <v>179.43</v>
      </c>
      <c r="H112">
        <v>7</v>
      </c>
      <c r="I112">
        <f t="shared" si="1"/>
        <v>0.14285714285714285</v>
      </c>
      <c r="J112">
        <v>402.15</v>
      </c>
      <c r="K112">
        <v>179.43</v>
      </c>
    </row>
    <row r="113" spans="2:11" x14ac:dyDescent="0.2">
      <c r="B113">
        <v>-9</v>
      </c>
      <c r="C113">
        <v>3</v>
      </c>
      <c r="D113">
        <v>112.87</v>
      </c>
      <c r="E113">
        <v>2.0268999999999999</v>
      </c>
      <c r="F113">
        <v>8</v>
      </c>
      <c r="G113">
        <v>180.84</v>
      </c>
      <c r="H113">
        <v>6.9</v>
      </c>
      <c r="I113">
        <f t="shared" si="1"/>
        <v>0.14492753623188406</v>
      </c>
      <c r="J113">
        <v>112.87</v>
      </c>
      <c r="K113">
        <v>180.84</v>
      </c>
    </row>
    <row r="114" spans="2:11" x14ac:dyDescent="0.2">
      <c r="B114">
        <v>-9</v>
      </c>
      <c r="C114">
        <v>6</v>
      </c>
      <c r="D114" s="6">
        <v>1.0000000000000001E-5</v>
      </c>
      <c r="E114">
        <v>291.52999999999997</v>
      </c>
      <c r="F114">
        <v>9</v>
      </c>
      <c r="G114">
        <v>164.14</v>
      </c>
      <c r="H114">
        <v>6.9</v>
      </c>
      <c r="I114">
        <f t="shared" si="1"/>
        <v>0.14492753623188406</v>
      </c>
      <c r="J114" s="6">
        <v>1.0000000000000001E-5</v>
      </c>
      <c r="K114">
        <v>164.14</v>
      </c>
    </row>
    <row r="115" spans="2:11" x14ac:dyDescent="0.2">
      <c r="B115">
        <v>-6</v>
      </c>
      <c r="C115">
        <v>-3</v>
      </c>
      <c r="D115">
        <v>143.25</v>
      </c>
      <c r="E115">
        <v>258.98</v>
      </c>
      <c r="F115">
        <v>8</v>
      </c>
      <c r="G115">
        <v>190.83</v>
      </c>
      <c r="H115">
        <v>6.9</v>
      </c>
      <c r="I115">
        <f t="shared" si="1"/>
        <v>0.14492753623188406</v>
      </c>
      <c r="J115">
        <v>143.25</v>
      </c>
      <c r="K115">
        <v>190.83</v>
      </c>
    </row>
    <row r="116" spans="2:11" x14ac:dyDescent="0.2">
      <c r="B116">
        <v>-6</v>
      </c>
      <c r="C116">
        <v>9</v>
      </c>
      <c r="D116" s="6">
        <v>1.0000000000000001E-5</v>
      </c>
      <c r="E116">
        <v>131.91999999999999</v>
      </c>
      <c r="F116">
        <v>9</v>
      </c>
      <c r="G116">
        <v>167.2</v>
      </c>
      <c r="H116">
        <v>6.9</v>
      </c>
      <c r="I116">
        <f t="shared" si="1"/>
        <v>0.14492753623188406</v>
      </c>
      <c r="J116" s="6">
        <v>1.0000000000000001E-5</v>
      </c>
      <c r="K116">
        <v>167.2</v>
      </c>
    </row>
    <row r="117" spans="2:11" x14ac:dyDescent="0.2">
      <c r="B117">
        <v>-3</v>
      </c>
      <c r="C117">
        <v>-6</v>
      </c>
      <c r="D117">
        <v>172.14</v>
      </c>
      <c r="E117">
        <v>236.2</v>
      </c>
      <c r="F117">
        <v>8</v>
      </c>
      <c r="G117">
        <v>160.74</v>
      </c>
      <c r="H117">
        <v>6.9</v>
      </c>
      <c r="I117">
        <f t="shared" si="1"/>
        <v>0.14492753623188406</v>
      </c>
      <c r="J117">
        <v>172.14</v>
      </c>
      <c r="K117">
        <v>160.74</v>
      </c>
    </row>
    <row r="118" spans="2:11" x14ac:dyDescent="0.2">
      <c r="B118">
        <v>-3</v>
      </c>
      <c r="C118">
        <v>9</v>
      </c>
      <c r="D118">
        <v>384.37</v>
      </c>
      <c r="E118">
        <v>238.48</v>
      </c>
      <c r="F118">
        <v>4</v>
      </c>
      <c r="G118">
        <v>180.77</v>
      </c>
      <c r="H118">
        <v>6.9</v>
      </c>
      <c r="I118">
        <f t="shared" si="1"/>
        <v>0.14492753623188406</v>
      </c>
      <c r="J118">
        <v>384.37</v>
      </c>
      <c r="K118">
        <v>180.77</v>
      </c>
    </row>
    <row r="119" spans="2:11" x14ac:dyDescent="0.2">
      <c r="B119">
        <v>-8</v>
      </c>
      <c r="C119">
        <v>0</v>
      </c>
      <c r="D119" s="6">
        <v>1.0000000000000001E-5</v>
      </c>
      <c r="E119">
        <v>166.88</v>
      </c>
      <c r="F119">
        <v>9</v>
      </c>
      <c r="G119">
        <v>176.12</v>
      </c>
      <c r="H119">
        <v>6.8</v>
      </c>
      <c r="I119">
        <f t="shared" si="1"/>
        <v>0.14705882352941177</v>
      </c>
      <c r="J119" s="6">
        <v>1.0000000000000001E-5</v>
      </c>
      <c r="K119">
        <v>176.12</v>
      </c>
    </row>
    <row r="120" spans="2:11" x14ac:dyDescent="0.2">
      <c r="B120">
        <v>-8</v>
      </c>
      <c r="C120">
        <v>8</v>
      </c>
      <c r="D120" s="6">
        <v>1.0000000000000001E-5</v>
      </c>
      <c r="E120">
        <v>159.77000000000001</v>
      </c>
      <c r="F120">
        <v>9</v>
      </c>
      <c r="G120">
        <v>196.76</v>
      </c>
      <c r="H120">
        <v>6.8</v>
      </c>
      <c r="I120">
        <f t="shared" si="1"/>
        <v>0.14705882352941177</v>
      </c>
      <c r="J120" s="6">
        <v>1.0000000000000001E-5</v>
      </c>
      <c r="K120">
        <v>196.76</v>
      </c>
    </row>
    <row r="121" spans="2:11" x14ac:dyDescent="0.2">
      <c r="B121">
        <v>0</v>
      </c>
      <c r="C121">
        <v>-8</v>
      </c>
      <c r="D121" s="6">
        <v>1.0000000000000001E-5</v>
      </c>
      <c r="E121">
        <v>285.56</v>
      </c>
      <c r="F121">
        <v>9</v>
      </c>
      <c r="G121">
        <v>165.19</v>
      </c>
      <c r="H121">
        <v>6.8</v>
      </c>
      <c r="I121">
        <f t="shared" si="1"/>
        <v>0.14705882352941177</v>
      </c>
      <c r="J121" s="6">
        <v>1.0000000000000001E-5</v>
      </c>
      <c r="K121">
        <v>165.19</v>
      </c>
    </row>
    <row r="122" spans="2:11" x14ac:dyDescent="0.2">
      <c r="B122">
        <v>-9</v>
      </c>
      <c r="C122">
        <v>2</v>
      </c>
      <c r="D122" s="6">
        <v>1.0000000000000001E-5</v>
      </c>
      <c r="E122">
        <v>67.286000000000001</v>
      </c>
      <c r="F122">
        <v>9</v>
      </c>
      <c r="G122">
        <v>191.68</v>
      </c>
      <c r="H122">
        <v>6.7</v>
      </c>
      <c r="I122">
        <f t="shared" si="1"/>
        <v>0.14925373134328357</v>
      </c>
      <c r="J122" s="6">
        <v>1.0000000000000001E-5</v>
      </c>
      <c r="K122">
        <v>191.68</v>
      </c>
    </row>
    <row r="123" spans="2:11" x14ac:dyDescent="0.2">
      <c r="B123">
        <v>-9</v>
      </c>
      <c r="C123">
        <v>7</v>
      </c>
      <c r="D123" s="6">
        <v>1.0000000000000001E-5</v>
      </c>
      <c r="E123">
        <v>282.7</v>
      </c>
      <c r="F123">
        <v>9</v>
      </c>
      <c r="G123">
        <v>210.81</v>
      </c>
      <c r="H123">
        <v>6.7</v>
      </c>
      <c r="I123">
        <f t="shared" si="1"/>
        <v>0.14925373134328357</v>
      </c>
      <c r="J123" s="6">
        <v>1.0000000000000001E-5</v>
      </c>
      <c r="K123">
        <v>210.81</v>
      </c>
    </row>
    <row r="124" spans="2:11" x14ac:dyDescent="0.2">
      <c r="B124">
        <v>-7</v>
      </c>
      <c r="C124">
        <v>-2</v>
      </c>
      <c r="D124" s="6">
        <v>1.0000000000000001E-5</v>
      </c>
      <c r="E124">
        <v>58.905999999999999</v>
      </c>
      <c r="F124">
        <v>9</v>
      </c>
      <c r="G124">
        <v>170.89</v>
      </c>
      <c r="H124">
        <v>6.7</v>
      </c>
      <c r="I124">
        <f t="shared" si="1"/>
        <v>0.14925373134328357</v>
      </c>
      <c r="J124" s="6">
        <v>1.0000000000000001E-5</v>
      </c>
      <c r="K124">
        <v>170.89</v>
      </c>
    </row>
    <row r="125" spans="2:11" x14ac:dyDescent="0.2">
      <c r="B125">
        <v>-7</v>
      </c>
      <c r="C125">
        <v>9</v>
      </c>
      <c r="D125" s="6">
        <v>1.0000000000000001E-5</v>
      </c>
      <c r="E125">
        <v>172.51</v>
      </c>
      <c r="F125">
        <v>9</v>
      </c>
      <c r="G125">
        <v>185.15</v>
      </c>
      <c r="H125">
        <v>6.7</v>
      </c>
      <c r="I125">
        <f t="shared" si="1"/>
        <v>0.14925373134328357</v>
      </c>
      <c r="J125" s="6">
        <v>1.0000000000000001E-5</v>
      </c>
      <c r="K125">
        <v>185.15</v>
      </c>
    </row>
    <row r="126" spans="2:11" x14ac:dyDescent="0.2">
      <c r="B126">
        <v>-2</v>
      </c>
      <c r="C126">
        <v>-7</v>
      </c>
      <c r="D126">
        <v>292.7</v>
      </c>
      <c r="E126">
        <v>145.88999999999999</v>
      </c>
      <c r="F126">
        <v>6</v>
      </c>
      <c r="G126">
        <v>181.59</v>
      </c>
      <c r="H126">
        <v>6.7</v>
      </c>
      <c r="I126">
        <f t="shared" si="1"/>
        <v>0.14925373134328357</v>
      </c>
      <c r="J126">
        <v>292.7</v>
      </c>
      <c r="K126">
        <v>181.59</v>
      </c>
    </row>
    <row r="127" spans="2:11" x14ac:dyDescent="0.2">
      <c r="B127">
        <v>2</v>
      </c>
      <c r="C127">
        <v>-9</v>
      </c>
      <c r="D127" s="6">
        <v>1.0000000000000001E-5</v>
      </c>
      <c r="E127">
        <v>32.225000000000001</v>
      </c>
      <c r="F127">
        <v>9</v>
      </c>
      <c r="G127">
        <v>191.11</v>
      </c>
      <c r="H127">
        <v>6.7</v>
      </c>
      <c r="I127">
        <f t="shared" si="1"/>
        <v>0.14925373134328357</v>
      </c>
      <c r="J127" s="6">
        <v>1.0000000000000001E-5</v>
      </c>
      <c r="K127">
        <v>191.11</v>
      </c>
    </row>
    <row r="128" spans="2:11" x14ac:dyDescent="0.2">
      <c r="B128">
        <v>-9</v>
      </c>
      <c r="C128">
        <v>1</v>
      </c>
      <c r="D128">
        <v>128.76</v>
      </c>
      <c r="E128">
        <v>324.19</v>
      </c>
      <c r="F128">
        <v>8</v>
      </c>
      <c r="G128">
        <v>177.8</v>
      </c>
      <c r="H128">
        <v>6.4</v>
      </c>
      <c r="I128">
        <f t="shared" si="1"/>
        <v>0.15625</v>
      </c>
      <c r="J128">
        <v>128.76</v>
      </c>
      <c r="K128">
        <v>177.8</v>
      </c>
    </row>
    <row r="129" spans="2:11" x14ac:dyDescent="0.2">
      <c r="B129">
        <v>-9</v>
      </c>
      <c r="C129">
        <v>8</v>
      </c>
      <c r="D129">
        <v>315.57</v>
      </c>
      <c r="E129">
        <v>144.78</v>
      </c>
      <c r="F129">
        <v>5</v>
      </c>
      <c r="G129">
        <v>160.15</v>
      </c>
      <c r="H129">
        <v>6.4</v>
      </c>
      <c r="I129">
        <f t="shared" si="1"/>
        <v>0.15625</v>
      </c>
      <c r="J129">
        <v>315.57</v>
      </c>
      <c r="K129">
        <v>160.15</v>
      </c>
    </row>
    <row r="130" spans="2:11" x14ac:dyDescent="0.2">
      <c r="B130">
        <v>-8</v>
      </c>
      <c r="C130">
        <v>-1</v>
      </c>
      <c r="D130" s="6">
        <v>1.0000000000000001E-5</v>
      </c>
      <c r="E130">
        <v>338.49</v>
      </c>
      <c r="F130">
        <v>9</v>
      </c>
      <c r="G130">
        <v>175.01</v>
      </c>
      <c r="H130">
        <v>6.4</v>
      </c>
      <c r="I130">
        <f t="shared" ref="I130:I193" si="2">1/H130</f>
        <v>0.15625</v>
      </c>
      <c r="J130" s="6">
        <v>1.0000000000000001E-5</v>
      </c>
      <c r="K130">
        <v>175.01</v>
      </c>
    </row>
    <row r="131" spans="2:11" x14ac:dyDescent="0.2">
      <c r="B131">
        <v>-8</v>
      </c>
      <c r="C131">
        <v>9</v>
      </c>
      <c r="D131">
        <v>171.3</v>
      </c>
      <c r="E131">
        <v>149.46</v>
      </c>
      <c r="F131">
        <v>8</v>
      </c>
      <c r="G131">
        <v>165.85</v>
      </c>
      <c r="H131">
        <v>6.4</v>
      </c>
      <c r="I131">
        <f t="shared" si="2"/>
        <v>0.15625</v>
      </c>
      <c r="J131">
        <v>171.3</v>
      </c>
      <c r="K131">
        <v>165.85</v>
      </c>
    </row>
    <row r="132" spans="2:11" x14ac:dyDescent="0.2">
      <c r="B132">
        <v>-1</v>
      </c>
      <c r="C132">
        <v>-8</v>
      </c>
      <c r="D132" s="6">
        <v>1.0000000000000001E-5</v>
      </c>
      <c r="E132">
        <v>220.58</v>
      </c>
      <c r="F132">
        <v>9</v>
      </c>
      <c r="G132">
        <v>182.81</v>
      </c>
      <c r="H132">
        <v>6.4</v>
      </c>
      <c r="I132">
        <f t="shared" si="2"/>
        <v>0.15625</v>
      </c>
      <c r="J132" s="6">
        <v>1.0000000000000001E-5</v>
      </c>
      <c r="K132">
        <v>182.81</v>
      </c>
    </row>
    <row r="133" spans="2:11" x14ac:dyDescent="0.2">
      <c r="B133">
        <v>1</v>
      </c>
      <c r="C133">
        <v>-9</v>
      </c>
      <c r="D133" s="6">
        <v>1.0000000000000001E-5</v>
      </c>
      <c r="E133">
        <v>120.94</v>
      </c>
      <c r="F133">
        <v>9</v>
      </c>
      <c r="G133">
        <v>155.46</v>
      </c>
      <c r="H133">
        <v>6.4</v>
      </c>
      <c r="I133">
        <f t="shared" si="2"/>
        <v>0.15625</v>
      </c>
      <c r="J133" s="6">
        <v>1.0000000000000001E-5</v>
      </c>
      <c r="K133">
        <v>155.46</v>
      </c>
    </row>
    <row r="134" spans="2:11" x14ac:dyDescent="0.2">
      <c r="B134">
        <v>-10</v>
      </c>
      <c r="C134">
        <v>4</v>
      </c>
      <c r="D134">
        <v>113.81</v>
      </c>
      <c r="E134">
        <v>280.85000000000002</v>
      </c>
      <c r="F134">
        <v>8</v>
      </c>
      <c r="G134">
        <v>136.93</v>
      </c>
      <c r="H134">
        <v>6.3</v>
      </c>
      <c r="I134">
        <f t="shared" si="2"/>
        <v>0.15873015873015872</v>
      </c>
      <c r="J134">
        <v>113.81</v>
      </c>
      <c r="K134">
        <v>136.93</v>
      </c>
    </row>
    <row r="135" spans="2:11" x14ac:dyDescent="0.2">
      <c r="B135">
        <v>-10</v>
      </c>
      <c r="C135">
        <v>5</v>
      </c>
      <c r="D135">
        <v>367.26</v>
      </c>
      <c r="E135">
        <v>274.86</v>
      </c>
      <c r="F135">
        <v>4</v>
      </c>
      <c r="G135">
        <v>166.55</v>
      </c>
      <c r="H135">
        <v>6.3</v>
      </c>
      <c r="I135">
        <f t="shared" si="2"/>
        <v>0.15873015873015872</v>
      </c>
      <c r="J135">
        <v>367.26</v>
      </c>
      <c r="K135">
        <v>166.55</v>
      </c>
    </row>
    <row r="136" spans="2:11" x14ac:dyDescent="0.2">
      <c r="B136">
        <v>-10</v>
      </c>
      <c r="C136">
        <v>6</v>
      </c>
      <c r="D136" s="6">
        <v>1.0000000000000001E-5</v>
      </c>
      <c r="E136">
        <v>225.76</v>
      </c>
      <c r="F136">
        <v>9</v>
      </c>
      <c r="G136">
        <v>156.22</v>
      </c>
      <c r="H136">
        <v>6.3</v>
      </c>
      <c r="I136">
        <f t="shared" si="2"/>
        <v>0.15873015873015872</v>
      </c>
      <c r="J136" s="6">
        <v>1.0000000000000001E-5</v>
      </c>
      <c r="K136">
        <v>156.22</v>
      </c>
    </row>
    <row r="137" spans="2:11" x14ac:dyDescent="0.2">
      <c r="B137">
        <v>-6</v>
      </c>
      <c r="C137">
        <v>-4</v>
      </c>
      <c r="D137">
        <v>324.55</v>
      </c>
      <c r="E137">
        <v>96.896000000000001</v>
      </c>
      <c r="F137">
        <v>4</v>
      </c>
      <c r="G137">
        <v>148.94999999999999</v>
      </c>
      <c r="H137">
        <v>6.3</v>
      </c>
      <c r="I137">
        <f t="shared" si="2"/>
        <v>0.15873015873015872</v>
      </c>
      <c r="J137">
        <v>324.55</v>
      </c>
      <c r="K137">
        <v>148.94999999999999</v>
      </c>
    </row>
    <row r="138" spans="2:11" x14ac:dyDescent="0.2">
      <c r="B138">
        <v>-6</v>
      </c>
      <c r="C138">
        <v>10</v>
      </c>
      <c r="D138">
        <v>144.62</v>
      </c>
      <c r="E138">
        <v>11.834</v>
      </c>
      <c r="F138">
        <v>8</v>
      </c>
      <c r="G138">
        <v>175.71</v>
      </c>
      <c r="H138">
        <v>6.3</v>
      </c>
      <c r="I138">
        <f t="shared" si="2"/>
        <v>0.15873015873015872</v>
      </c>
      <c r="J138">
        <v>144.62</v>
      </c>
      <c r="K138">
        <v>175.71</v>
      </c>
    </row>
    <row r="139" spans="2:11" x14ac:dyDescent="0.2">
      <c r="B139">
        <v>-5</v>
      </c>
      <c r="C139">
        <v>-5</v>
      </c>
      <c r="D139" s="6">
        <v>1.0000000000000001E-5</v>
      </c>
      <c r="E139">
        <v>331.51</v>
      </c>
      <c r="F139">
        <v>9</v>
      </c>
      <c r="G139">
        <v>155.66999999999999</v>
      </c>
      <c r="H139">
        <v>6.3</v>
      </c>
      <c r="I139">
        <f t="shared" si="2"/>
        <v>0.15873015873015872</v>
      </c>
      <c r="J139" s="6">
        <v>1.0000000000000001E-5</v>
      </c>
      <c r="K139">
        <v>155.66999999999999</v>
      </c>
    </row>
    <row r="140" spans="2:11" x14ac:dyDescent="0.2">
      <c r="B140">
        <v>-5</v>
      </c>
      <c r="C140">
        <v>10</v>
      </c>
      <c r="D140">
        <v>236.42</v>
      </c>
      <c r="E140">
        <v>234.8</v>
      </c>
      <c r="F140">
        <v>6</v>
      </c>
      <c r="G140">
        <v>149.69999999999999</v>
      </c>
      <c r="H140">
        <v>6.3</v>
      </c>
      <c r="I140">
        <f t="shared" si="2"/>
        <v>0.15873015873015872</v>
      </c>
      <c r="J140">
        <v>236.42</v>
      </c>
      <c r="K140">
        <v>149.69999999999999</v>
      </c>
    </row>
    <row r="141" spans="2:11" x14ac:dyDescent="0.2">
      <c r="B141">
        <v>-4</v>
      </c>
      <c r="C141">
        <v>-6</v>
      </c>
      <c r="D141">
        <v>245.44</v>
      </c>
      <c r="E141">
        <v>151.66999999999999</v>
      </c>
      <c r="F141">
        <v>6</v>
      </c>
      <c r="G141">
        <v>164.88</v>
      </c>
      <c r="H141">
        <v>6.3</v>
      </c>
      <c r="I141">
        <f t="shared" si="2"/>
        <v>0.15873015873015872</v>
      </c>
      <c r="J141">
        <v>245.44</v>
      </c>
      <c r="K141">
        <v>164.88</v>
      </c>
    </row>
    <row r="142" spans="2:11" x14ac:dyDescent="0.2">
      <c r="B142">
        <v>-4</v>
      </c>
      <c r="C142">
        <v>10</v>
      </c>
      <c r="D142">
        <v>396.59</v>
      </c>
      <c r="E142">
        <v>246.54</v>
      </c>
      <c r="F142">
        <v>4</v>
      </c>
      <c r="G142">
        <v>156.29</v>
      </c>
      <c r="H142">
        <v>6.3</v>
      </c>
      <c r="I142">
        <f t="shared" si="2"/>
        <v>0.15873015873015872</v>
      </c>
      <c r="J142">
        <v>396.59</v>
      </c>
      <c r="K142">
        <v>156.29</v>
      </c>
    </row>
    <row r="143" spans="2:11" x14ac:dyDescent="0.2">
      <c r="B143">
        <v>-10</v>
      </c>
      <c r="C143">
        <v>3</v>
      </c>
      <c r="D143">
        <v>126.19</v>
      </c>
      <c r="E143">
        <v>213.97</v>
      </c>
      <c r="F143">
        <v>8</v>
      </c>
      <c r="G143">
        <v>172.63</v>
      </c>
      <c r="H143">
        <v>6.1</v>
      </c>
      <c r="I143">
        <f t="shared" si="2"/>
        <v>0.16393442622950821</v>
      </c>
      <c r="J143">
        <v>126.19</v>
      </c>
      <c r="K143">
        <v>172.63</v>
      </c>
    </row>
    <row r="144" spans="2:11" x14ac:dyDescent="0.2">
      <c r="B144">
        <v>-10</v>
      </c>
      <c r="C144">
        <v>7</v>
      </c>
      <c r="D144">
        <v>187.47</v>
      </c>
      <c r="E144">
        <v>110.87</v>
      </c>
      <c r="F144">
        <v>7</v>
      </c>
      <c r="G144">
        <v>155.21</v>
      </c>
      <c r="H144">
        <v>6.1</v>
      </c>
      <c r="I144">
        <f t="shared" si="2"/>
        <v>0.16393442622950821</v>
      </c>
      <c r="J144">
        <v>187.47</v>
      </c>
      <c r="K144">
        <v>155.21</v>
      </c>
    </row>
    <row r="145" spans="2:11" x14ac:dyDescent="0.2">
      <c r="B145">
        <v>-9</v>
      </c>
      <c r="C145">
        <v>0</v>
      </c>
      <c r="D145">
        <v>128.03</v>
      </c>
      <c r="E145">
        <v>237.56</v>
      </c>
      <c r="F145">
        <v>8</v>
      </c>
      <c r="G145">
        <v>144.56</v>
      </c>
      <c r="H145">
        <v>6.1</v>
      </c>
      <c r="I145">
        <f t="shared" si="2"/>
        <v>0.16393442622950821</v>
      </c>
      <c r="J145">
        <v>128.03</v>
      </c>
      <c r="K145">
        <v>144.56</v>
      </c>
    </row>
    <row r="146" spans="2:11" x14ac:dyDescent="0.2">
      <c r="B146">
        <v>-9</v>
      </c>
      <c r="C146">
        <v>9</v>
      </c>
      <c r="D146" s="6">
        <v>1.0000000000000001E-5</v>
      </c>
      <c r="E146">
        <v>279.66000000000003</v>
      </c>
      <c r="F146">
        <v>9</v>
      </c>
      <c r="G146">
        <v>180.91</v>
      </c>
      <c r="H146">
        <v>6.1</v>
      </c>
      <c r="I146">
        <f t="shared" si="2"/>
        <v>0.16393442622950821</v>
      </c>
      <c r="J146" s="6">
        <v>1.0000000000000001E-5</v>
      </c>
      <c r="K146">
        <v>180.91</v>
      </c>
    </row>
    <row r="147" spans="2:11" x14ac:dyDescent="0.2">
      <c r="B147">
        <v>-7</v>
      </c>
      <c r="C147">
        <v>-3</v>
      </c>
      <c r="D147" s="6">
        <v>1.0000000000000001E-5</v>
      </c>
      <c r="E147">
        <v>209.94</v>
      </c>
      <c r="F147">
        <v>9</v>
      </c>
      <c r="G147">
        <v>139.12</v>
      </c>
      <c r="H147">
        <v>6.1</v>
      </c>
      <c r="I147">
        <f t="shared" si="2"/>
        <v>0.16393442622950821</v>
      </c>
      <c r="J147" s="6">
        <v>1.0000000000000001E-5</v>
      </c>
      <c r="K147">
        <v>139.12</v>
      </c>
    </row>
    <row r="148" spans="2:11" x14ac:dyDescent="0.2">
      <c r="B148">
        <v>-7</v>
      </c>
      <c r="C148">
        <v>10</v>
      </c>
      <c r="D148">
        <v>88.516999999999996</v>
      </c>
      <c r="E148">
        <v>62.804000000000002</v>
      </c>
      <c r="F148">
        <v>8</v>
      </c>
      <c r="G148">
        <v>142.02000000000001</v>
      </c>
      <c r="H148">
        <v>6.1</v>
      </c>
      <c r="I148">
        <f t="shared" si="2"/>
        <v>0.16393442622950821</v>
      </c>
      <c r="J148">
        <v>88.516999999999996</v>
      </c>
      <c r="K148">
        <v>142.02000000000001</v>
      </c>
    </row>
    <row r="149" spans="2:11" x14ac:dyDescent="0.2">
      <c r="B149">
        <v>-3</v>
      </c>
      <c r="C149">
        <v>-7</v>
      </c>
      <c r="D149" s="6">
        <v>1.0000000000000001E-5</v>
      </c>
      <c r="E149">
        <v>122.08</v>
      </c>
      <c r="F149">
        <v>9</v>
      </c>
      <c r="G149">
        <v>183.36</v>
      </c>
      <c r="H149">
        <v>6.1</v>
      </c>
      <c r="I149">
        <f t="shared" si="2"/>
        <v>0.16393442622950821</v>
      </c>
      <c r="J149" s="6">
        <v>1.0000000000000001E-5</v>
      </c>
      <c r="K149">
        <v>183.36</v>
      </c>
    </row>
    <row r="150" spans="2:11" x14ac:dyDescent="0.2">
      <c r="B150">
        <v>-3</v>
      </c>
      <c r="C150">
        <v>10</v>
      </c>
      <c r="D150">
        <v>337.43</v>
      </c>
      <c r="E150">
        <v>46.204999999999998</v>
      </c>
      <c r="F150">
        <v>4</v>
      </c>
      <c r="G150">
        <v>141.63999999999999</v>
      </c>
      <c r="H150">
        <v>6.1</v>
      </c>
      <c r="I150">
        <f t="shared" si="2"/>
        <v>0.16393442622950821</v>
      </c>
      <c r="J150">
        <v>337.43</v>
      </c>
      <c r="K150">
        <v>141.63999999999999</v>
      </c>
    </row>
    <row r="151" spans="2:11" x14ac:dyDescent="0.2">
      <c r="B151">
        <v>0</v>
      </c>
      <c r="C151">
        <v>-9</v>
      </c>
      <c r="D151" s="6">
        <v>1.0000000000000001E-5</v>
      </c>
      <c r="E151">
        <v>180.8</v>
      </c>
      <c r="F151">
        <v>9</v>
      </c>
      <c r="G151">
        <v>135.59</v>
      </c>
      <c r="H151">
        <v>6.1</v>
      </c>
      <c r="I151">
        <f t="shared" si="2"/>
        <v>0.16393442622950821</v>
      </c>
      <c r="J151" s="6">
        <v>1.0000000000000001E-5</v>
      </c>
      <c r="K151">
        <v>135.59</v>
      </c>
    </row>
    <row r="152" spans="2:11" x14ac:dyDescent="0.2">
      <c r="B152">
        <v>-10</v>
      </c>
      <c r="C152">
        <v>2</v>
      </c>
      <c r="D152" s="6">
        <v>1.0000000000000001E-5</v>
      </c>
      <c r="E152" s="6">
        <v>2.0604999999999998E-2</v>
      </c>
      <c r="F152">
        <v>9</v>
      </c>
      <c r="G152">
        <v>150.72999999999999</v>
      </c>
      <c r="H152">
        <v>6</v>
      </c>
      <c r="I152">
        <f t="shared" si="2"/>
        <v>0.16666666666666666</v>
      </c>
      <c r="J152" s="6">
        <v>1.0000000000000001E-5</v>
      </c>
      <c r="K152">
        <v>150.72999999999999</v>
      </c>
    </row>
    <row r="153" spans="2:11" x14ac:dyDescent="0.2">
      <c r="B153">
        <v>-10</v>
      </c>
      <c r="C153">
        <v>8</v>
      </c>
      <c r="D153" s="6">
        <v>1.0000000000000001E-5</v>
      </c>
      <c r="E153">
        <v>297.25</v>
      </c>
      <c r="F153">
        <v>9</v>
      </c>
      <c r="G153">
        <v>148.29</v>
      </c>
      <c r="H153">
        <v>6</v>
      </c>
      <c r="I153">
        <f t="shared" si="2"/>
        <v>0.16666666666666666</v>
      </c>
      <c r="J153" s="6">
        <v>1.0000000000000001E-5</v>
      </c>
      <c r="K153">
        <v>148.29</v>
      </c>
    </row>
    <row r="154" spans="2:11" x14ac:dyDescent="0.2">
      <c r="B154">
        <v>-8</v>
      </c>
      <c r="C154">
        <v>-2</v>
      </c>
      <c r="D154" s="6">
        <v>1.0000000000000001E-5</v>
      </c>
      <c r="E154">
        <v>166.83</v>
      </c>
      <c r="F154">
        <v>9</v>
      </c>
      <c r="G154">
        <v>162.91999999999999</v>
      </c>
      <c r="H154">
        <v>6</v>
      </c>
      <c r="I154">
        <f t="shared" si="2"/>
        <v>0.16666666666666666</v>
      </c>
      <c r="J154" s="6">
        <v>1.0000000000000001E-5</v>
      </c>
      <c r="K154">
        <v>162.91999999999999</v>
      </c>
    </row>
    <row r="155" spans="2:11" x14ac:dyDescent="0.2">
      <c r="B155">
        <v>-8</v>
      </c>
      <c r="C155">
        <v>10</v>
      </c>
      <c r="D155">
        <v>195.92</v>
      </c>
      <c r="E155">
        <v>341.23</v>
      </c>
      <c r="F155">
        <v>6</v>
      </c>
      <c r="G155">
        <v>136.47</v>
      </c>
      <c r="H155">
        <v>6</v>
      </c>
      <c r="I155">
        <f t="shared" si="2"/>
        <v>0.16666666666666666</v>
      </c>
      <c r="J155">
        <v>195.92</v>
      </c>
      <c r="K155">
        <v>136.47</v>
      </c>
    </row>
    <row r="156" spans="2:11" x14ac:dyDescent="0.2">
      <c r="B156">
        <v>-2</v>
      </c>
      <c r="C156">
        <v>-8</v>
      </c>
      <c r="D156" s="6">
        <v>1.0000000000000001E-5</v>
      </c>
      <c r="E156">
        <v>216.53</v>
      </c>
      <c r="F156">
        <v>9</v>
      </c>
      <c r="G156">
        <v>140.1</v>
      </c>
      <c r="H156">
        <v>6</v>
      </c>
      <c r="I156">
        <f t="shared" si="2"/>
        <v>0.16666666666666666</v>
      </c>
      <c r="J156" s="6">
        <v>1.0000000000000001E-5</v>
      </c>
      <c r="K156">
        <v>140.1</v>
      </c>
    </row>
    <row r="157" spans="2:11" x14ac:dyDescent="0.2">
      <c r="B157">
        <v>2</v>
      </c>
      <c r="C157">
        <v>-10</v>
      </c>
      <c r="D157">
        <v>31.683</v>
      </c>
      <c r="E157">
        <v>347.81</v>
      </c>
      <c r="F157">
        <v>8</v>
      </c>
      <c r="G157">
        <v>149.9</v>
      </c>
      <c r="H157">
        <v>6</v>
      </c>
      <c r="I157">
        <f t="shared" si="2"/>
        <v>0.16666666666666666</v>
      </c>
      <c r="J157">
        <v>31.683</v>
      </c>
      <c r="K157">
        <v>149.9</v>
      </c>
    </row>
    <row r="158" spans="2:11" x14ac:dyDescent="0.2">
      <c r="B158">
        <v>-11</v>
      </c>
      <c r="C158">
        <v>4</v>
      </c>
      <c r="D158" s="6">
        <v>1.0000000000000001E-5</v>
      </c>
      <c r="E158">
        <v>323.83</v>
      </c>
      <c r="F158">
        <v>9</v>
      </c>
      <c r="G158">
        <v>116.63</v>
      </c>
      <c r="H158">
        <v>5.7</v>
      </c>
      <c r="I158">
        <f t="shared" si="2"/>
        <v>0.17543859649122806</v>
      </c>
      <c r="J158" s="6">
        <v>1.0000000000000001E-5</v>
      </c>
      <c r="K158">
        <v>116.63</v>
      </c>
    </row>
    <row r="159" spans="2:11" x14ac:dyDescent="0.2">
      <c r="B159">
        <v>-11</v>
      </c>
      <c r="C159">
        <v>5</v>
      </c>
      <c r="D159" s="6">
        <v>1.0000000000000001E-5</v>
      </c>
      <c r="E159">
        <v>281.87</v>
      </c>
      <c r="F159">
        <v>9</v>
      </c>
      <c r="G159">
        <v>164.31</v>
      </c>
      <c r="H159">
        <v>5.7</v>
      </c>
      <c r="I159">
        <f t="shared" si="2"/>
        <v>0.17543859649122806</v>
      </c>
      <c r="J159" s="6">
        <v>1.0000000000000001E-5</v>
      </c>
      <c r="K159">
        <v>164.31</v>
      </c>
    </row>
    <row r="160" spans="2:11" x14ac:dyDescent="0.2">
      <c r="B160">
        <v>-11</v>
      </c>
      <c r="C160">
        <v>6</v>
      </c>
      <c r="D160" s="6">
        <v>1.0000000000000001E-5</v>
      </c>
      <c r="E160">
        <v>318.45</v>
      </c>
      <c r="F160">
        <v>9</v>
      </c>
      <c r="G160">
        <v>125.22</v>
      </c>
      <c r="H160">
        <v>5.7</v>
      </c>
      <c r="I160">
        <f t="shared" si="2"/>
        <v>0.17543859649122806</v>
      </c>
      <c r="J160" s="6">
        <v>1.0000000000000001E-5</v>
      </c>
      <c r="K160">
        <v>125.22</v>
      </c>
    </row>
    <row r="161" spans="2:11" x14ac:dyDescent="0.2">
      <c r="B161">
        <v>-11</v>
      </c>
      <c r="C161">
        <v>7</v>
      </c>
      <c r="D161" s="6">
        <v>1.0000000000000001E-5</v>
      </c>
      <c r="E161">
        <v>333.02</v>
      </c>
      <c r="F161">
        <v>9</v>
      </c>
      <c r="G161">
        <v>152.86000000000001</v>
      </c>
      <c r="H161">
        <v>5.7</v>
      </c>
      <c r="I161">
        <f t="shared" si="2"/>
        <v>0.17543859649122806</v>
      </c>
      <c r="J161" s="6">
        <v>1.0000000000000001E-5</v>
      </c>
      <c r="K161">
        <v>152.86000000000001</v>
      </c>
    </row>
    <row r="162" spans="2:11" x14ac:dyDescent="0.2">
      <c r="B162">
        <v>-10</v>
      </c>
      <c r="C162">
        <v>1</v>
      </c>
      <c r="D162" s="6">
        <v>1.0000000000000001E-5</v>
      </c>
      <c r="E162">
        <v>213.32</v>
      </c>
      <c r="F162">
        <v>9</v>
      </c>
      <c r="G162">
        <v>147.34</v>
      </c>
      <c r="H162">
        <v>5.7</v>
      </c>
      <c r="I162">
        <f t="shared" si="2"/>
        <v>0.17543859649122806</v>
      </c>
      <c r="J162" s="6">
        <v>1.0000000000000001E-5</v>
      </c>
      <c r="K162">
        <v>147.34</v>
      </c>
    </row>
    <row r="163" spans="2:11" x14ac:dyDescent="0.2">
      <c r="B163">
        <v>-10</v>
      </c>
      <c r="C163">
        <v>9</v>
      </c>
      <c r="D163" s="6">
        <v>1.0000000000000001E-5</v>
      </c>
      <c r="E163">
        <v>115.56</v>
      </c>
      <c r="F163">
        <v>9</v>
      </c>
      <c r="G163">
        <v>151.72</v>
      </c>
      <c r="H163">
        <v>5.7</v>
      </c>
      <c r="I163">
        <f t="shared" si="2"/>
        <v>0.17543859649122806</v>
      </c>
      <c r="J163" s="6">
        <v>1.0000000000000001E-5</v>
      </c>
      <c r="K163">
        <v>151.72</v>
      </c>
    </row>
    <row r="164" spans="2:11" x14ac:dyDescent="0.2">
      <c r="B164">
        <v>-9</v>
      </c>
      <c r="C164">
        <v>-1</v>
      </c>
      <c r="D164">
        <v>114.59</v>
      </c>
      <c r="E164">
        <v>199.1</v>
      </c>
      <c r="F164">
        <v>8</v>
      </c>
      <c r="G164">
        <v>149.33000000000001</v>
      </c>
      <c r="H164">
        <v>5.7</v>
      </c>
      <c r="I164">
        <f t="shared" si="2"/>
        <v>0.17543859649122806</v>
      </c>
      <c r="J164">
        <v>114.59</v>
      </c>
      <c r="K164">
        <v>149.33000000000001</v>
      </c>
    </row>
    <row r="165" spans="2:11" x14ac:dyDescent="0.2">
      <c r="B165">
        <v>-9</v>
      </c>
      <c r="C165">
        <v>10</v>
      </c>
      <c r="D165" s="6">
        <v>1.0000000000000001E-5</v>
      </c>
      <c r="E165">
        <v>242.78</v>
      </c>
      <c r="F165">
        <v>9</v>
      </c>
      <c r="G165">
        <v>133.88999999999999</v>
      </c>
      <c r="H165">
        <v>5.7</v>
      </c>
      <c r="I165">
        <f t="shared" si="2"/>
        <v>0.17543859649122806</v>
      </c>
      <c r="J165" s="6">
        <v>1.0000000000000001E-5</v>
      </c>
      <c r="K165">
        <v>133.88999999999999</v>
      </c>
    </row>
    <row r="166" spans="2:11" x14ac:dyDescent="0.2">
      <c r="B166">
        <v>-7</v>
      </c>
      <c r="C166">
        <v>-4</v>
      </c>
      <c r="D166" s="6">
        <v>1.0000000000000001E-5</v>
      </c>
      <c r="E166">
        <v>276.20999999999998</v>
      </c>
      <c r="F166">
        <v>9</v>
      </c>
      <c r="G166">
        <v>138.44999999999999</v>
      </c>
      <c r="H166">
        <v>5.7</v>
      </c>
      <c r="I166">
        <f t="shared" si="2"/>
        <v>0.17543859649122806</v>
      </c>
      <c r="J166" s="6">
        <v>1.0000000000000001E-5</v>
      </c>
      <c r="K166">
        <v>138.44999999999999</v>
      </c>
    </row>
    <row r="167" spans="2:11" x14ac:dyDescent="0.2">
      <c r="B167">
        <v>-7</v>
      </c>
      <c r="C167">
        <v>11</v>
      </c>
      <c r="D167">
        <v>159.13999999999999</v>
      </c>
      <c r="E167">
        <v>128.82</v>
      </c>
      <c r="F167">
        <v>7</v>
      </c>
      <c r="G167">
        <v>132.82</v>
      </c>
      <c r="H167">
        <v>5.7</v>
      </c>
      <c r="I167">
        <f t="shared" si="2"/>
        <v>0.17543859649122806</v>
      </c>
      <c r="J167">
        <v>159.13999999999999</v>
      </c>
      <c r="K167">
        <v>132.82</v>
      </c>
    </row>
    <row r="168" spans="2:11" x14ac:dyDescent="0.2">
      <c r="B168">
        <v>-6</v>
      </c>
      <c r="C168">
        <v>-5</v>
      </c>
      <c r="D168">
        <v>83.201999999999998</v>
      </c>
      <c r="E168">
        <v>244.3</v>
      </c>
      <c r="F168">
        <v>8</v>
      </c>
      <c r="G168">
        <v>144.08000000000001</v>
      </c>
      <c r="H168">
        <v>5.7</v>
      </c>
      <c r="I168">
        <f t="shared" si="2"/>
        <v>0.17543859649122806</v>
      </c>
      <c r="J168">
        <v>83.201999999999998</v>
      </c>
      <c r="K168">
        <v>144.08000000000001</v>
      </c>
    </row>
    <row r="169" spans="2:11" x14ac:dyDescent="0.2">
      <c r="B169">
        <v>-6</v>
      </c>
      <c r="C169">
        <v>11</v>
      </c>
      <c r="D169">
        <v>328.3</v>
      </c>
      <c r="E169">
        <v>143.80000000000001</v>
      </c>
      <c r="F169">
        <v>4</v>
      </c>
      <c r="G169">
        <v>137.86000000000001</v>
      </c>
      <c r="H169">
        <v>5.7</v>
      </c>
      <c r="I169">
        <f t="shared" si="2"/>
        <v>0.17543859649122806</v>
      </c>
      <c r="J169">
        <v>328.3</v>
      </c>
      <c r="K169">
        <v>137.86000000000001</v>
      </c>
    </row>
    <row r="170" spans="2:11" x14ac:dyDescent="0.2">
      <c r="B170">
        <v>-5</v>
      </c>
      <c r="C170">
        <v>-6</v>
      </c>
      <c r="D170">
        <v>60.654000000000003</v>
      </c>
      <c r="E170">
        <v>221.86</v>
      </c>
      <c r="F170">
        <v>8</v>
      </c>
      <c r="G170">
        <v>126.26</v>
      </c>
      <c r="H170">
        <v>5.7</v>
      </c>
      <c r="I170">
        <f t="shared" si="2"/>
        <v>0.17543859649122806</v>
      </c>
      <c r="J170">
        <v>60.654000000000003</v>
      </c>
      <c r="K170">
        <v>126.26</v>
      </c>
    </row>
    <row r="171" spans="2:11" x14ac:dyDescent="0.2">
      <c r="B171">
        <v>-5</v>
      </c>
      <c r="C171">
        <v>11</v>
      </c>
      <c r="D171">
        <v>173.79</v>
      </c>
      <c r="E171">
        <v>101.07</v>
      </c>
      <c r="F171">
        <v>8</v>
      </c>
      <c r="G171">
        <v>149.04</v>
      </c>
      <c r="H171">
        <v>5.7</v>
      </c>
      <c r="I171">
        <f t="shared" si="2"/>
        <v>0.17543859649122806</v>
      </c>
      <c r="J171">
        <v>173.79</v>
      </c>
      <c r="K171">
        <v>149.04</v>
      </c>
    </row>
    <row r="172" spans="2:11" x14ac:dyDescent="0.2">
      <c r="B172">
        <v>-4</v>
      </c>
      <c r="C172">
        <v>-7</v>
      </c>
      <c r="D172" s="6">
        <v>1.0000000000000001E-5</v>
      </c>
      <c r="E172">
        <v>267.22000000000003</v>
      </c>
      <c r="F172">
        <v>9</v>
      </c>
      <c r="G172">
        <v>136.66999999999999</v>
      </c>
      <c r="H172">
        <v>5.7</v>
      </c>
      <c r="I172">
        <f t="shared" si="2"/>
        <v>0.17543859649122806</v>
      </c>
      <c r="J172" s="6">
        <v>1.0000000000000001E-5</v>
      </c>
      <c r="K172">
        <v>136.66999999999999</v>
      </c>
    </row>
    <row r="173" spans="2:11" x14ac:dyDescent="0.2">
      <c r="B173">
        <v>-4</v>
      </c>
      <c r="C173">
        <v>11</v>
      </c>
      <c r="D173" s="6">
        <v>1.0000000000000001E-5</v>
      </c>
      <c r="E173">
        <v>7.3090000000000002</v>
      </c>
      <c r="F173">
        <v>9</v>
      </c>
      <c r="G173">
        <v>127.75</v>
      </c>
      <c r="H173">
        <v>5.7</v>
      </c>
      <c r="I173">
        <f t="shared" si="2"/>
        <v>0.17543859649122806</v>
      </c>
      <c r="J173" s="6">
        <v>1.0000000000000001E-5</v>
      </c>
      <c r="K173">
        <v>127.75</v>
      </c>
    </row>
    <row r="174" spans="2:11" x14ac:dyDescent="0.2">
      <c r="B174">
        <v>-1</v>
      </c>
      <c r="C174">
        <v>-9</v>
      </c>
      <c r="D174" s="6">
        <v>1.0000000000000001E-5</v>
      </c>
      <c r="E174">
        <v>105.78</v>
      </c>
      <c r="F174">
        <v>9</v>
      </c>
      <c r="G174">
        <v>130.33000000000001</v>
      </c>
      <c r="H174">
        <v>5.7</v>
      </c>
      <c r="I174">
        <f t="shared" si="2"/>
        <v>0.17543859649122806</v>
      </c>
      <c r="J174" s="6">
        <v>1.0000000000000001E-5</v>
      </c>
      <c r="K174">
        <v>130.33000000000001</v>
      </c>
    </row>
    <row r="175" spans="2:11" x14ac:dyDescent="0.2">
      <c r="B175">
        <v>1</v>
      </c>
      <c r="C175">
        <v>-10</v>
      </c>
      <c r="D175">
        <v>177.39</v>
      </c>
      <c r="E175">
        <v>110.96</v>
      </c>
      <c r="F175">
        <v>7</v>
      </c>
      <c r="G175">
        <v>143.46</v>
      </c>
      <c r="H175">
        <v>5.7</v>
      </c>
      <c r="I175">
        <f t="shared" si="2"/>
        <v>0.17543859649122806</v>
      </c>
      <c r="J175">
        <v>177.39</v>
      </c>
      <c r="K175">
        <v>143.46</v>
      </c>
    </row>
    <row r="176" spans="2:11" x14ac:dyDescent="0.2">
      <c r="B176">
        <v>-11</v>
      </c>
      <c r="C176">
        <v>3</v>
      </c>
      <c r="D176" s="6">
        <v>1.0000000000000001E-5</v>
      </c>
      <c r="E176">
        <v>101.84</v>
      </c>
      <c r="F176">
        <v>9</v>
      </c>
      <c r="G176">
        <v>142.13</v>
      </c>
      <c r="H176">
        <v>5.5</v>
      </c>
      <c r="I176">
        <f t="shared" si="2"/>
        <v>0.18181818181818182</v>
      </c>
      <c r="J176" s="6">
        <v>1.0000000000000001E-5</v>
      </c>
      <c r="K176">
        <v>142.13</v>
      </c>
    </row>
    <row r="177" spans="2:11" x14ac:dyDescent="0.2">
      <c r="B177">
        <v>-11</v>
      </c>
      <c r="C177">
        <v>8</v>
      </c>
      <c r="D177">
        <v>231.54</v>
      </c>
      <c r="E177">
        <v>171.04</v>
      </c>
      <c r="F177">
        <v>5</v>
      </c>
      <c r="G177">
        <v>127.29</v>
      </c>
      <c r="H177">
        <v>5.5</v>
      </c>
      <c r="I177">
        <f t="shared" si="2"/>
        <v>0.18181818181818182</v>
      </c>
      <c r="J177">
        <v>231.54</v>
      </c>
      <c r="K177">
        <v>127.29</v>
      </c>
    </row>
    <row r="178" spans="2:11" x14ac:dyDescent="0.2">
      <c r="B178">
        <v>-10</v>
      </c>
      <c r="C178">
        <v>0</v>
      </c>
      <c r="D178" s="6">
        <v>1.0000000000000001E-5</v>
      </c>
      <c r="E178">
        <v>209.21</v>
      </c>
      <c r="F178">
        <v>9</v>
      </c>
      <c r="G178">
        <v>141.52000000000001</v>
      </c>
      <c r="H178">
        <v>5.5</v>
      </c>
      <c r="I178">
        <f t="shared" si="2"/>
        <v>0.18181818181818182</v>
      </c>
      <c r="J178" s="6">
        <v>1.0000000000000001E-5</v>
      </c>
      <c r="K178">
        <v>141.52000000000001</v>
      </c>
    </row>
    <row r="179" spans="2:11" x14ac:dyDescent="0.2">
      <c r="B179">
        <v>-10</v>
      </c>
      <c r="C179">
        <v>10</v>
      </c>
      <c r="D179" s="6">
        <v>1.0000000000000001E-5</v>
      </c>
      <c r="E179">
        <v>222.07</v>
      </c>
      <c r="F179">
        <v>9</v>
      </c>
      <c r="G179">
        <v>116.52</v>
      </c>
      <c r="H179">
        <v>5.5</v>
      </c>
      <c r="I179">
        <f t="shared" si="2"/>
        <v>0.18181818181818182</v>
      </c>
      <c r="J179" s="6">
        <v>1.0000000000000001E-5</v>
      </c>
      <c r="K179">
        <v>116.52</v>
      </c>
    </row>
    <row r="180" spans="2:11" x14ac:dyDescent="0.2">
      <c r="B180">
        <v>-8</v>
      </c>
      <c r="C180">
        <v>-3</v>
      </c>
      <c r="D180" s="6">
        <v>1.0000000000000001E-5</v>
      </c>
      <c r="E180">
        <v>130.09</v>
      </c>
      <c r="F180">
        <v>9</v>
      </c>
      <c r="G180">
        <v>144.13</v>
      </c>
      <c r="H180">
        <v>5.5</v>
      </c>
      <c r="I180">
        <f t="shared" si="2"/>
        <v>0.18181818181818182</v>
      </c>
      <c r="J180" s="6">
        <v>1.0000000000000001E-5</v>
      </c>
      <c r="K180">
        <v>144.13</v>
      </c>
    </row>
    <row r="181" spans="2:11" x14ac:dyDescent="0.2">
      <c r="B181">
        <v>-8</v>
      </c>
      <c r="C181">
        <v>11</v>
      </c>
      <c r="D181">
        <v>100.6</v>
      </c>
      <c r="E181">
        <v>263.44</v>
      </c>
      <c r="F181">
        <v>8</v>
      </c>
      <c r="G181">
        <v>134.66</v>
      </c>
      <c r="H181">
        <v>5.5</v>
      </c>
      <c r="I181">
        <f t="shared" si="2"/>
        <v>0.18181818181818182</v>
      </c>
      <c r="J181">
        <v>100.6</v>
      </c>
      <c r="K181">
        <v>134.66</v>
      </c>
    </row>
    <row r="182" spans="2:11" x14ac:dyDescent="0.2">
      <c r="B182">
        <v>-3</v>
      </c>
      <c r="C182">
        <v>-8</v>
      </c>
      <c r="D182" s="6">
        <v>1.0000000000000001E-5</v>
      </c>
      <c r="E182">
        <v>279.62</v>
      </c>
      <c r="F182">
        <v>9</v>
      </c>
      <c r="G182">
        <v>146.01</v>
      </c>
      <c r="H182">
        <v>5.5</v>
      </c>
      <c r="I182">
        <f t="shared" si="2"/>
        <v>0.18181818181818182</v>
      </c>
      <c r="J182" s="6">
        <v>1.0000000000000001E-5</v>
      </c>
      <c r="K182">
        <v>146.01</v>
      </c>
    </row>
    <row r="183" spans="2:11" x14ac:dyDescent="0.2">
      <c r="B183">
        <v>-3</v>
      </c>
      <c r="C183">
        <v>11</v>
      </c>
      <c r="D183">
        <v>107.95</v>
      </c>
      <c r="E183">
        <v>324.51</v>
      </c>
      <c r="F183">
        <v>8</v>
      </c>
      <c r="G183">
        <v>141.44</v>
      </c>
      <c r="H183">
        <v>5.5</v>
      </c>
      <c r="I183">
        <f t="shared" si="2"/>
        <v>0.18181818181818182</v>
      </c>
      <c r="J183">
        <v>107.95</v>
      </c>
      <c r="K183">
        <v>141.44</v>
      </c>
    </row>
    <row r="184" spans="2:11" x14ac:dyDescent="0.2">
      <c r="B184">
        <v>0</v>
      </c>
      <c r="C184">
        <v>-10</v>
      </c>
      <c r="D184" s="6">
        <v>1.0000000000000001E-5</v>
      </c>
      <c r="E184">
        <v>191.64</v>
      </c>
      <c r="F184">
        <v>9</v>
      </c>
      <c r="G184">
        <v>122.59</v>
      </c>
      <c r="H184">
        <v>5.5</v>
      </c>
      <c r="I184">
        <f t="shared" si="2"/>
        <v>0.18181818181818182</v>
      </c>
      <c r="J184" s="6">
        <v>1.0000000000000001E-5</v>
      </c>
      <c r="K184">
        <v>122.59</v>
      </c>
    </row>
    <row r="185" spans="2:11" x14ac:dyDescent="0.2">
      <c r="B185">
        <v>-11</v>
      </c>
      <c r="C185">
        <v>2</v>
      </c>
      <c r="D185" s="6">
        <v>1.0000000000000001E-5</v>
      </c>
      <c r="E185">
        <v>333.83</v>
      </c>
      <c r="F185">
        <v>9</v>
      </c>
      <c r="G185">
        <v>147.72999999999999</v>
      </c>
      <c r="H185">
        <v>5.4</v>
      </c>
      <c r="I185">
        <f t="shared" si="2"/>
        <v>0.18518518518518517</v>
      </c>
      <c r="J185" s="6">
        <v>1.0000000000000001E-5</v>
      </c>
      <c r="K185">
        <v>147.72999999999999</v>
      </c>
    </row>
    <row r="186" spans="2:11" x14ac:dyDescent="0.2">
      <c r="B186">
        <v>-11</v>
      </c>
      <c r="C186">
        <v>9</v>
      </c>
      <c r="D186">
        <v>61.731000000000002</v>
      </c>
      <c r="E186">
        <v>181.14</v>
      </c>
      <c r="F186">
        <v>8</v>
      </c>
      <c r="G186">
        <v>136.91999999999999</v>
      </c>
      <c r="H186">
        <v>5.4</v>
      </c>
      <c r="I186">
        <f t="shared" si="2"/>
        <v>0.18518518518518517</v>
      </c>
      <c r="J186">
        <v>61.731000000000002</v>
      </c>
      <c r="K186">
        <v>136.91999999999999</v>
      </c>
    </row>
    <row r="187" spans="2:11" x14ac:dyDescent="0.2">
      <c r="B187">
        <v>-9</v>
      </c>
      <c r="C187">
        <v>-2</v>
      </c>
      <c r="D187">
        <v>99.128</v>
      </c>
      <c r="E187">
        <v>255.81</v>
      </c>
      <c r="F187">
        <v>8</v>
      </c>
      <c r="G187">
        <v>125.68</v>
      </c>
      <c r="H187">
        <v>5.4</v>
      </c>
      <c r="I187">
        <f t="shared" si="2"/>
        <v>0.18518518518518517</v>
      </c>
      <c r="J187">
        <v>99.128</v>
      </c>
      <c r="K187">
        <v>125.68</v>
      </c>
    </row>
    <row r="188" spans="2:11" x14ac:dyDescent="0.2">
      <c r="B188">
        <v>-9</v>
      </c>
      <c r="C188">
        <v>11</v>
      </c>
      <c r="D188" s="6">
        <v>1.0000000000000001E-5</v>
      </c>
      <c r="E188">
        <v>170.1</v>
      </c>
      <c r="F188">
        <v>9</v>
      </c>
      <c r="G188">
        <v>130.38999999999999</v>
      </c>
      <c r="H188">
        <v>5.4</v>
      </c>
      <c r="I188">
        <f t="shared" si="2"/>
        <v>0.18518518518518517</v>
      </c>
      <c r="J188" s="6">
        <v>1.0000000000000001E-5</v>
      </c>
      <c r="K188">
        <v>130.38999999999999</v>
      </c>
    </row>
    <row r="189" spans="2:11" x14ac:dyDescent="0.2">
      <c r="B189">
        <v>-2</v>
      </c>
      <c r="C189">
        <v>-9</v>
      </c>
      <c r="D189" s="6">
        <v>1.0000000000000001E-5</v>
      </c>
      <c r="E189">
        <v>258.7</v>
      </c>
      <c r="F189">
        <v>9</v>
      </c>
      <c r="G189">
        <v>120.45</v>
      </c>
      <c r="H189">
        <v>5.4</v>
      </c>
      <c r="I189">
        <f t="shared" si="2"/>
        <v>0.18518518518518517</v>
      </c>
      <c r="J189" s="6">
        <v>1.0000000000000001E-5</v>
      </c>
      <c r="K189">
        <v>120.45</v>
      </c>
    </row>
    <row r="190" spans="2:11" x14ac:dyDescent="0.2">
      <c r="B190">
        <v>2</v>
      </c>
      <c r="C190">
        <v>-11</v>
      </c>
      <c r="D190" s="6">
        <v>1.0000000000000001E-5</v>
      </c>
      <c r="E190">
        <v>33.316000000000003</v>
      </c>
      <c r="F190">
        <v>9</v>
      </c>
      <c r="G190">
        <v>122.34</v>
      </c>
      <c r="H190">
        <v>5.4</v>
      </c>
      <c r="I190">
        <f t="shared" si="2"/>
        <v>0.18518518518518517</v>
      </c>
      <c r="J190" s="6">
        <v>1.0000000000000001E-5</v>
      </c>
      <c r="K190">
        <v>122.34</v>
      </c>
    </row>
    <row r="191" spans="2:11" x14ac:dyDescent="0.2">
      <c r="B191">
        <v>-12</v>
      </c>
      <c r="C191">
        <v>6</v>
      </c>
      <c r="D191" s="6">
        <v>1.0000000000000001E-5</v>
      </c>
      <c r="E191">
        <v>74.932000000000002</v>
      </c>
      <c r="F191">
        <v>9</v>
      </c>
      <c r="G191">
        <v>118.99</v>
      </c>
      <c r="H191">
        <v>5.3</v>
      </c>
      <c r="I191">
        <f t="shared" si="2"/>
        <v>0.18867924528301888</v>
      </c>
      <c r="J191" s="6">
        <v>1.0000000000000001E-5</v>
      </c>
      <c r="K191">
        <v>118.99</v>
      </c>
    </row>
    <row r="192" spans="2:11" x14ac:dyDescent="0.2">
      <c r="B192">
        <v>-6</v>
      </c>
      <c r="C192">
        <v>-6</v>
      </c>
      <c r="D192">
        <v>152.61000000000001</v>
      </c>
      <c r="E192">
        <v>67.510000000000005</v>
      </c>
      <c r="F192">
        <v>7</v>
      </c>
      <c r="G192">
        <v>129.13999999999999</v>
      </c>
      <c r="H192">
        <v>5.3</v>
      </c>
      <c r="I192">
        <f t="shared" si="2"/>
        <v>0.18867924528301888</v>
      </c>
      <c r="J192">
        <v>152.61000000000001</v>
      </c>
      <c r="K192">
        <v>129.13999999999999</v>
      </c>
    </row>
    <row r="193" spans="2:11" x14ac:dyDescent="0.2">
      <c r="B193">
        <v>-6</v>
      </c>
      <c r="C193">
        <v>12</v>
      </c>
      <c r="D193" s="6">
        <v>1.0000000000000001E-5</v>
      </c>
      <c r="E193">
        <v>68.816999999999993</v>
      </c>
      <c r="F193">
        <v>9</v>
      </c>
      <c r="G193">
        <v>118.92</v>
      </c>
      <c r="H193">
        <v>5.3</v>
      </c>
      <c r="I193">
        <f t="shared" si="2"/>
        <v>0.18867924528301888</v>
      </c>
      <c r="J193" s="6">
        <v>1.0000000000000001E-5</v>
      </c>
      <c r="K193">
        <v>118.92</v>
      </c>
    </row>
    <row r="194" spans="2:11" x14ac:dyDescent="0.2">
      <c r="B194">
        <v>-12</v>
      </c>
      <c r="C194">
        <v>4</v>
      </c>
      <c r="D194" s="6">
        <v>1.0000000000000001E-5</v>
      </c>
      <c r="E194">
        <v>121.91</v>
      </c>
      <c r="F194">
        <v>9</v>
      </c>
      <c r="G194">
        <v>120.57</v>
      </c>
      <c r="H194">
        <v>5.2</v>
      </c>
      <c r="I194">
        <f t="shared" ref="I194:I257" si="3">1/H194</f>
        <v>0.19230769230769229</v>
      </c>
      <c r="J194" s="6">
        <v>1.0000000000000001E-5</v>
      </c>
      <c r="K194">
        <v>120.57</v>
      </c>
    </row>
    <row r="195" spans="2:11" x14ac:dyDescent="0.2">
      <c r="B195">
        <v>-12</v>
      </c>
      <c r="C195">
        <v>5</v>
      </c>
      <c r="D195" s="6">
        <v>1.0000000000000001E-5</v>
      </c>
      <c r="E195">
        <v>327.14999999999998</v>
      </c>
      <c r="F195">
        <v>9</v>
      </c>
      <c r="G195">
        <v>106.91</v>
      </c>
      <c r="H195">
        <v>5.2</v>
      </c>
      <c r="I195">
        <f t="shared" si="3"/>
        <v>0.19230769230769229</v>
      </c>
      <c r="J195" s="6">
        <v>1.0000000000000001E-5</v>
      </c>
      <c r="K195">
        <v>106.91</v>
      </c>
    </row>
    <row r="196" spans="2:11" x14ac:dyDescent="0.2">
      <c r="B196">
        <v>-12</v>
      </c>
      <c r="C196">
        <v>7</v>
      </c>
      <c r="D196" s="6">
        <v>1.0000000000000001E-5</v>
      </c>
      <c r="E196">
        <v>281.77999999999997</v>
      </c>
      <c r="F196">
        <v>9</v>
      </c>
      <c r="G196">
        <v>109.24</v>
      </c>
      <c r="H196">
        <v>5.2</v>
      </c>
      <c r="I196">
        <f t="shared" si="3"/>
        <v>0.19230769230769229</v>
      </c>
      <c r="J196" s="6">
        <v>1.0000000000000001E-5</v>
      </c>
      <c r="K196">
        <v>109.24</v>
      </c>
    </row>
    <row r="197" spans="2:11" x14ac:dyDescent="0.2">
      <c r="B197">
        <v>-12</v>
      </c>
      <c r="C197">
        <v>8</v>
      </c>
      <c r="D197" s="6">
        <v>1.0000000000000001E-5</v>
      </c>
      <c r="E197">
        <v>186.12</v>
      </c>
      <c r="F197">
        <v>9</v>
      </c>
      <c r="G197">
        <v>92.325999999999993</v>
      </c>
      <c r="H197">
        <v>5.2</v>
      </c>
      <c r="I197">
        <f t="shared" si="3"/>
        <v>0.19230769230769229</v>
      </c>
      <c r="J197" s="6">
        <v>1.0000000000000001E-5</v>
      </c>
      <c r="K197">
        <v>92.325999999999993</v>
      </c>
    </row>
    <row r="198" spans="2:11" x14ac:dyDescent="0.2">
      <c r="B198">
        <v>-11</v>
      </c>
      <c r="C198">
        <v>1</v>
      </c>
      <c r="D198" s="6">
        <v>1.0000000000000001E-5</v>
      </c>
      <c r="E198">
        <v>205.21</v>
      </c>
      <c r="F198">
        <v>9</v>
      </c>
      <c r="G198">
        <v>127.04</v>
      </c>
      <c r="H198">
        <v>5.2</v>
      </c>
      <c r="I198">
        <f t="shared" si="3"/>
        <v>0.19230769230769229</v>
      </c>
      <c r="J198" s="6">
        <v>1.0000000000000001E-5</v>
      </c>
      <c r="K198">
        <v>127.04</v>
      </c>
    </row>
    <row r="199" spans="2:11" x14ac:dyDescent="0.2">
      <c r="B199">
        <v>-11</v>
      </c>
      <c r="C199">
        <v>10</v>
      </c>
      <c r="D199" s="6">
        <v>1.0000000000000001E-5</v>
      </c>
      <c r="E199">
        <v>54.854999999999997</v>
      </c>
      <c r="F199">
        <v>9</v>
      </c>
      <c r="G199">
        <v>106.64</v>
      </c>
      <c r="H199">
        <v>5.2</v>
      </c>
      <c r="I199">
        <f t="shared" si="3"/>
        <v>0.19230769230769229</v>
      </c>
      <c r="J199" s="6">
        <v>1.0000000000000001E-5</v>
      </c>
      <c r="K199">
        <v>106.64</v>
      </c>
    </row>
    <row r="200" spans="2:11" x14ac:dyDescent="0.2">
      <c r="B200">
        <v>-10</v>
      </c>
      <c r="C200">
        <v>-1</v>
      </c>
      <c r="D200" s="6">
        <v>1.0000000000000001E-5</v>
      </c>
      <c r="E200">
        <v>68.897999999999996</v>
      </c>
      <c r="F200">
        <v>9</v>
      </c>
      <c r="G200">
        <v>107.71</v>
      </c>
      <c r="H200">
        <v>5.2</v>
      </c>
      <c r="I200">
        <f t="shared" si="3"/>
        <v>0.19230769230769229</v>
      </c>
      <c r="J200" s="6">
        <v>1.0000000000000001E-5</v>
      </c>
      <c r="K200">
        <v>107.71</v>
      </c>
    </row>
    <row r="201" spans="2:11" x14ac:dyDescent="0.2">
      <c r="B201">
        <v>-10</v>
      </c>
      <c r="C201">
        <v>11</v>
      </c>
      <c r="D201" s="6">
        <v>1.0000000000000001E-5</v>
      </c>
      <c r="E201">
        <v>247.87</v>
      </c>
      <c r="F201">
        <v>9</v>
      </c>
      <c r="G201">
        <v>123.98</v>
      </c>
      <c r="H201">
        <v>5.2</v>
      </c>
      <c r="I201">
        <f t="shared" si="3"/>
        <v>0.19230769230769229</v>
      </c>
      <c r="J201" s="6">
        <v>1.0000000000000001E-5</v>
      </c>
      <c r="K201">
        <v>123.98</v>
      </c>
    </row>
    <row r="202" spans="2:11" x14ac:dyDescent="0.2">
      <c r="B202">
        <v>-8</v>
      </c>
      <c r="C202">
        <v>-4</v>
      </c>
      <c r="D202" s="6">
        <v>1.0000000000000001E-5</v>
      </c>
      <c r="E202">
        <v>224</v>
      </c>
      <c r="F202">
        <v>9</v>
      </c>
      <c r="G202">
        <v>107.34</v>
      </c>
      <c r="H202">
        <v>5.2</v>
      </c>
      <c r="I202">
        <f t="shared" si="3"/>
        <v>0.19230769230769229</v>
      </c>
      <c r="J202" s="6">
        <v>1.0000000000000001E-5</v>
      </c>
      <c r="K202">
        <v>107.34</v>
      </c>
    </row>
    <row r="203" spans="2:11" x14ac:dyDescent="0.2">
      <c r="B203">
        <v>-8</v>
      </c>
      <c r="C203">
        <v>12</v>
      </c>
      <c r="D203" s="6">
        <v>1.0000000000000001E-5</v>
      </c>
      <c r="E203">
        <v>145.44999999999999</v>
      </c>
      <c r="F203">
        <v>9</v>
      </c>
      <c r="G203">
        <v>105.44</v>
      </c>
      <c r="H203">
        <v>5.2</v>
      </c>
      <c r="I203">
        <f t="shared" si="3"/>
        <v>0.19230769230769229</v>
      </c>
      <c r="J203" s="6">
        <v>1.0000000000000001E-5</v>
      </c>
      <c r="K203">
        <v>105.44</v>
      </c>
    </row>
    <row r="204" spans="2:11" x14ac:dyDescent="0.2">
      <c r="B204">
        <v>-7</v>
      </c>
      <c r="C204">
        <v>-5</v>
      </c>
      <c r="D204">
        <v>155.75</v>
      </c>
      <c r="E204">
        <v>25.831</v>
      </c>
      <c r="F204">
        <v>7</v>
      </c>
      <c r="G204">
        <v>120.49</v>
      </c>
      <c r="H204">
        <v>5.2</v>
      </c>
      <c r="I204">
        <f t="shared" si="3"/>
        <v>0.19230769230769229</v>
      </c>
      <c r="J204">
        <v>155.75</v>
      </c>
      <c r="K204">
        <v>120.49</v>
      </c>
    </row>
    <row r="205" spans="2:11" x14ac:dyDescent="0.2">
      <c r="B205">
        <v>-7</v>
      </c>
      <c r="C205">
        <v>12</v>
      </c>
      <c r="D205">
        <v>93.203999999999994</v>
      </c>
      <c r="E205">
        <v>289.56</v>
      </c>
      <c r="F205">
        <v>8</v>
      </c>
      <c r="G205">
        <v>132.61000000000001</v>
      </c>
      <c r="H205">
        <v>5.2</v>
      </c>
      <c r="I205">
        <f t="shared" si="3"/>
        <v>0.19230769230769229</v>
      </c>
      <c r="J205">
        <v>93.203999999999994</v>
      </c>
      <c r="K205">
        <v>132.61000000000001</v>
      </c>
    </row>
    <row r="206" spans="2:11" x14ac:dyDescent="0.2">
      <c r="B206">
        <v>-5</v>
      </c>
      <c r="C206">
        <v>-7</v>
      </c>
      <c r="D206">
        <v>172.04</v>
      </c>
      <c r="E206">
        <v>276.95</v>
      </c>
      <c r="F206">
        <v>6</v>
      </c>
      <c r="G206">
        <v>114.26</v>
      </c>
      <c r="H206">
        <v>5.2</v>
      </c>
      <c r="I206">
        <f t="shared" si="3"/>
        <v>0.19230769230769229</v>
      </c>
      <c r="J206">
        <v>172.04</v>
      </c>
      <c r="K206">
        <v>114.26</v>
      </c>
    </row>
    <row r="207" spans="2:11" x14ac:dyDescent="0.2">
      <c r="B207">
        <v>-5</v>
      </c>
      <c r="C207">
        <v>12</v>
      </c>
      <c r="D207" s="6">
        <v>1.0000000000000001E-5</v>
      </c>
      <c r="E207">
        <v>173.58</v>
      </c>
      <c r="F207">
        <v>9</v>
      </c>
      <c r="G207">
        <v>127.75</v>
      </c>
      <c r="H207">
        <v>5.2</v>
      </c>
      <c r="I207">
        <f t="shared" si="3"/>
        <v>0.19230769230769229</v>
      </c>
      <c r="J207" s="6">
        <v>1.0000000000000001E-5</v>
      </c>
      <c r="K207">
        <v>127.75</v>
      </c>
    </row>
    <row r="208" spans="2:11" x14ac:dyDescent="0.2">
      <c r="B208">
        <v>-4</v>
      </c>
      <c r="C208">
        <v>-8</v>
      </c>
      <c r="D208" s="6">
        <v>1.0000000000000001E-5</v>
      </c>
      <c r="E208">
        <v>308.86</v>
      </c>
      <c r="F208">
        <v>9</v>
      </c>
      <c r="G208">
        <v>121.79</v>
      </c>
      <c r="H208">
        <v>5.2</v>
      </c>
      <c r="I208">
        <f t="shared" si="3"/>
        <v>0.19230769230769229</v>
      </c>
      <c r="J208" s="6">
        <v>1.0000000000000001E-5</v>
      </c>
      <c r="K208">
        <v>121.79</v>
      </c>
    </row>
    <row r="209" spans="2:11" x14ac:dyDescent="0.2">
      <c r="B209">
        <v>-4</v>
      </c>
      <c r="C209">
        <v>12</v>
      </c>
      <c r="D209" s="6">
        <v>1.0000000000000001E-5</v>
      </c>
      <c r="E209">
        <v>192.7</v>
      </c>
      <c r="F209">
        <v>9</v>
      </c>
      <c r="G209">
        <v>110.04</v>
      </c>
      <c r="H209">
        <v>5.2</v>
      </c>
      <c r="I209">
        <f t="shared" si="3"/>
        <v>0.19230769230769229</v>
      </c>
      <c r="J209" s="6">
        <v>1.0000000000000001E-5</v>
      </c>
      <c r="K209">
        <v>110.04</v>
      </c>
    </row>
    <row r="210" spans="2:11" x14ac:dyDescent="0.2">
      <c r="B210">
        <v>-1</v>
      </c>
      <c r="C210">
        <v>-10</v>
      </c>
      <c r="D210">
        <v>41.006999999999998</v>
      </c>
      <c r="E210">
        <v>97.465999999999994</v>
      </c>
      <c r="F210">
        <v>8</v>
      </c>
      <c r="G210">
        <v>116.92</v>
      </c>
      <c r="H210">
        <v>5.2</v>
      </c>
      <c r="I210">
        <f t="shared" si="3"/>
        <v>0.19230769230769229</v>
      </c>
      <c r="J210">
        <v>41.006999999999998</v>
      </c>
      <c r="K210">
        <v>116.92</v>
      </c>
    </row>
    <row r="211" spans="2:11" x14ac:dyDescent="0.2">
      <c r="B211">
        <v>1</v>
      </c>
      <c r="C211">
        <v>-11</v>
      </c>
      <c r="D211">
        <v>99.195999999999998</v>
      </c>
      <c r="E211">
        <v>238.1</v>
      </c>
      <c r="F211">
        <v>8</v>
      </c>
      <c r="G211">
        <v>112.5</v>
      </c>
      <c r="H211">
        <v>5.2</v>
      </c>
      <c r="I211">
        <f t="shared" si="3"/>
        <v>0.19230769230769229</v>
      </c>
      <c r="J211">
        <v>99.195999999999998</v>
      </c>
      <c r="K211">
        <v>112.5</v>
      </c>
    </row>
    <row r="212" spans="2:11" x14ac:dyDescent="0.2">
      <c r="B212">
        <v>-12</v>
      </c>
      <c r="C212">
        <v>3</v>
      </c>
      <c r="D212">
        <v>47.618000000000002</v>
      </c>
      <c r="E212">
        <v>156.32</v>
      </c>
      <c r="F212">
        <v>8</v>
      </c>
      <c r="G212">
        <v>110.64</v>
      </c>
      <c r="H212">
        <v>5</v>
      </c>
      <c r="I212">
        <f t="shared" si="3"/>
        <v>0.2</v>
      </c>
      <c r="J212">
        <v>47.618000000000002</v>
      </c>
      <c r="K212">
        <v>110.64</v>
      </c>
    </row>
    <row r="213" spans="2:11" x14ac:dyDescent="0.2">
      <c r="B213">
        <v>-12</v>
      </c>
      <c r="C213">
        <v>9</v>
      </c>
      <c r="D213">
        <v>169.91</v>
      </c>
      <c r="E213">
        <v>274.79000000000002</v>
      </c>
      <c r="F213">
        <v>7</v>
      </c>
      <c r="G213">
        <v>124.94</v>
      </c>
      <c r="H213">
        <v>5</v>
      </c>
      <c r="I213">
        <f t="shared" si="3"/>
        <v>0.2</v>
      </c>
      <c r="J213">
        <v>169.91</v>
      </c>
      <c r="K213">
        <v>124.94</v>
      </c>
    </row>
    <row r="214" spans="2:11" x14ac:dyDescent="0.2">
      <c r="B214">
        <v>-11</v>
      </c>
      <c r="C214">
        <v>0</v>
      </c>
      <c r="D214" s="6">
        <v>1.0000000000000001E-5</v>
      </c>
      <c r="E214">
        <v>105.97</v>
      </c>
      <c r="F214">
        <v>9</v>
      </c>
      <c r="G214">
        <v>114.61</v>
      </c>
      <c r="H214">
        <v>5</v>
      </c>
      <c r="I214">
        <f t="shared" si="3"/>
        <v>0.2</v>
      </c>
      <c r="J214" s="6">
        <v>1.0000000000000001E-5</v>
      </c>
      <c r="K214">
        <v>114.61</v>
      </c>
    </row>
    <row r="215" spans="2:11" x14ac:dyDescent="0.2">
      <c r="B215">
        <v>-11</v>
      </c>
      <c r="C215">
        <v>11</v>
      </c>
      <c r="D215" s="6">
        <v>1.0000000000000001E-5</v>
      </c>
      <c r="E215">
        <v>261.70999999999998</v>
      </c>
      <c r="F215">
        <v>9</v>
      </c>
      <c r="G215">
        <v>115.87</v>
      </c>
      <c r="H215">
        <v>5</v>
      </c>
      <c r="I215">
        <f t="shared" si="3"/>
        <v>0.2</v>
      </c>
      <c r="J215" s="6">
        <v>1.0000000000000001E-5</v>
      </c>
      <c r="K215">
        <v>115.87</v>
      </c>
    </row>
    <row r="216" spans="2:11" x14ac:dyDescent="0.2">
      <c r="B216">
        <v>-9</v>
      </c>
      <c r="C216">
        <v>-3</v>
      </c>
      <c r="D216">
        <v>58.064999999999998</v>
      </c>
      <c r="E216">
        <v>170.67</v>
      </c>
      <c r="F216">
        <v>8</v>
      </c>
      <c r="G216">
        <v>111.04</v>
      </c>
      <c r="H216">
        <v>5</v>
      </c>
      <c r="I216">
        <f t="shared" si="3"/>
        <v>0.2</v>
      </c>
      <c r="J216">
        <v>58.064999999999998</v>
      </c>
      <c r="K216">
        <v>111.04</v>
      </c>
    </row>
    <row r="217" spans="2:11" x14ac:dyDescent="0.2">
      <c r="B217">
        <v>-9</v>
      </c>
      <c r="C217">
        <v>12</v>
      </c>
      <c r="D217" s="6">
        <v>1.0000000000000001E-5</v>
      </c>
      <c r="E217">
        <v>272.04000000000002</v>
      </c>
      <c r="F217">
        <v>9</v>
      </c>
      <c r="G217">
        <v>110.2</v>
      </c>
      <c r="H217">
        <v>5</v>
      </c>
      <c r="I217">
        <f t="shared" si="3"/>
        <v>0.2</v>
      </c>
      <c r="J217" s="6">
        <v>1.0000000000000001E-5</v>
      </c>
      <c r="K217">
        <v>110.2</v>
      </c>
    </row>
    <row r="218" spans="2:11" x14ac:dyDescent="0.2">
      <c r="B218">
        <v>-3</v>
      </c>
      <c r="C218">
        <v>-9</v>
      </c>
      <c r="D218">
        <v>121.1</v>
      </c>
      <c r="E218">
        <v>14.72</v>
      </c>
      <c r="F218">
        <v>8</v>
      </c>
      <c r="G218">
        <v>108.92</v>
      </c>
      <c r="H218">
        <v>5</v>
      </c>
      <c r="I218">
        <f t="shared" si="3"/>
        <v>0.2</v>
      </c>
      <c r="J218">
        <v>121.1</v>
      </c>
      <c r="K218">
        <v>108.92</v>
      </c>
    </row>
    <row r="219" spans="2:11" x14ac:dyDescent="0.2">
      <c r="B219">
        <v>-3</v>
      </c>
      <c r="C219">
        <v>12</v>
      </c>
      <c r="D219">
        <v>42.085000000000001</v>
      </c>
      <c r="E219">
        <v>91.388999999999996</v>
      </c>
      <c r="F219">
        <v>8</v>
      </c>
      <c r="G219">
        <v>107.38</v>
      </c>
      <c r="H219">
        <v>5</v>
      </c>
      <c r="I219">
        <f t="shared" si="3"/>
        <v>0.2</v>
      </c>
      <c r="J219">
        <v>42.085000000000001</v>
      </c>
      <c r="K219">
        <v>107.38</v>
      </c>
    </row>
    <row r="220" spans="2:11" x14ac:dyDescent="0.2">
      <c r="B220">
        <v>0</v>
      </c>
      <c r="C220">
        <v>-11</v>
      </c>
      <c r="D220">
        <v>55.19</v>
      </c>
      <c r="E220">
        <v>166.69</v>
      </c>
      <c r="F220">
        <v>8</v>
      </c>
      <c r="G220">
        <v>97.153000000000006</v>
      </c>
      <c r="H220">
        <v>5</v>
      </c>
      <c r="I220">
        <f t="shared" si="3"/>
        <v>0.2</v>
      </c>
      <c r="J220">
        <v>55.19</v>
      </c>
      <c r="K220">
        <v>97.153000000000006</v>
      </c>
    </row>
    <row r="221" spans="2:11" x14ac:dyDescent="0.2">
      <c r="B221">
        <v>-12</v>
      </c>
      <c r="C221">
        <v>2</v>
      </c>
      <c r="D221" s="6">
        <v>1.0000000000000001E-5</v>
      </c>
      <c r="E221">
        <v>154.78</v>
      </c>
      <c r="F221">
        <v>9</v>
      </c>
      <c r="G221">
        <v>101.04</v>
      </c>
      <c r="H221">
        <v>4.9000000000000004</v>
      </c>
      <c r="I221">
        <f t="shared" si="3"/>
        <v>0.2040816326530612</v>
      </c>
      <c r="J221" s="6">
        <v>1.0000000000000001E-5</v>
      </c>
      <c r="K221">
        <v>101.04</v>
      </c>
    </row>
    <row r="222" spans="2:11" x14ac:dyDescent="0.2">
      <c r="B222">
        <v>-12</v>
      </c>
      <c r="C222">
        <v>10</v>
      </c>
      <c r="D222" s="6">
        <v>1.0000000000000001E-5</v>
      </c>
      <c r="E222">
        <v>339.26</v>
      </c>
      <c r="F222">
        <v>9</v>
      </c>
      <c r="G222">
        <v>87.620999999999995</v>
      </c>
      <c r="H222">
        <v>4.9000000000000004</v>
      </c>
      <c r="I222">
        <f t="shared" si="3"/>
        <v>0.2040816326530612</v>
      </c>
      <c r="J222" s="6">
        <v>1.0000000000000001E-5</v>
      </c>
      <c r="K222">
        <v>87.620999999999995</v>
      </c>
    </row>
    <row r="223" spans="2:11" x14ac:dyDescent="0.2">
      <c r="B223">
        <v>-10</v>
      </c>
      <c r="C223">
        <v>-2</v>
      </c>
      <c r="D223" s="6">
        <v>1.0000000000000001E-5</v>
      </c>
      <c r="E223">
        <v>108.48</v>
      </c>
      <c r="F223">
        <v>9</v>
      </c>
      <c r="G223">
        <v>108.94</v>
      </c>
      <c r="H223">
        <v>4.9000000000000004</v>
      </c>
      <c r="I223">
        <f t="shared" si="3"/>
        <v>0.2040816326530612</v>
      </c>
      <c r="J223" s="6">
        <v>1.0000000000000001E-5</v>
      </c>
      <c r="K223">
        <v>108.94</v>
      </c>
    </row>
    <row r="224" spans="2:11" x14ac:dyDescent="0.2">
      <c r="B224">
        <v>-10</v>
      </c>
      <c r="C224">
        <v>12</v>
      </c>
      <c r="D224" s="6">
        <v>1.0000000000000001E-5</v>
      </c>
      <c r="E224">
        <v>177.72</v>
      </c>
      <c r="F224">
        <v>9</v>
      </c>
      <c r="G224">
        <v>107.42</v>
      </c>
      <c r="H224">
        <v>4.9000000000000004</v>
      </c>
      <c r="I224">
        <f t="shared" si="3"/>
        <v>0.2040816326530612</v>
      </c>
      <c r="J224" s="6">
        <v>1.0000000000000001E-5</v>
      </c>
      <c r="K224">
        <v>107.42</v>
      </c>
    </row>
    <row r="225" spans="2:11" x14ac:dyDescent="0.2">
      <c r="B225">
        <v>-2</v>
      </c>
      <c r="C225">
        <v>-10</v>
      </c>
      <c r="D225">
        <v>80.730999999999995</v>
      </c>
      <c r="E225">
        <v>9.8943999999999992</v>
      </c>
      <c r="F225">
        <v>8</v>
      </c>
      <c r="G225">
        <v>106.71</v>
      </c>
      <c r="H225">
        <v>4.9000000000000004</v>
      </c>
      <c r="I225">
        <f t="shared" si="3"/>
        <v>0.2040816326530612</v>
      </c>
      <c r="J225">
        <v>80.730999999999995</v>
      </c>
      <c r="K225">
        <v>106.71</v>
      </c>
    </row>
    <row r="226" spans="2:11" x14ac:dyDescent="0.2">
      <c r="B226">
        <v>2</v>
      </c>
      <c r="C226">
        <v>-12</v>
      </c>
      <c r="D226">
        <v>179.49</v>
      </c>
      <c r="E226">
        <v>4.6075999999999997</v>
      </c>
      <c r="F226">
        <v>6</v>
      </c>
      <c r="G226">
        <v>113.72</v>
      </c>
      <c r="H226">
        <v>4.9000000000000004</v>
      </c>
      <c r="I226">
        <f t="shared" si="3"/>
        <v>0.2040816326530612</v>
      </c>
      <c r="J226">
        <v>179.49</v>
      </c>
      <c r="K226">
        <v>113.72</v>
      </c>
    </row>
    <row r="227" spans="2:11" x14ac:dyDescent="0.2">
      <c r="B227">
        <v>-13</v>
      </c>
      <c r="C227">
        <v>5</v>
      </c>
      <c r="D227">
        <v>153.04</v>
      </c>
      <c r="E227">
        <v>228.73</v>
      </c>
      <c r="F227">
        <v>7</v>
      </c>
      <c r="G227">
        <v>120.52</v>
      </c>
      <c r="H227">
        <v>4.8</v>
      </c>
      <c r="I227">
        <f t="shared" si="3"/>
        <v>0.20833333333333334</v>
      </c>
      <c r="J227">
        <v>153.04</v>
      </c>
      <c r="K227">
        <v>120.52</v>
      </c>
    </row>
    <row r="228" spans="2:11" x14ac:dyDescent="0.2">
      <c r="B228">
        <v>-13</v>
      </c>
      <c r="C228">
        <v>6</v>
      </c>
      <c r="D228" s="6">
        <v>1.0000000000000001E-5</v>
      </c>
      <c r="E228">
        <v>246.87</v>
      </c>
      <c r="F228">
        <v>9</v>
      </c>
      <c r="G228">
        <v>94.171000000000006</v>
      </c>
      <c r="H228">
        <v>4.8</v>
      </c>
      <c r="I228">
        <f t="shared" si="3"/>
        <v>0.20833333333333334</v>
      </c>
      <c r="J228" s="6">
        <v>1.0000000000000001E-5</v>
      </c>
      <c r="K228">
        <v>94.171000000000006</v>
      </c>
    </row>
    <row r="229" spans="2:11" x14ac:dyDescent="0.2">
      <c r="B229">
        <v>-13</v>
      </c>
      <c r="C229">
        <v>7</v>
      </c>
      <c r="D229" s="6">
        <v>1.0000000000000001E-5</v>
      </c>
      <c r="E229">
        <v>97.665000000000006</v>
      </c>
      <c r="F229">
        <v>9</v>
      </c>
      <c r="G229">
        <v>112.96</v>
      </c>
      <c r="H229">
        <v>4.8</v>
      </c>
      <c r="I229">
        <f t="shared" si="3"/>
        <v>0.20833333333333334</v>
      </c>
      <c r="J229" s="6">
        <v>1.0000000000000001E-5</v>
      </c>
      <c r="K229">
        <v>112.96</v>
      </c>
    </row>
    <row r="230" spans="2:11" x14ac:dyDescent="0.2">
      <c r="B230">
        <v>-13</v>
      </c>
      <c r="C230">
        <v>8</v>
      </c>
      <c r="D230">
        <v>120.53</v>
      </c>
      <c r="E230">
        <v>320.35000000000002</v>
      </c>
      <c r="F230">
        <v>7</v>
      </c>
      <c r="G230">
        <v>100.13</v>
      </c>
      <c r="H230">
        <v>4.8</v>
      </c>
      <c r="I230">
        <f t="shared" si="3"/>
        <v>0.20833333333333334</v>
      </c>
      <c r="J230">
        <v>120.53</v>
      </c>
      <c r="K230">
        <v>100.13</v>
      </c>
    </row>
    <row r="231" spans="2:11" x14ac:dyDescent="0.2">
      <c r="B231">
        <v>-8</v>
      </c>
      <c r="C231">
        <v>-5</v>
      </c>
      <c r="D231" s="6">
        <v>1.0000000000000001E-5</v>
      </c>
      <c r="E231">
        <v>266.08999999999997</v>
      </c>
      <c r="F231">
        <v>9</v>
      </c>
      <c r="G231">
        <v>94.799000000000007</v>
      </c>
      <c r="H231">
        <v>4.8</v>
      </c>
      <c r="I231">
        <f t="shared" si="3"/>
        <v>0.20833333333333334</v>
      </c>
      <c r="J231" s="6">
        <v>1.0000000000000001E-5</v>
      </c>
      <c r="K231">
        <v>94.799000000000007</v>
      </c>
    </row>
    <row r="232" spans="2:11" x14ac:dyDescent="0.2">
      <c r="B232">
        <v>-8</v>
      </c>
      <c r="C232">
        <v>13</v>
      </c>
      <c r="D232">
        <v>168.36</v>
      </c>
      <c r="E232">
        <v>80.995000000000005</v>
      </c>
      <c r="F232">
        <v>6</v>
      </c>
      <c r="G232">
        <v>105.46</v>
      </c>
      <c r="H232">
        <v>4.8</v>
      </c>
      <c r="I232">
        <f t="shared" si="3"/>
        <v>0.20833333333333334</v>
      </c>
      <c r="J232">
        <v>168.36</v>
      </c>
      <c r="K232">
        <v>105.46</v>
      </c>
    </row>
    <row r="233" spans="2:11" x14ac:dyDescent="0.2">
      <c r="B233">
        <v>-7</v>
      </c>
      <c r="C233">
        <v>-6</v>
      </c>
      <c r="D233" s="6">
        <v>1.0000000000000001E-5</v>
      </c>
      <c r="E233">
        <v>171.85</v>
      </c>
      <c r="F233">
        <v>9</v>
      </c>
      <c r="G233">
        <v>112.6</v>
      </c>
      <c r="H233">
        <v>4.8</v>
      </c>
      <c r="I233">
        <f t="shared" si="3"/>
        <v>0.20833333333333334</v>
      </c>
      <c r="J233" s="6">
        <v>1.0000000000000001E-5</v>
      </c>
      <c r="K233">
        <v>112.6</v>
      </c>
    </row>
    <row r="234" spans="2:11" x14ac:dyDescent="0.2">
      <c r="B234">
        <v>-7</v>
      </c>
      <c r="C234">
        <v>13</v>
      </c>
      <c r="D234">
        <v>136.79</v>
      </c>
      <c r="E234">
        <v>51.305</v>
      </c>
      <c r="F234">
        <v>6</v>
      </c>
      <c r="G234">
        <v>90.531000000000006</v>
      </c>
      <c r="H234">
        <v>4.8</v>
      </c>
      <c r="I234">
        <f t="shared" si="3"/>
        <v>0.20833333333333334</v>
      </c>
      <c r="J234">
        <v>136.79</v>
      </c>
      <c r="K234">
        <v>90.531000000000006</v>
      </c>
    </row>
    <row r="235" spans="2:11" x14ac:dyDescent="0.2">
      <c r="B235">
        <v>-6</v>
      </c>
      <c r="C235">
        <v>-7</v>
      </c>
      <c r="D235">
        <v>205.42</v>
      </c>
      <c r="E235">
        <v>79.174999999999997</v>
      </c>
      <c r="F235">
        <v>4</v>
      </c>
      <c r="G235">
        <v>91.215999999999994</v>
      </c>
      <c r="H235">
        <v>4.8</v>
      </c>
      <c r="I235">
        <f t="shared" si="3"/>
        <v>0.20833333333333334</v>
      </c>
      <c r="J235">
        <v>205.42</v>
      </c>
      <c r="K235">
        <v>91.215999999999994</v>
      </c>
    </row>
    <row r="236" spans="2:11" x14ac:dyDescent="0.2">
      <c r="B236">
        <v>-6</v>
      </c>
      <c r="C236">
        <v>13</v>
      </c>
      <c r="D236" s="6">
        <v>1.0000000000000001E-5</v>
      </c>
      <c r="E236">
        <v>263.08</v>
      </c>
      <c r="F236">
        <v>9</v>
      </c>
      <c r="G236">
        <v>116.48</v>
      </c>
      <c r="H236">
        <v>4.8</v>
      </c>
      <c r="I236">
        <f t="shared" si="3"/>
        <v>0.20833333333333334</v>
      </c>
      <c r="J236" s="6">
        <v>1.0000000000000001E-5</v>
      </c>
      <c r="K236">
        <v>116.48</v>
      </c>
    </row>
    <row r="237" spans="2:11" x14ac:dyDescent="0.2">
      <c r="B237">
        <v>-5</v>
      </c>
      <c r="C237">
        <v>-8</v>
      </c>
      <c r="D237" s="6">
        <v>1.0000000000000001E-5</v>
      </c>
      <c r="E237">
        <v>75.119</v>
      </c>
      <c r="F237">
        <v>9</v>
      </c>
      <c r="G237">
        <v>99.581000000000003</v>
      </c>
      <c r="H237">
        <v>4.8</v>
      </c>
      <c r="I237">
        <f t="shared" si="3"/>
        <v>0.20833333333333334</v>
      </c>
      <c r="J237" s="6">
        <v>1.0000000000000001E-5</v>
      </c>
      <c r="K237">
        <v>99.581000000000003</v>
      </c>
    </row>
    <row r="238" spans="2:11" x14ac:dyDescent="0.2">
      <c r="B238">
        <v>-5</v>
      </c>
      <c r="C238">
        <v>13</v>
      </c>
      <c r="D238">
        <v>195.88</v>
      </c>
      <c r="E238">
        <v>151.28</v>
      </c>
      <c r="F238">
        <v>4</v>
      </c>
      <c r="G238">
        <v>86.343999999999994</v>
      </c>
      <c r="H238">
        <v>4.8</v>
      </c>
      <c r="I238">
        <f t="shared" si="3"/>
        <v>0.20833333333333334</v>
      </c>
      <c r="J238">
        <v>195.88</v>
      </c>
      <c r="K238">
        <v>86.343999999999994</v>
      </c>
    </row>
    <row r="239" spans="2:11" x14ac:dyDescent="0.2">
      <c r="B239">
        <v>-13</v>
      </c>
      <c r="C239">
        <v>4</v>
      </c>
      <c r="D239">
        <v>93.643000000000001</v>
      </c>
      <c r="E239">
        <v>211.3</v>
      </c>
      <c r="F239">
        <v>8</v>
      </c>
      <c r="G239">
        <v>92.478999999999999</v>
      </c>
      <c r="H239">
        <v>4.7</v>
      </c>
      <c r="I239">
        <f t="shared" si="3"/>
        <v>0.21276595744680851</v>
      </c>
      <c r="J239">
        <v>93.643000000000001</v>
      </c>
      <c r="K239">
        <v>92.478999999999999</v>
      </c>
    </row>
    <row r="240" spans="2:11" x14ac:dyDescent="0.2">
      <c r="B240">
        <v>-13</v>
      </c>
      <c r="C240">
        <v>9</v>
      </c>
      <c r="D240">
        <v>121.08</v>
      </c>
      <c r="E240">
        <v>345.82</v>
      </c>
      <c r="F240">
        <v>7</v>
      </c>
      <c r="G240">
        <v>100.1</v>
      </c>
      <c r="H240">
        <v>4.7</v>
      </c>
      <c r="I240">
        <f t="shared" si="3"/>
        <v>0.21276595744680851</v>
      </c>
      <c r="J240">
        <v>121.08</v>
      </c>
      <c r="K240">
        <v>100.1</v>
      </c>
    </row>
    <row r="241" spans="2:11" x14ac:dyDescent="0.2">
      <c r="B241">
        <v>-12</v>
      </c>
      <c r="C241">
        <v>1</v>
      </c>
      <c r="D241" s="6">
        <v>1.0000000000000001E-5</v>
      </c>
      <c r="E241">
        <v>248.98</v>
      </c>
      <c r="F241">
        <v>9</v>
      </c>
      <c r="G241">
        <v>100.86</v>
      </c>
      <c r="H241">
        <v>4.7</v>
      </c>
      <c r="I241">
        <f t="shared" si="3"/>
        <v>0.21276595744680851</v>
      </c>
      <c r="J241" s="6">
        <v>1.0000000000000001E-5</v>
      </c>
      <c r="K241">
        <v>100.86</v>
      </c>
    </row>
    <row r="242" spans="2:11" x14ac:dyDescent="0.2">
      <c r="B242">
        <v>-12</v>
      </c>
      <c r="C242">
        <v>11</v>
      </c>
      <c r="D242">
        <v>51.319000000000003</v>
      </c>
      <c r="E242">
        <v>61.631999999999998</v>
      </c>
      <c r="F242">
        <v>8</v>
      </c>
      <c r="G242">
        <v>105.99</v>
      </c>
      <c r="H242">
        <v>4.7</v>
      </c>
      <c r="I242">
        <f t="shared" si="3"/>
        <v>0.21276595744680851</v>
      </c>
      <c r="J242">
        <v>51.319000000000003</v>
      </c>
      <c r="K242">
        <v>105.99</v>
      </c>
    </row>
    <row r="243" spans="2:11" x14ac:dyDescent="0.2">
      <c r="B243">
        <v>-11</v>
      </c>
      <c r="C243">
        <v>-1</v>
      </c>
      <c r="D243" s="6">
        <v>1.0000000000000001E-5</v>
      </c>
      <c r="E243">
        <v>341.35</v>
      </c>
      <c r="F243">
        <v>9</v>
      </c>
      <c r="G243">
        <v>91.043999999999997</v>
      </c>
      <c r="H243">
        <v>4.7</v>
      </c>
      <c r="I243">
        <f t="shared" si="3"/>
        <v>0.21276595744680851</v>
      </c>
      <c r="J243" s="6">
        <v>1.0000000000000001E-5</v>
      </c>
      <c r="K243">
        <v>91.043999999999997</v>
      </c>
    </row>
    <row r="244" spans="2:11" x14ac:dyDescent="0.2">
      <c r="B244">
        <v>-11</v>
      </c>
      <c r="C244">
        <v>12</v>
      </c>
      <c r="D244" s="6">
        <v>1.0000000000000001E-5</v>
      </c>
      <c r="E244">
        <v>104.96</v>
      </c>
      <c r="F244">
        <v>9</v>
      </c>
      <c r="G244">
        <v>87.531999999999996</v>
      </c>
      <c r="H244">
        <v>4.7</v>
      </c>
      <c r="I244">
        <f t="shared" si="3"/>
        <v>0.21276595744680851</v>
      </c>
      <c r="J244" s="6">
        <v>1.0000000000000001E-5</v>
      </c>
      <c r="K244">
        <v>87.531999999999996</v>
      </c>
    </row>
    <row r="245" spans="2:11" x14ac:dyDescent="0.2">
      <c r="B245">
        <v>-9</v>
      </c>
      <c r="C245">
        <v>-4</v>
      </c>
      <c r="D245" s="6">
        <v>1.0000000000000001E-5</v>
      </c>
      <c r="E245">
        <v>3.8868999999999998</v>
      </c>
      <c r="F245">
        <v>9</v>
      </c>
      <c r="G245">
        <v>101.14</v>
      </c>
      <c r="H245">
        <v>4.7</v>
      </c>
      <c r="I245">
        <f t="shared" si="3"/>
        <v>0.21276595744680851</v>
      </c>
      <c r="J245" s="6">
        <v>1.0000000000000001E-5</v>
      </c>
      <c r="K245">
        <v>101.14</v>
      </c>
    </row>
    <row r="246" spans="2:11" x14ac:dyDescent="0.2">
      <c r="B246">
        <v>-9</v>
      </c>
      <c r="C246">
        <v>13</v>
      </c>
      <c r="D246" s="6">
        <v>1.0000000000000001E-5</v>
      </c>
      <c r="E246">
        <v>207.44</v>
      </c>
      <c r="F246">
        <v>9</v>
      </c>
      <c r="G246">
        <v>97.65</v>
      </c>
      <c r="H246">
        <v>4.7</v>
      </c>
      <c r="I246">
        <f t="shared" si="3"/>
        <v>0.21276595744680851</v>
      </c>
      <c r="J246" s="6">
        <v>1.0000000000000001E-5</v>
      </c>
      <c r="K246">
        <v>97.65</v>
      </c>
    </row>
    <row r="247" spans="2:11" x14ac:dyDescent="0.2">
      <c r="B247">
        <v>-4</v>
      </c>
      <c r="C247">
        <v>-9</v>
      </c>
      <c r="D247">
        <v>277.98</v>
      </c>
      <c r="E247">
        <v>349.42</v>
      </c>
      <c r="F247">
        <v>3</v>
      </c>
      <c r="G247">
        <v>95.256</v>
      </c>
      <c r="H247">
        <v>4.7</v>
      </c>
      <c r="I247">
        <f t="shared" si="3"/>
        <v>0.21276595744680851</v>
      </c>
      <c r="J247">
        <v>277.98</v>
      </c>
      <c r="K247">
        <v>95.256</v>
      </c>
    </row>
    <row r="248" spans="2:11" x14ac:dyDescent="0.2">
      <c r="B248">
        <v>-4</v>
      </c>
      <c r="C248">
        <v>13</v>
      </c>
      <c r="D248">
        <v>77.777000000000001</v>
      </c>
      <c r="E248">
        <v>179.64</v>
      </c>
      <c r="F248">
        <v>8</v>
      </c>
      <c r="G248">
        <v>98.861999999999995</v>
      </c>
      <c r="H248">
        <v>4.7</v>
      </c>
      <c r="I248">
        <f t="shared" si="3"/>
        <v>0.21276595744680851</v>
      </c>
      <c r="J248">
        <v>77.777000000000001</v>
      </c>
      <c r="K248">
        <v>98.861999999999995</v>
      </c>
    </row>
    <row r="249" spans="2:11" x14ac:dyDescent="0.2">
      <c r="B249">
        <v>-1</v>
      </c>
      <c r="C249">
        <v>-11</v>
      </c>
      <c r="D249">
        <v>56.113999999999997</v>
      </c>
      <c r="E249">
        <v>197.6</v>
      </c>
      <c r="F249">
        <v>8</v>
      </c>
      <c r="G249">
        <v>93.102999999999994</v>
      </c>
      <c r="H249">
        <v>4.7</v>
      </c>
      <c r="I249">
        <f t="shared" si="3"/>
        <v>0.21276595744680851</v>
      </c>
      <c r="J249">
        <v>56.113999999999997</v>
      </c>
      <c r="K249">
        <v>93.102999999999994</v>
      </c>
    </row>
    <row r="250" spans="2:11" x14ac:dyDescent="0.2">
      <c r="B250">
        <v>1</v>
      </c>
      <c r="C250">
        <v>-12</v>
      </c>
      <c r="D250" s="6">
        <v>1.0000000000000001E-5</v>
      </c>
      <c r="E250">
        <v>137.91</v>
      </c>
      <c r="F250">
        <v>9</v>
      </c>
      <c r="G250">
        <v>95.626000000000005</v>
      </c>
      <c r="H250">
        <v>4.7</v>
      </c>
      <c r="I250">
        <f t="shared" si="3"/>
        <v>0.21276595744680851</v>
      </c>
      <c r="J250" s="6">
        <v>1.0000000000000001E-5</v>
      </c>
      <c r="K250">
        <v>95.626000000000005</v>
      </c>
    </row>
    <row r="251" spans="2:11" x14ac:dyDescent="0.2">
      <c r="B251">
        <v>-13</v>
      </c>
      <c r="C251">
        <v>3</v>
      </c>
      <c r="D251">
        <v>136.21</v>
      </c>
      <c r="E251">
        <v>143.44</v>
      </c>
      <c r="F251">
        <v>7</v>
      </c>
      <c r="G251">
        <v>99.911000000000001</v>
      </c>
      <c r="H251">
        <v>4.5999999999999996</v>
      </c>
      <c r="I251">
        <f t="shared" si="3"/>
        <v>0.21739130434782611</v>
      </c>
      <c r="J251">
        <v>136.21</v>
      </c>
      <c r="K251">
        <v>99.911000000000001</v>
      </c>
    </row>
    <row r="252" spans="2:11" x14ac:dyDescent="0.2">
      <c r="B252">
        <v>-13</v>
      </c>
      <c r="C252">
        <v>10</v>
      </c>
      <c r="D252" s="6">
        <v>1.0000000000000001E-5</v>
      </c>
      <c r="E252">
        <v>95.251999999999995</v>
      </c>
      <c r="F252">
        <v>9</v>
      </c>
      <c r="G252">
        <v>98.561999999999998</v>
      </c>
      <c r="H252">
        <v>4.5999999999999996</v>
      </c>
      <c r="I252">
        <f t="shared" si="3"/>
        <v>0.21739130434782611</v>
      </c>
      <c r="J252" s="6">
        <v>1.0000000000000001E-5</v>
      </c>
      <c r="K252">
        <v>98.561999999999998</v>
      </c>
    </row>
    <row r="253" spans="2:11" x14ac:dyDescent="0.2">
      <c r="B253">
        <v>-10</v>
      </c>
      <c r="C253">
        <v>-3</v>
      </c>
      <c r="D253">
        <v>142.16999999999999</v>
      </c>
      <c r="E253">
        <v>227</v>
      </c>
      <c r="F253">
        <v>6</v>
      </c>
      <c r="G253">
        <v>90.224000000000004</v>
      </c>
      <c r="H253">
        <v>4.5999999999999996</v>
      </c>
      <c r="I253">
        <f t="shared" si="3"/>
        <v>0.21739130434782611</v>
      </c>
      <c r="J253">
        <v>142.16999999999999</v>
      </c>
      <c r="K253">
        <v>90.224000000000004</v>
      </c>
    </row>
    <row r="254" spans="2:11" x14ac:dyDescent="0.2">
      <c r="B254">
        <v>-10</v>
      </c>
      <c r="C254">
        <v>13</v>
      </c>
      <c r="D254" s="6">
        <v>1.0000000000000001E-5</v>
      </c>
      <c r="E254">
        <v>157.44999999999999</v>
      </c>
      <c r="F254">
        <v>9</v>
      </c>
      <c r="G254">
        <v>94.694000000000003</v>
      </c>
      <c r="H254">
        <v>4.5999999999999996</v>
      </c>
      <c r="I254">
        <f t="shared" si="3"/>
        <v>0.21739130434782611</v>
      </c>
      <c r="J254" s="6">
        <v>1.0000000000000001E-5</v>
      </c>
      <c r="K254">
        <v>94.694000000000003</v>
      </c>
    </row>
    <row r="255" spans="2:11" x14ac:dyDescent="0.2">
      <c r="B255">
        <v>-3</v>
      </c>
      <c r="C255">
        <v>-10</v>
      </c>
      <c r="D255" s="6">
        <v>1.0000000000000001E-5</v>
      </c>
      <c r="E255">
        <v>289.27</v>
      </c>
      <c r="F255">
        <v>9</v>
      </c>
      <c r="G255">
        <v>109.75</v>
      </c>
      <c r="H255">
        <v>4.5999999999999996</v>
      </c>
      <c r="I255">
        <f t="shared" si="3"/>
        <v>0.21739130434782611</v>
      </c>
      <c r="J255" s="6">
        <v>1.0000000000000001E-5</v>
      </c>
      <c r="K255">
        <v>109.75</v>
      </c>
    </row>
    <row r="256" spans="2:11" x14ac:dyDescent="0.2">
      <c r="B256">
        <v>-3</v>
      </c>
      <c r="C256">
        <v>13</v>
      </c>
      <c r="D256">
        <v>77.551000000000002</v>
      </c>
      <c r="E256">
        <v>9.5378000000000007</v>
      </c>
      <c r="F256">
        <v>8</v>
      </c>
      <c r="G256">
        <v>88.247</v>
      </c>
      <c r="H256">
        <v>4.5999999999999996</v>
      </c>
      <c r="I256">
        <f t="shared" si="3"/>
        <v>0.21739130434782611</v>
      </c>
      <c r="J256">
        <v>77.551000000000002</v>
      </c>
      <c r="K256">
        <v>88.247</v>
      </c>
    </row>
    <row r="257" spans="2:11" x14ac:dyDescent="0.2">
      <c r="B257">
        <v>-14</v>
      </c>
      <c r="C257">
        <v>6</v>
      </c>
      <c r="D257">
        <v>60.826999999999998</v>
      </c>
      <c r="E257">
        <v>261.77999999999997</v>
      </c>
      <c r="F257">
        <v>8</v>
      </c>
      <c r="G257">
        <v>77.319000000000003</v>
      </c>
      <c r="H257">
        <v>4.5</v>
      </c>
      <c r="I257">
        <f t="shared" si="3"/>
        <v>0.22222222222222221</v>
      </c>
      <c r="J257">
        <v>60.826999999999998</v>
      </c>
      <c r="K257">
        <v>77.319000000000003</v>
      </c>
    </row>
    <row r="258" spans="2:11" x14ac:dyDescent="0.2">
      <c r="B258">
        <v>-14</v>
      </c>
      <c r="C258">
        <v>7</v>
      </c>
      <c r="D258" s="6">
        <v>1.0000000000000001E-5</v>
      </c>
      <c r="E258">
        <v>93.998000000000005</v>
      </c>
      <c r="F258">
        <v>9</v>
      </c>
      <c r="G258">
        <v>84.212999999999994</v>
      </c>
      <c r="H258">
        <v>4.5</v>
      </c>
      <c r="I258">
        <f t="shared" ref="I258:I321" si="4">1/H258</f>
        <v>0.22222222222222221</v>
      </c>
      <c r="J258" s="6">
        <v>1.0000000000000001E-5</v>
      </c>
      <c r="K258">
        <v>84.212999999999994</v>
      </c>
    </row>
    <row r="259" spans="2:11" x14ac:dyDescent="0.2">
      <c r="B259">
        <v>-14</v>
      </c>
      <c r="C259">
        <v>8</v>
      </c>
      <c r="D259" s="6">
        <v>1.0000000000000001E-5</v>
      </c>
      <c r="E259">
        <v>145.57</v>
      </c>
      <c r="F259">
        <v>9</v>
      </c>
      <c r="G259">
        <v>74.691999999999993</v>
      </c>
      <c r="H259">
        <v>4.5</v>
      </c>
      <c r="I259">
        <f t="shared" si="4"/>
        <v>0.22222222222222221</v>
      </c>
      <c r="J259" s="6">
        <v>1.0000000000000001E-5</v>
      </c>
      <c r="K259">
        <v>74.691999999999993</v>
      </c>
    </row>
    <row r="260" spans="2:11" x14ac:dyDescent="0.2">
      <c r="B260">
        <v>-13</v>
      </c>
      <c r="C260">
        <v>2</v>
      </c>
      <c r="D260" s="6">
        <v>1.0000000000000001E-5</v>
      </c>
      <c r="E260">
        <v>350.23</v>
      </c>
      <c r="F260">
        <v>9</v>
      </c>
      <c r="G260">
        <v>87.460999999999999</v>
      </c>
      <c r="H260">
        <v>4.5</v>
      </c>
      <c r="I260">
        <f t="shared" si="4"/>
        <v>0.22222222222222221</v>
      </c>
      <c r="J260" s="6">
        <v>1.0000000000000001E-5</v>
      </c>
      <c r="K260">
        <v>87.460999999999999</v>
      </c>
    </row>
    <row r="261" spans="2:11" x14ac:dyDescent="0.2">
      <c r="B261">
        <v>-13</v>
      </c>
      <c r="C261">
        <v>11</v>
      </c>
      <c r="D261">
        <v>95.356999999999999</v>
      </c>
      <c r="E261">
        <v>157.51</v>
      </c>
      <c r="F261">
        <v>7</v>
      </c>
      <c r="G261">
        <v>79.433000000000007</v>
      </c>
      <c r="H261">
        <v>4.5</v>
      </c>
      <c r="I261">
        <f t="shared" si="4"/>
        <v>0.22222222222222221</v>
      </c>
      <c r="J261">
        <v>95.356999999999999</v>
      </c>
      <c r="K261">
        <v>79.433000000000007</v>
      </c>
    </row>
    <row r="262" spans="2:11" x14ac:dyDescent="0.2">
      <c r="B262">
        <v>-12</v>
      </c>
      <c r="C262">
        <v>0</v>
      </c>
      <c r="D262">
        <v>78.712999999999994</v>
      </c>
      <c r="E262">
        <v>124.41</v>
      </c>
      <c r="F262">
        <v>8</v>
      </c>
      <c r="G262">
        <v>79.503</v>
      </c>
      <c r="H262">
        <v>4.5</v>
      </c>
      <c r="I262">
        <f t="shared" si="4"/>
        <v>0.22222222222222221</v>
      </c>
      <c r="J262">
        <v>78.712999999999994</v>
      </c>
      <c r="K262">
        <v>79.503</v>
      </c>
    </row>
    <row r="263" spans="2:11" x14ac:dyDescent="0.2">
      <c r="B263">
        <v>-12</v>
      </c>
      <c r="C263">
        <v>12</v>
      </c>
      <c r="D263" s="6">
        <v>1.0000000000000001E-5</v>
      </c>
      <c r="E263">
        <v>231.52</v>
      </c>
      <c r="F263">
        <v>9</v>
      </c>
      <c r="G263">
        <v>80.959000000000003</v>
      </c>
      <c r="H263">
        <v>4.5</v>
      </c>
      <c r="I263">
        <f t="shared" si="4"/>
        <v>0.22222222222222221</v>
      </c>
      <c r="J263" s="6">
        <v>1.0000000000000001E-5</v>
      </c>
      <c r="K263">
        <v>80.959000000000003</v>
      </c>
    </row>
    <row r="264" spans="2:11" x14ac:dyDescent="0.2">
      <c r="B264">
        <v>-11</v>
      </c>
      <c r="C264">
        <v>-2</v>
      </c>
      <c r="D264" s="6">
        <v>1.0000000000000001E-5</v>
      </c>
      <c r="E264">
        <v>43.152999999999999</v>
      </c>
      <c r="F264">
        <v>9</v>
      </c>
      <c r="G264">
        <v>82.254000000000005</v>
      </c>
      <c r="H264">
        <v>4.5</v>
      </c>
      <c r="I264">
        <f t="shared" si="4"/>
        <v>0.22222222222222221</v>
      </c>
      <c r="J264" s="6">
        <v>1.0000000000000001E-5</v>
      </c>
      <c r="K264">
        <v>82.254000000000005</v>
      </c>
    </row>
    <row r="265" spans="2:11" x14ac:dyDescent="0.2">
      <c r="B265">
        <v>-11</v>
      </c>
      <c r="C265">
        <v>13</v>
      </c>
      <c r="D265" s="6">
        <v>1.0000000000000001E-5</v>
      </c>
      <c r="E265">
        <v>181.59</v>
      </c>
      <c r="F265">
        <v>9</v>
      </c>
      <c r="G265">
        <v>100.61</v>
      </c>
      <c r="H265">
        <v>4.5</v>
      </c>
      <c r="I265">
        <f t="shared" si="4"/>
        <v>0.22222222222222221</v>
      </c>
      <c r="J265" s="6">
        <v>1.0000000000000001E-5</v>
      </c>
      <c r="K265">
        <v>100.61</v>
      </c>
    </row>
    <row r="266" spans="2:11" x14ac:dyDescent="0.2">
      <c r="B266">
        <v>-8</v>
      </c>
      <c r="C266">
        <v>-6</v>
      </c>
      <c r="D266" s="6">
        <v>1.0000000000000001E-5</v>
      </c>
      <c r="E266">
        <v>13.244</v>
      </c>
      <c r="F266">
        <v>9</v>
      </c>
      <c r="G266">
        <v>84.721000000000004</v>
      </c>
      <c r="H266">
        <v>4.5</v>
      </c>
      <c r="I266">
        <f t="shared" si="4"/>
        <v>0.22222222222222221</v>
      </c>
      <c r="J266" s="6">
        <v>1.0000000000000001E-5</v>
      </c>
      <c r="K266">
        <v>84.721000000000004</v>
      </c>
    </row>
    <row r="267" spans="2:11" x14ac:dyDescent="0.2">
      <c r="B267">
        <v>-8</v>
      </c>
      <c r="C267">
        <v>14</v>
      </c>
      <c r="D267" s="6">
        <v>1.0000000000000001E-5</v>
      </c>
      <c r="E267">
        <v>257.67</v>
      </c>
      <c r="F267">
        <v>9</v>
      </c>
      <c r="G267">
        <v>73.730999999999995</v>
      </c>
      <c r="H267">
        <v>4.5</v>
      </c>
      <c r="I267">
        <f t="shared" si="4"/>
        <v>0.22222222222222221</v>
      </c>
      <c r="J267" s="6">
        <v>1.0000000000000001E-5</v>
      </c>
      <c r="K267">
        <v>73.730999999999995</v>
      </c>
    </row>
    <row r="268" spans="2:11" x14ac:dyDescent="0.2">
      <c r="B268">
        <v>-7</v>
      </c>
      <c r="C268">
        <v>-7</v>
      </c>
      <c r="D268">
        <v>76.728999999999999</v>
      </c>
      <c r="E268">
        <v>74.742999999999995</v>
      </c>
      <c r="F268">
        <v>8</v>
      </c>
      <c r="G268">
        <v>88.966999999999999</v>
      </c>
      <c r="H268">
        <v>4.5</v>
      </c>
      <c r="I268">
        <f t="shared" si="4"/>
        <v>0.22222222222222221</v>
      </c>
      <c r="J268">
        <v>76.728999999999999</v>
      </c>
      <c r="K268">
        <v>88.966999999999999</v>
      </c>
    </row>
    <row r="269" spans="2:11" x14ac:dyDescent="0.2">
      <c r="B269">
        <v>-7</v>
      </c>
      <c r="C269">
        <v>14</v>
      </c>
      <c r="D269" s="6">
        <v>1.0000000000000001E-5</v>
      </c>
      <c r="E269">
        <v>229.11</v>
      </c>
      <c r="F269">
        <v>9</v>
      </c>
      <c r="G269">
        <v>81.474999999999994</v>
      </c>
      <c r="H269">
        <v>4.5</v>
      </c>
      <c r="I269">
        <f t="shared" si="4"/>
        <v>0.22222222222222221</v>
      </c>
      <c r="J269" s="6">
        <v>1.0000000000000001E-5</v>
      </c>
      <c r="K269">
        <v>81.474999999999994</v>
      </c>
    </row>
    <row r="270" spans="2:11" x14ac:dyDescent="0.2">
      <c r="B270">
        <v>-6</v>
      </c>
      <c r="C270">
        <v>-8</v>
      </c>
      <c r="D270" s="6">
        <v>1.0000000000000001E-5</v>
      </c>
      <c r="E270">
        <v>100.47</v>
      </c>
      <c r="F270">
        <v>9</v>
      </c>
      <c r="G270">
        <v>88.558000000000007</v>
      </c>
      <c r="H270">
        <v>4.5</v>
      </c>
      <c r="I270">
        <f t="shared" si="4"/>
        <v>0.22222222222222221</v>
      </c>
      <c r="J270" s="6">
        <v>1.0000000000000001E-5</v>
      </c>
      <c r="K270">
        <v>88.558000000000007</v>
      </c>
    </row>
    <row r="271" spans="2:11" x14ac:dyDescent="0.2">
      <c r="B271">
        <v>-6</v>
      </c>
      <c r="C271">
        <v>14</v>
      </c>
      <c r="D271" s="6">
        <v>1.0000000000000001E-5</v>
      </c>
      <c r="E271">
        <v>301.23</v>
      </c>
      <c r="F271">
        <v>9</v>
      </c>
      <c r="G271">
        <v>81.356999999999999</v>
      </c>
      <c r="H271">
        <v>4.5</v>
      </c>
      <c r="I271">
        <f t="shared" si="4"/>
        <v>0.22222222222222221</v>
      </c>
      <c r="J271" s="6">
        <v>1.0000000000000001E-5</v>
      </c>
      <c r="K271">
        <v>81.356999999999999</v>
      </c>
    </row>
    <row r="272" spans="2:11" x14ac:dyDescent="0.2">
      <c r="B272">
        <v>-2</v>
      </c>
      <c r="C272">
        <v>-11</v>
      </c>
      <c r="D272" s="6">
        <v>1.0000000000000001E-5</v>
      </c>
      <c r="E272">
        <v>32.167000000000002</v>
      </c>
      <c r="F272">
        <v>9</v>
      </c>
      <c r="G272">
        <v>88.948999999999998</v>
      </c>
      <c r="H272">
        <v>4.5</v>
      </c>
      <c r="I272">
        <f t="shared" si="4"/>
        <v>0.22222222222222221</v>
      </c>
      <c r="J272" s="6">
        <v>1.0000000000000001E-5</v>
      </c>
      <c r="K272">
        <v>88.948999999999998</v>
      </c>
    </row>
    <row r="273" spans="2:11" x14ac:dyDescent="0.2">
      <c r="B273">
        <v>0</v>
      </c>
      <c r="C273">
        <v>-12</v>
      </c>
      <c r="D273" s="6">
        <v>1.0000000000000001E-5</v>
      </c>
      <c r="E273">
        <v>350.59</v>
      </c>
      <c r="F273">
        <v>9</v>
      </c>
      <c r="G273">
        <v>106.01</v>
      </c>
      <c r="H273">
        <v>4.5</v>
      </c>
      <c r="I273">
        <f t="shared" si="4"/>
        <v>0.22222222222222221</v>
      </c>
      <c r="J273" s="6">
        <v>1.0000000000000001E-5</v>
      </c>
      <c r="K273">
        <v>106.01</v>
      </c>
    </row>
    <row r="274" spans="2:11" x14ac:dyDescent="0.2">
      <c r="B274">
        <v>2</v>
      </c>
      <c r="C274">
        <v>-13</v>
      </c>
      <c r="D274">
        <v>98.566999999999993</v>
      </c>
      <c r="E274">
        <v>21.721</v>
      </c>
      <c r="F274">
        <v>7</v>
      </c>
      <c r="G274">
        <v>81.644000000000005</v>
      </c>
      <c r="H274">
        <v>4.5</v>
      </c>
      <c r="I274">
        <f t="shared" si="4"/>
        <v>0.22222222222222221</v>
      </c>
      <c r="J274">
        <v>98.566999999999993</v>
      </c>
      <c r="K274">
        <v>81.644000000000005</v>
      </c>
    </row>
    <row r="275" spans="2:11" x14ac:dyDescent="0.2">
      <c r="B275">
        <v>-14</v>
      </c>
      <c r="C275">
        <v>4</v>
      </c>
      <c r="D275" s="6">
        <v>1.0000000000000001E-5</v>
      </c>
      <c r="E275">
        <v>220.53</v>
      </c>
      <c r="F275">
        <v>9</v>
      </c>
      <c r="G275">
        <v>73.709000000000003</v>
      </c>
      <c r="H275">
        <v>4.4000000000000004</v>
      </c>
      <c r="I275">
        <f t="shared" si="4"/>
        <v>0.22727272727272727</v>
      </c>
      <c r="J275" s="6">
        <v>1.0000000000000001E-5</v>
      </c>
      <c r="K275">
        <v>73.709000000000003</v>
      </c>
    </row>
    <row r="276" spans="2:11" x14ac:dyDescent="0.2">
      <c r="B276">
        <v>-14</v>
      </c>
      <c r="C276">
        <v>5</v>
      </c>
      <c r="D276" s="6">
        <v>1.0000000000000001E-5</v>
      </c>
      <c r="E276">
        <v>261.73</v>
      </c>
      <c r="F276">
        <v>9</v>
      </c>
      <c r="G276">
        <v>80.227999999999994</v>
      </c>
      <c r="H276">
        <v>4.4000000000000004</v>
      </c>
      <c r="I276">
        <f t="shared" si="4"/>
        <v>0.22727272727272727</v>
      </c>
      <c r="J276" s="6">
        <v>1.0000000000000001E-5</v>
      </c>
      <c r="K276">
        <v>80.227999999999994</v>
      </c>
    </row>
    <row r="277" spans="2:11" x14ac:dyDescent="0.2">
      <c r="B277">
        <v>-14</v>
      </c>
      <c r="C277">
        <v>9</v>
      </c>
      <c r="D277">
        <v>46.261000000000003</v>
      </c>
      <c r="E277">
        <v>249.79</v>
      </c>
      <c r="F277">
        <v>8</v>
      </c>
      <c r="G277">
        <v>82.146000000000001</v>
      </c>
      <c r="H277">
        <v>4.4000000000000004</v>
      </c>
      <c r="I277">
        <f t="shared" si="4"/>
        <v>0.22727272727272727</v>
      </c>
      <c r="J277">
        <v>46.261000000000003</v>
      </c>
      <c r="K277">
        <v>82.146000000000001</v>
      </c>
    </row>
    <row r="278" spans="2:11" x14ac:dyDescent="0.2">
      <c r="B278">
        <v>-14</v>
      </c>
      <c r="C278">
        <v>10</v>
      </c>
      <c r="D278">
        <v>49.158999999999999</v>
      </c>
      <c r="E278">
        <v>341.91</v>
      </c>
      <c r="F278">
        <v>8</v>
      </c>
      <c r="G278">
        <v>70.087999999999994</v>
      </c>
      <c r="H278">
        <v>4.4000000000000004</v>
      </c>
      <c r="I278">
        <f t="shared" si="4"/>
        <v>0.22727272727272727</v>
      </c>
      <c r="J278">
        <v>49.158999999999999</v>
      </c>
      <c r="K278">
        <v>70.087999999999994</v>
      </c>
    </row>
    <row r="279" spans="2:11" x14ac:dyDescent="0.2">
      <c r="B279">
        <v>-13</v>
      </c>
      <c r="C279">
        <v>1</v>
      </c>
      <c r="D279" s="6">
        <v>1.0000000000000001E-5</v>
      </c>
      <c r="E279">
        <v>223.02</v>
      </c>
      <c r="F279">
        <v>9</v>
      </c>
      <c r="G279">
        <v>73.924999999999997</v>
      </c>
      <c r="H279">
        <v>4.4000000000000004</v>
      </c>
      <c r="I279">
        <f t="shared" si="4"/>
        <v>0.22727272727272727</v>
      </c>
      <c r="J279" s="6">
        <v>1.0000000000000001E-5</v>
      </c>
      <c r="K279">
        <v>73.924999999999997</v>
      </c>
    </row>
    <row r="280" spans="2:11" x14ac:dyDescent="0.2">
      <c r="B280">
        <v>-13</v>
      </c>
      <c r="C280">
        <v>12</v>
      </c>
      <c r="D280" s="6">
        <v>1.0000000000000001E-5</v>
      </c>
      <c r="E280">
        <v>183.23</v>
      </c>
      <c r="F280">
        <v>9</v>
      </c>
      <c r="G280">
        <v>61.186</v>
      </c>
      <c r="H280">
        <v>4.4000000000000004</v>
      </c>
      <c r="I280">
        <f t="shared" si="4"/>
        <v>0.22727272727272727</v>
      </c>
      <c r="J280" s="6">
        <v>1.0000000000000001E-5</v>
      </c>
      <c r="K280">
        <v>61.186</v>
      </c>
    </row>
    <row r="281" spans="2:11" x14ac:dyDescent="0.2">
      <c r="B281">
        <v>-12</v>
      </c>
      <c r="C281">
        <v>-1</v>
      </c>
      <c r="D281">
        <v>117.55</v>
      </c>
      <c r="E281">
        <v>241.98</v>
      </c>
      <c r="F281">
        <v>5</v>
      </c>
      <c r="G281">
        <v>69.763999999999996</v>
      </c>
      <c r="H281">
        <v>4.4000000000000004</v>
      </c>
      <c r="I281">
        <f t="shared" si="4"/>
        <v>0.22727272727272727</v>
      </c>
      <c r="J281">
        <v>117.55</v>
      </c>
      <c r="K281">
        <v>69.763999999999996</v>
      </c>
    </row>
    <row r="282" spans="2:11" x14ac:dyDescent="0.2">
      <c r="B282">
        <v>-12</v>
      </c>
      <c r="C282">
        <v>13</v>
      </c>
      <c r="D282">
        <v>59.735999999999997</v>
      </c>
      <c r="E282">
        <v>320.08999999999997</v>
      </c>
      <c r="F282">
        <v>8</v>
      </c>
      <c r="G282">
        <v>74.213999999999999</v>
      </c>
      <c r="H282">
        <v>4.4000000000000004</v>
      </c>
      <c r="I282">
        <f t="shared" si="4"/>
        <v>0.22727272727272727</v>
      </c>
      <c r="J282">
        <v>59.735999999999997</v>
      </c>
      <c r="K282">
        <v>74.213999999999999</v>
      </c>
    </row>
    <row r="283" spans="2:11" x14ac:dyDescent="0.2">
      <c r="B283">
        <v>-10</v>
      </c>
      <c r="C283">
        <v>-4</v>
      </c>
      <c r="D283">
        <v>115.98</v>
      </c>
      <c r="E283">
        <v>234.9</v>
      </c>
      <c r="F283">
        <v>6</v>
      </c>
      <c r="G283">
        <v>82.521000000000001</v>
      </c>
      <c r="H283">
        <v>4.4000000000000004</v>
      </c>
      <c r="I283">
        <f t="shared" si="4"/>
        <v>0.22727272727272727</v>
      </c>
      <c r="J283">
        <v>115.98</v>
      </c>
      <c r="K283">
        <v>82.521000000000001</v>
      </c>
    </row>
    <row r="284" spans="2:11" x14ac:dyDescent="0.2">
      <c r="B284">
        <v>-10</v>
      </c>
      <c r="C284">
        <v>14</v>
      </c>
      <c r="D284" s="6">
        <v>1.0000000000000001E-5</v>
      </c>
      <c r="E284">
        <v>358.35</v>
      </c>
      <c r="F284">
        <v>9</v>
      </c>
      <c r="G284">
        <v>83.959000000000003</v>
      </c>
      <c r="H284">
        <v>4.4000000000000004</v>
      </c>
      <c r="I284">
        <f t="shared" si="4"/>
        <v>0.22727272727272727</v>
      </c>
      <c r="J284" s="6">
        <v>1.0000000000000001E-5</v>
      </c>
      <c r="K284">
        <v>83.959000000000003</v>
      </c>
    </row>
    <row r="285" spans="2:11" x14ac:dyDescent="0.2">
      <c r="B285">
        <v>-9</v>
      </c>
      <c r="C285">
        <v>-5</v>
      </c>
      <c r="D285">
        <v>32.401000000000003</v>
      </c>
      <c r="E285">
        <v>247.11</v>
      </c>
      <c r="F285">
        <v>8</v>
      </c>
      <c r="G285">
        <v>83.599000000000004</v>
      </c>
      <c r="H285">
        <v>4.4000000000000004</v>
      </c>
      <c r="I285">
        <f t="shared" si="4"/>
        <v>0.22727272727272727</v>
      </c>
      <c r="J285">
        <v>32.401000000000003</v>
      </c>
      <c r="K285">
        <v>83.599000000000004</v>
      </c>
    </row>
    <row r="286" spans="2:11" x14ac:dyDescent="0.2">
      <c r="B286">
        <v>-9</v>
      </c>
      <c r="C286">
        <v>14</v>
      </c>
      <c r="D286">
        <v>36.270000000000003</v>
      </c>
      <c r="E286">
        <v>210.41</v>
      </c>
      <c r="F286">
        <v>8</v>
      </c>
      <c r="G286">
        <v>75.617000000000004</v>
      </c>
      <c r="H286">
        <v>4.4000000000000004</v>
      </c>
      <c r="I286">
        <f t="shared" si="4"/>
        <v>0.22727272727272727</v>
      </c>
      <c r="J286">
        <v>36.270000000000003</v>
      </c>
      <c r="K286">
        <v>75.617000000000004</v>
      </c>
    </row>
    <row r="287" spans="2:11" x14ac:dyDescent="0.2">
      <c r="B287">
        <v>-5</v>
      </c>
      <c r="C287">
        <v>-9</v>
      </c>
      <c r="D287" s="6">
        <v>1.0000000000000001E-5</v>
      </c>
      <c r="E287">
        <v>356.67</v>
      </c>
      <c r="F287">
        <v>9</v>
      </c>
      <c r="G287">
        <v>77.834000000000003</v>
      </c>
      <c r="H287">
        <v>4.4000000000000004</v>
      </c>
      <c r="I287">
        <f t="shared" si="4"/>
        <v>0.22727272727272727</v>
      </c>
      <c r="J287" s="6">
        <v>1.0000000000000001E-5</v>
      </c>
      <c r="K287">
        <v>77.834000000000003</v>
      </c>
    </row>
    <row r="288" spans="2:11" x14ac:dyDescent="0.2">
      <c r="B288">
        <v>-5</v>
      </c>
      <c r="C288">
        <v>14</v>
      </c>
      <c r="D288">
        <v>170.35</v>
      </c>
      <c r="E288">
        <v>187.71</v>
      </c>
      <c r="F288">
        <v>5</v>
      </c>
      <c r="G288">
        <v>88.584000000000003</v>
      </c>
      <c r="H288">
        <v>4.4000000000000004</v>
      </c>
      <c r="I288">
        <f t="shared" si="4"/>
        <v>0.22727272727272727</v>
      </c>
      <c r="J288">
        <v>170.35</v>
      </c>
      <c r="K288">
        <v>88.584000000000003</v>
      </c>
    </row>
    <row r="289" spans="2:11" x14ac:dyDescent="0.2">
      <c r="B289">
        <v>-4</v>
      </c>
      <c r="C289">
        <v>-10</v>
      </c>
      <c r="D289" s="6">
        <v>1.0000000000000001E-5</v>
      </c>
      <c r="E289">
        <v>248.69</v>
      </c>
      <c r="F289">
        <v>9</v>
      </c>
      <c r="G289">
        <v>80.322000000000003</v>
      </c>
      <c r="H289">
        <v>4.4000000000000004</v>
      </c>
      <c r="I289">
        <f t="shared" si="4"/>
        <v>0.22727272727272727</v>
      </c>
      <c r="J289" s="6">
        <v>1.0000000000000001E-5</v>
      </c>
      <c r="K289">
        <v>80.322000000000003</v>
      </c>
    </row>
    <row r="290" spans="2:11" x14ac:dyDescent="0.2">
      <c r="B290">
        <v>-4</v>
      </c>
      <c r="C290">
        <v>14</v>
      </c>
      <c r="D290">
        <v>76.257999999999996</v>
      </c>
      <c r="E290">
        <v>180.2</v>
      </c>
      <c r="F290">
        <v>8</v>
      </c>
      <c r="G290">
        <v>77.825000000000003</v>
      </c>
      <c r="H290">
        <v>4.4000000000000004</v>
      </c>
      <c r="I290">
        <f t="shared" si="4"/>
        <v>0.22727272727272727</v>
      </c>
      <c r="J290">
        <v>76.257999999999996</v>
      </c>
      <c r="K290">
        <v>77.825000000000003</v>
      </c>
    </row>
    <row r="291" spans="2:11" x14ac:dyDescent="0.2">
      <c r="B291">
        <v>-1</v>
      </c>
      <c r="C291">
        <v>-12</v>
      </c>
      <c r="D291" s="6">
        <v>1.0000000000000001E-5</v>
      </c>
      <c r="E291">
        <v>305.45</v>
      </c>
      <c r="F291">
        <v>9</v>
      </c>
      <c r="G291">
        <v>76.948999999999998</v>
      </c>
      <c r="H291">
        <v>4.4000000000000004</v>
      </c>
      <c r="I291">
        <f t="shared" si="4"/>
        <v>0.22727272727272727</v>
      </c>
      <c r="J291" s="6">
        <v>1.0000000000000001E-5</v>
      </c>
      <c r="K291">
        <v>76.948999999999998</v>
      </c>
    </row>
    <row r="292" spans="2:11" x14ac:dyDescent="0.2">
      <c r="B292">
        <v>1</v>
      </c>
      <c r="C292">
        <v>-13</v>
      </c>
      <c r="D292">
        <v>112.96</v>
      </c>
      <c r="E292">
        <v>163.01</v>
      </c>
      <c r="F292">
        <v>6</v>
      </c>
      <c r="G292">
        <v>75.727999999999994</v>
      </c>
      <c r="H292">
        <v>4.4000000000000004</v>
      </c>
      <c r="I292">
        <f t="shared" si="4"/>
        <v>0.22727272727272727</v>
      </c>
      <c r="J292">
        <v>112.96</v>
      </c>
      <c r="K292">
        <v>75.727999999999994</v>
      </c>
    </row>
    <row r="293" spans="2:11" x14ac:dyDescent="0.2">
      <c r="B293">
        <v>-14</v>
      </c>
      <c r="C293">
        <v>3</v>
      </c>
      <c r="D293">
        <v>85.13</v>
      </c>
      <c r="E293">
        <v>63.893999999999998</v>
      </c>
      <c r="F293">
        <v>8</v>
      </c>
      <c r="G293">
        <v>80.965999999999994</v>
      </c>
      <c r="H293">
        <v>4.3</v>
      </c>
      <c r="I293">
        <f t="shared" si="4"/>
        <v>0.23255813953488372</v>
      </c>
      <c r="J293">
        <v>85.13</v>
      </c>
      <c r="K293">
        <v>80.965999999999994</v>
      </c>
    </row>
    <row r="294" spans="2:11" x14ac:dyDescent="0.2">
      <c r="B294">
        <v>-14</v>
      </c>
      <c r="C294">
        <v>11</v>
      </c>
      <c r="D294" s="6">
        <v>1.0000000000000001E-5</v>
      </c>
      <c r="E294">
        <v>187.84</v>
      </c>
      <c r="F294">
        <v>9</v>
      </c>
      <c r="G294">
        <v>74.367000000000004</v>
      </c>
      <c r="H294">
        <v>4.3</v>
      </c>
      <c r="I294">
        <f t="shared" si="4"/>
        <v>0.23255813953488372</v>
      </c>
      <c r="J294" s="6">
        <v>1.0000000000000001E-5</v>
      </c>
      <c r="K294">
        <v>74.367000000000004</v>
      </c>
    </row>
    <row r="295" spans="2:11" x14ac:dyDescent="0.2">
      <c r="B295">
        <v>-11</v>
      </c>
      <c r="C295">
        <v>-3</v>
      </c>
      <c r="D295" s="6">
        <v>1.0000000000000001E-5</v>
      </c>
      <c r="E295">
        <v>271.08</v>
      </c>
      <c r="F295">
        <v>9</v>
      </c>
      <c r="G295">
        <v>70.185000000000002</v>
      </c>
      <c r="H295">
        <v>4.3</v>
      </c>
      <c r="I295">
        <f t="shared" si="4"/>
        <v>0.23255813953488372</v>
      </c>
      <c r="J295" s="6">
        <v>1.0000000000000001E-5</v>
      </c>
      <c r="K295">
        <v>70.185000000000002</v>
      </c>
    </row>
    <row r="296" spans="2:11" x14ac:dyDescent="0.2">
      <c r="B296">
        <v>-11</v>
      </c>
      <c r="C296">
        <v>14</v>
      </c>
      <c r="D296" s="6">
        <v>1.0000000000000001E-5</v>
      </c>
      <c r="E296">
        <v>158.22</v>
      </c>
      <c r="F296">
        <v>9</v>
      </c>
      <c r="G296">
        <v>67.453999999999994</v>
      </c>
      <c r="H296">
        <v>4.3</v>
      </c>
      <c r="I296">
        <f t="shared" si="4"/>
        <v>0.23255813953488372</v>
      </c>
      <c r="J296" s="6">
        <v>1.0000000000000001E-5</v>
      </c>
      <c r="K296">
        <v>67.453999999999994</v>
      </c>
    </row>
    <row r="297" spans="2:11" x14ac:dyDescent="0.2">
      <c r="B297">
        <v>-3</v>
      </c>
      <c r="C297">
        <v>-11</v>
      </c>
      <c r="D297" s="6">
        <v>1.0000000000000001E-5</v>
      </c>
      <c r="E297">
        <v>318.58999999999997</v>
      </c>
      <c r="F297">
        <v>9</v>
      </c>
      <c r="G297">
        <v>69.918999999999997</v>
      </c>
      <c r="H297">
        <v>4.3</v>
      </c>
      <c r="I297">
        <f t="shared" si="4"/>
        <v>0.23255813953488372</v>
      </c>
      <c r="J297" s="6">
        <v>1.0000000000000001E-5</v>
      </c>
      <c r="K297">
        <v>69.918999999999997</v>
      </c>
    </row>
    <row r="298" spans="2:11" x14ac:dyDescent="0.2">
      <c r="B298">
        <v>3</v>
      </c>
      <c r="C298">
        <v>-14</v>
      </c>
      <c r="D298" s="6">
        <v>1.0000000000000001E-5</v>
      </c>
      <c r="E298">
        <v>50.906999999999996</v>
      </c>
      <c r="F298">
        <v>9</v>
      </c>
      <c r="G298">
        <v>89.819000000000003</v>
      </c>
      <c r="H298">
        <v>4.3</v>
      </c>
      <c r="I298">
        <f t="shared" si="4"/>
        <v>0.23255813953488372</v>
      </c>
      <c r="J298" s="6">
        <v>1.0000000000000001E-5</v>
      </c>
      <c r="K298">
        <v>89.819000000000003</v>
      </c>
    </row>
    <row r="299" spans="2:11" x14ac:dyDescent="0.2">
      <c r="B299">
        <v>-15</v>
      </c>
      <c r="C299">
        <v>6</v>
      </c>
      <c r="D299" s="6">
        <v>1.0000000000000001E-5</v>
      </c>
      <c r="E299">
        <v>187.2</v>
      </c>
      <c r="F299">
        <v>9</v>
      </c>
      <c r="G299">
        <v>67.358000000000004</v>
      </c>
      <c r="H299">
        <v>4.2</v>
      </c>
      <c r="I299">
        <f t="shared" si="4"/>
        <v>0.23809523809523808</v>
      </c>
      <c r="J299" s="6">
        <v>1.0000000000000001E-5</v>
      </c>
      <c r="K299">
        <v>67.358000000000004</v>
      </c>
    </row>
    <row r="300" spans="2:11" x14ac:dyDescent="0.2">
      <c r="B300">
        <v>-15</v>
      </c>
      <c r="C300">
        <v>7</v>
      </c>
      <c r="D300" s="6">
        <v>1.0000000000000001E-5</v>
      </c>
      <c r="E300">
        <v>177.5</v>
      </c>
      <c r="F300">
        <v>9</v>
      </c>
      <c r="G300">
        <v>77.474999999999994</v>
      </c>
      <c r="H300">
        <v>4.2</v>
      </c>
      <c r="I300">
        <f t="shared" si="4"/>
        <v>0.23809523809523808</v>
      </c>
      <c r="J300" s="6">
        <v>1.0000000000000001E-5</v>
      </c>
      <c r="K300">
        <v>77.474999999999994</v>
      </c>
    </row>
    <row r="301" spans="2:11" x14ac:dyDescent="0.2">
      <c r="B301">
        <v>-15</v>
      </c>
      <c r="C301">
        <v>8</v>
      </c>
      <c r="D301" s="6">
        <v>1.0000000000000001E-5</v>
      </c>
      <c r="E301">
        <v>197.61</v>
      </c>
      <c r="F301">
        <v>9</v>
      </c>
      <c r="G301">
        <v>74.634</v>
      </c>
      <c r="H301">
        <v>4.2</v>
      </c>
      <c r="I301">
        <f t="shared" si="4"/>
        <v>0.23809523809523808</v>
      </c>
      <c r="J301" s="6">
        <v>1.0000000000000001E-5</v>
      </c>
      <c r="K301">
        <v>74.634</v>
      </c>
    </row>
    <row r="302" spans="2:11" x14ac:dyDescent="0.2">
      <c r="B302">
        <v>-15</v>
      </c>
      <c r="C302">
        <v>9</v>
      </c>
      <c r="D302" s="6">
        <v>1.0000000000000001E-5</v>
      </c>
      <c r="E302">
        <v>125.49</v>
      </c>
      <c r="F302">
        <v>9</v>
      </c>
      <c r="G302">
        <v>79.055999999999997</v>
      </c>
      <c r="H302">
        <v>4.2</v>
      </c>
      <c r="I302">
        <f t="shared" si="4"/>
        <v>0.23809523809523808</v>
      </c>
      <c r="J302" s="6">
        <v>1.0000000000000001E-5</v>
      </c>
      <c r="K302">
        <v>79.055999999999997</v>
      </c>
    </row>
    <row r="303" spans="2:11" x14ac:dyDescent="0.2">
      <c r="B303">
        <v>-14</v>
      </c>
      <c r="C303">
        <v>2</v>
      </c>
      <c r="D303">
        <v>64.441000000000003</v>
      </c>
      <c r="E303">
        <v>197.81</v>
      </c>
      <c r="F303">
        <v>8</v>
      </c>
      <c r="G303">
        <v>71.557000000000002</v>
      </c>
      <c r="H303">
        <v>4.2</v>
      </c>
      <c r="I303">
        <f t="shared" si="4"/>
        <v>0.23809523809523808</v>
      </c>
      <c r="J303">
        <v>64.441000000000003</v>
      </c>
      <c r="K303">
        <v>71.557000000000002</v>
      </c>
    </row>
    <row r="304" spans="2:11" x14ac:dyDescent="0.2">
      <c r="B304">
        <v>-14</v>
      </c>
      <c r="C304">
        <v>12</v>
      </c>
      <c r="D304">
        <v>52.091000000000001</v>
      </c>
      <c r="E304">
        <v>62.859000000000002</v>
      </c>
      <c r="F304">
        <v>8</v>
      </c>
      <c r="G304">
        <v>64.063000000000002</v>
      </c>
      <c r="H304">
        <v>4.2</v>
      </c>
      <c r="I304">
        <f t="shared" si="4"/>
        <v>0.23809523809523808</v>
      </c>
      <c r="J304">
        <v>52.091000000000001</v>
      </c>
      <c r="K304">
        <v>64.063000000000002</v>
      </c>
    </row>
    <row r="305" spans="2:11" x14ac:dyDescent="0.2">
      <c r="B305">
        <v>-13</v>
      </c>
      <c r="C305">
        <v>0</v>
      </c>
      <c r="D305" s="6">
        <v>1.0000000000000001E-5</v>
      </c>
      <c r="E305">
        <v>91.822000000000003</v>
      </c>
      <c r="F305">
        <v>9</v>
      </c>
      <c r="G305">
        <v>77.537999999999997</v>
      </c>
      <c r="H305">
        <v>4.2</v>
      </c>
      <c r="I305">
        <f t="shared" si="4"/>
        <v>0.23809523809523808</v>
      </c>
      <c r="J305" s="6">
        <v>1.0000000000000001E-5</v>
      </c>
      <c r="K305">
        <v>77.537999999999997</v>
      </c>
    </row>
    <row r="306" spans="2:11" x14ac:dyDescent="0.2">
      <c r="B306">
        <v>-13</v>
      </c>
      <c r="C306">
        <v>13</v>
      </c>
      <c r="D306">
        <v>24.960999999999999</v>
      </c>
      <c r="E306">
        <v>32.008000000000003</v>
      </c>
      <c r="F306">
        <v>8</v>
      </c>
      <c r="G306">
        <v>82.825999999999993</v>
      </c>
      <c r="H306">
        <v>4.2</v>
      </c>
      <c r="I306">
        <f t="shared" si="4"/>
        <v>0.23809523809523808</v>
      </c>
      <c r="J306">
        <v>24.960999999999999</v>
      </c>
      <c r="K306">
        <v>82.825999999999993</v>
      </c>
    </row>
    <row r="307" spans="2:11" x14ac:dyDescent="0.2">
      <c r="B307">
        <v>-12</v>
      </c>
      <c r="C307">
        <v>-2</v>
      </c>
      <c r="D307" s="6">
        <v>1.0000000000000001E-5</v>
      </c>
      <c r="E307">
        <v>153.12</v>
      </c>
      <c r="F307">
        <v>9</v>
      </c>
      <c r="G307">
        <v>85.222999999999999</v>
      </c>
      <c r="H307">
        <v>4.2</v>
      </c>
      <c r="I307">
        <f t="shared" si="4"/>
        <v>0.23809523809523808</v>
      </c>
      <c r="J307" s="6">
        <v>1.0000000000000001E-5</v>
      </c>
      <c r="K307">
        <v>85.222999999999999</v>
      </c>
    </row>
    <row r="308" spans="2:11" x14ac:dyDescent="0.2">
      <c r="B308">
        <v>-12</v>
      </c>
      <c r="C308">
        <v>14</v>
      </c>
      <c r="D308" s="6">
        <v>1.0000000000000001E-5</v>
      </c>
      <c r="E308">
        <v>172.36</v>
      </c>
      <c r="F308">
        <v>9</v>
      </c>
      <c r="G308">
        <v>69.272999999999996</v>
      </c>
      <c r="H308">
        <v>4.2</v>
      </c>
      <c r="I308">
        <f t="shared" si="4"/>
        <v>0.23809523809523808</v>
      </c>
      <c r="J308" s="6">
        <v>1.0000000000000001E-5</v>
      </c>
      <c r="K308">
        <v>69.272999999999996</v>
      </c>
    </row>
    <row r="309" spans="2:11" x14ac:dyDescent="0.2">
      <c r="B309">
        <v>-9</v>
      </c>
      <c r="C309">
        <v>-6</v>
      </c>
      <c r="D309">
        <v>52.548999999999999</v>
      </c>
      <c r="E309">
        <v>268.94</v>
      </c>
      <c r="F309">
        <v>8</v>
      </c>
      <c r="G309">
        <v>75.953999999999994</v>
      </c>
      <c r="H309">
        <v>4.2</v>
      </c>
      <c r="I309">
        <f t="shared" si="4"/>
        <v>0.23809523809523808</v>
      </c>
      <c r="J309">
        <v>52.548999999999999</v>
      </c>
      <c r="K309">
        <v>75.953999999999994</v>
      </c>
    </row>
    <row r="310" spans="2:11" x14ac:dyDescent="0.2">
      <c r="B310">
        <v>-9</v>
      </c>
      <c r="C310">
        <v>15</v>
      </c>
      <c r="D310">
        <v>38.545999999999999</v>
      </c>
      <c r="E310">
        <v>65.885000000000005</v>
      </c>
      <c r="F310">
        <v>8</v>
      </c>
      <c r="G310">
        <v>65.436000000000007</v>
      </c>
      <c r="H310">
        <v>4.2</v>
      </c>
      <c r="I310">
        <f t="shared" si="4"/>
        <v>0.23809523809523808</v>
      </c>
      <c r="J310">
        <v>38.545999999999999</v>
      </c>
      <c r="K310">
        <v>65.436000000000007</v>
      </c>
    </row>
    <row r="311" spans="2:11" x14ac:dyDescent="0.2">
      <c r="B311">
        <v>-8</v>
      </c>
      <c r="C311">
        <v>-7</v>
      </c>
      <c r="D311">
        <v>167.96</v>
      </c>
      <c r="E311">
        <v>338.1</v>
      </c>
      <c r="F311">
        <v>4</v>
      </c>
      <c r="G311">
        <v>69.013000000000005</v>
      </c>
      <c r="H311">
        <v>4.2</v>
      </c>
      <c r="I311">
        <f t="shared" si="4"/>
        <v>0.23809523809523808</v>
      </c>
      <c r="J311">
        <v>167.96</v>
      </c>
      <c r="K311">
        <v>69.013000000000005</v>
      </c>
    </row>
    <row r="312" spans="2:11" x14ac:dyDescent="0.2">
      <c r="B312">
        <v>-8</v>
      </c>
      <c r="C312">
        <v>15</v>
      </c>
      <c r="D312" s="6">
        <v>1.0000000000000001E-5</v>
      </c>
      <c r="E312">
        <v>201.77</v>
      </c>
      <c r="F312">
        <v>9</v>
      </c>
      <c r="G312">
        <v>64.974999999999994</v>
      </c>
      <c r="H312">
        <v>4.2</v>
      </c>
      <c r="I312">
        <f t="shared" si="4"/>
        <v>0.23809523809523808</v>
      </c>
      <c r="J312" s="6">
        <v>1.0000000000000001E-5</v>
      </c>
      <c r="K312">
        <v>64.974999999999994</v>
      </c>
    </row>
    <row r="313" spans="2:11" x14ac:dyDescent="0.2">
      <c r="B313">
        <v>-7</v>
      </c>
      <c r="C313">
        <v>-8</v>
      </c>
      <c r="D313">
        <v>35.723999999999997</v>
      </c>
      <c r="E313">
        <v>53.667000000000002</v>
      </c>
      <c r="F313">
        <v>8</v>
      </c>
      <c r="G313">
        <v>68.274000000000001</v>
      </c>
      <c r="H313">
        <v>4.2</v>
      </c>
      <c r="I313">
        <f t="shared" si="4"/>
        <v>0.23809523809523808</v>
      </c>
      <c r="J313">
        <v>35.723999999999997</v>
      </c>
      <c r="K313">
        <v>68.274000000000001</v>
      </c>
    </row>
    <row r="314" spans="2:11" x14ac:dyDescent="0.2">
      <c r="B314">
        <v>-7</v>
      </c>
      <c r="C314">
        <v>15</v>
      </c>
      <c r="D314">
        <v>56.69</v>
      </c>
      <c r="E314">
        <v>283.94</v>
      </c>
      <c r="F314">
        <v>8</v>
      </c>
      <c r="G314">
        <v>73.840999999999994</v>
      </c>
      <c r="H314">
        <v>4.2</v>
      </c>
      <c r="I314">
        <f t="shared" si="4"/>
        <v>0.23809523809523808</v>
      </c>
      <c r="J314">
        <v>56.69</v>
      </c>
      <c r="K314">
        <v>73.840999999999994</v>
      </c>
    </row>
    <row r="315" spans="2:11" x14ac:dyDescent="0.2">
      <c r="B315">
        <v>-6</v>
      </c>
      <c r="C315">
        <v>-9</v>
      </c>
      <c r="D315" s="6">
        <v>1.0000000000000001E-5</v>
      </c>
      <c r="E315">
        <v>147.52000000000001</v>
      </c>
      <c r="F315">
        <v>9</v>
      </c>
      <c r="G315">
        <v>66.623000000000005</v>
      </c>
      <c r="H315">
        <v>4.2</v>
      </c>
      <c r="I315">
        <f t="shared" si="4"/>
        <v>0.23809523809523808</v>
      </c>
      <c r="J315" s="6">
        <v>1.0000000000000001E-5</v>
      </c>
      <c r="K315">
        <v>66.623000000000005</v>
      </c>
    </row>
    <row r="316" spans="2:11" x14ac:dyDescent="0.2">
      <c r="B316">
        <v>-6</v>
      </c>
      <c r="C316">
        <v>15</v>
      </c>
      <c r="D316">
        <v>33.893999999999998</v>
      </c>
      <c r="E316">
        <v>68.745999999999995</v>
      </c>
      <c r="F316">
        <v>8</v>
      </c>
      <c r="G316">
        <v>68.632999999999996</v>
      </c>
      <c r="H316">
        <v>4.2</v>
      </c>
      <c r="I316">
        <f t="shared" si="4"/>
        <v>0.23809523809523808</v>
      </c>
      <c r="J316">
        <v>33.893999999999998</v>
      </c>
      <c r="K316">
        <v>68.632999999999996</v>
      </c>
    </row>
    <row r="317" spans="2:11" x14ac:dyDescent="0.2">
      <c r="B317">
        <v>-2</v>
      </c>
      <c r="C317">
        <v>-12</v>
      </c>
      <c r="D317" s="6">
        <v>1.0000000000000001E-5</v>
      </c>
      <c r="E317">
        <v>327.92</v>
      </c>
      <c r="F317">
        <v>9</v>
      </c>
      <c r="G317">
        <v>74.700999999999993</v>
      </c>
      <c r="H317">
        <v>4.2</v>
      </c>
      <c r="I317">
        <f t="shared" si="4"/>
        <v>0.23809523809523808</v>
      </c>
      <c r="J317" s="6">
        <v>1.0000000000000001E-5</v>
      </c>
      <c r="K317">
        <v>74.700999999999993</v>
      </c>
    </row>
    <row r="318" spans="2:11" x14ac:dyDescent="0.2">
      <c r="B318">
        <v>0</v>
      </c>
      <c r="C318">
        <v>-13</v>
      </c>
      <c r="D318" s="6">
        <v>1.0000000000000001E-5</v>
      </c>
      <c r="E318">
        <v>46.359000000000002</v>
      </c>
      <c r="F318">
        <v>9</v>
      </c>
      <c r="G318">
        <v>68.596999999999994</v>
      </c>
      <c r="H318">
        <v>4.2</v>
      </c>
      <c r="I318">
        <f t="shared" si="4"/>
        <v>0.23809523809523808</v>
      </c>
      <c r="J318" s="6">
        <v>1.0000000000000001E-5</v>
      </c>
      <c r="K318">
        <v>68.596999999999994</v>
      </c>
    </row>
    <row r="319" spans="2:11" x14ac:dyDescent="0.2">
      <c r="B319">
        <v>2</v>
      </c>
      <c r="C319">
        <v>-14</v>
      </c>
      <c r="D319">
        <v>23.315000000000001</v>
      </c>
      <c r="E319">
        <v>145.97</v>
      </c>
      <c r="F319">
        <v>8</v>
      </c>
      <c r="G319">
        <v>72.241</v>
      </c>
      <c r="H319">
        <v>4.2</v>
      </c>
      <c r="I319">
        <f t="shared" si="4"/>
        <v>0.23809523809523808</v>
      </c>
      <c r="J319">
        <v>23.315000000000001</v>
      </c>
      <c r="K319">
        <v>72.241</v>
      </c>
    </row>
    <row r="320" spans="2:11" x14ac:dyDescent="0.2">
      <c r="B320">
        <v>-15</v>
      </c>
      <c r="C320">
        <v>4</v>
      </c>
      <c r="D320">
        <v>21.774000000000001</v>
      </c>
      <c r="E320">
        <v>343.98</v>
      </c>
      <c r="F320">
        <v>8</v>
      </c>
      <c r="G320">
        <v>57.578000000000003</v>
      </c>
      <c r="H320">
        <v>4.0999999999999996</v>
      </c>
      <c r="I320">
        <f t="shared" si="4"/>
        <v>0.24390243902439027</v>
      </c>
      <c r="J320">
        <v>21.774000000000001</v>
      </c>
      <c r="K320">
        <v>57.578000000000003</v>
      </c>
    </row>
    <row r="321" spans="2:11" x14ac:dyDescent="0.2">
      <c r="B321">
        <v>-15</v>
      </c>
      <c r="C321">
        <v>5</v>
      </c>
      <c r="D321">
        <v>105.5</v>
      </c>
      <c r="E321">
        <v>190.97</v>
      </c>
      <c r="F321">
        <v>8</v>
      </c>
      <c r="G321">
        <v>94.507000000000005</v>
      </c>
      <c r="H321">
        <v>4.0999999999999996</v>
      </c>
      <c r="I321">
        <f t="shared" si="4"/>
        <v>0.24390243902439027</v>
      </c>
      <c r="J321">
        <v>105.5</v>
      </c>
      <c r="K321">
        <v>94.507000000000005</v>
      </c>
    </row>
    <row r="322" spans="2:11" x14ac:dyDescent="0.2">
      <c r="B322">
        <v>-15</v>
      </c>
      <c r="C322">
        <v>10</v>
      </c>
      <c r="D322" s="6">
        <v>1.0000000000000001E-5</v>
      </c>
      <c r="E322">
        <v>349.59</v>
      </c>
      <c r="F322">
        <v>9</v>
      </c>
      <c r="G322">
        <v>55.32</v>
      </c>
      <c r="H322">
        <v>4.0999999999999996</v>
      </c>
      <c r="I322">
        <f t="shared" ref="I322:I343" si="5">1/H322</f>
        <v>0.24390243902439027</v>
      </c>
      <c r="J322" s="6">
        <v>1.0000000000000001E-5</v>
      </c>
      <c r="K322">
        <v>55.32</v>
      </c>
    </row>
    <row r="323" spans="2:11" x14ac:dyDescent="0.2">
      <c r="B323">
        <v>-15</v>
      </c>
      <c r="C323">
        <v>11</v>
      </c>
      <c r="D323">
        <v>52.84</v>
      </c>
      <c r="E323">
        <v>50.860999999999997</v>
      </c>
      <c r="F323">
        <v>8</v>
      </c>
      <c r="G323">
        <v>74.703000000000003</v>
      </c>
      <c r="H323">
        <v>4.0999999999999996</v>
      </c>
      <c r="I323">
        <f t="shared" si="5"/>
        <v>0.24390243902439027</v>
      </c>
      <c r="J323">
        <v>52.84</v>
      </c>
      <c r="K323">
        <v>74.703000000000003</v>
      </c>
    </row>
    <row r="324" spans="2:11" x14ac:dyDescent="0.2">
      <c r="B324">
        <v>-11</v>
      </c>
      <c r="C324">
        <v>-4</v>
      </c>
      <c r="D324" s="6">
        <v>1.0000000000000001E-5</v>
      </c>
      <c r="E324">
        <v>129.9</v>
      </c>
      <c r="F324">
        <v>9</v>
      </c>
      <c r="G324">
        <v>64.227999999999994</v>
      </c>
      <c r="H324">
        <v>4.0999999999999996</v>
      </c>
      <c r="I324">
        <f t="shared" si="5"/>
        <v>0.24390243902439027</v>
      </c>
      <c r="J324" s="6">
        <v>1.0000000000000001E-5</v>
      </c>
      <c r="K324">
        <v>64.227999999999994</v>
      </c>
    </row>
    <row r="325" spans="2:11" x14ac:dyDescent="0.2">
      <c r="B325">
        <v>-11</v>
      </c>
      <c r="C325">
        <v>15</v>
      </c>
      <c r="D325" s="6">
        <v>1.0000000000000001E-5</v>
      </c>
      <c r="E325">
        <v>201.98</v>
      </c>
      <c r="F325">
        <v>9</v>
      </c>
      <c r="G325">
        <v>59.334000000000003</v>
      </c>
      <c r="H325">
        <v>4.0999999999999996</v>
      </c>
      <c r="I325">
        <f t="shared" si="5"/>
        <v>0.24390243902439027</v>
      </c>
      <c r="J325" s="6">
        <v>1.0000000000000001E-5</v>
      </c>
      <c r="K325">
        <v>59.334000000000003</v>
      </c>
    </row>
    <row r="326" spans="2:11" x14ac:dyDescent="0.2">
      <c r="B326">
        <v>-10</v>
      </c>
      <c r="C326">
        <v>-5</v>
      </c>
      <c r="D326" s="6">
        <v>1.0000000000000001E-5</v>
      </c>
      <c r="E326">
        <v>205.94</v>
      </c>
      <c r="F326">
        <v>9</v>
      </c>
      <c r="G326">
        <v>69.378</v>
      </c>
      <c r="H326">
        <v>4.0999999999999996</v>
      </c>
      <c r="I326">
        <f t="shared" si="5"/>
        <v>0.24390243902439027</v>
      </c>
      <c r="J326" s="6">
        <v>1.0000000000000001E-5</v>
      </c>
      <c r="K326">
        <v>69.378</v>
      </c>
    </row>
    <row r="327" spans="2:11" x14ac:dyDescent="0.2">
      <c r="B327">
        <v>-10</v>
      </c>
      <c r="C327">
        <v>15</v>
      </c>
      <c r="D327" s="6">
        <v>1.0000000000000001E-5</v>
      </c>
      <c r="E327">
        <v>66.221000000000004</v>
      </c>
      <c r="F327">
        <v>9</v>
      </c>
      <c r="G327">
        <v>62.956000000000003</v>
      </c>
      <c r="H327">
        <v>4.0999999999999996</v>
      </c>
      <c r="I327">
        <f t="shared" si="5"/>
        <v>0.24390243902439027</v>
      </c>
      <c r="J327" s="6">
        <v>1.0000000000000001E-5</v>
      </c>
      <c r="K327">
        <v>62.956000000000003</v>
      </c>
    </row>
    <row r="328" spans="2:11" x14ac:dyDescent="0.2">
      <c r="B328">
        <v>-5</v>
      </c>
      <c r="C328">
        <v>-10</v>
      </c>
      <c r="D328" s="6">
        <v>1.0000000000000001E-5</v>
      </c>
      <c r="E328">
        <v>337.94</v>
      </c>
      <c r="F328">
        <v>9</v>
      </c>
      <c r="G328">
        <v>79.063999999999993</v>
      </c>
      <c r="H328">
        <v>4.0999999999999996</v>
      </c>
      <c r="I328">
        <f t="shared" si="5"/>
        <v>0.24390243902439027</v>
      </c>
      <c r="J328" s="6">
        <v>1.0000000000000001E-5</v>
      </c>
      <c r="K328">
        <v>79.063999999999993</v>
      </c>
    </row>
    <row r="329" spans="2:11" x14ac:dyDescent="0.2">
      <c r="B329">
        <v>-5</v>
      </c>
      <c r="C329">
        <v>15</v>
      </c>
      <c r="D329" s="6">
        <v>1.0000000000000001E-5</v>
      </c>
      <c r="E329">
        <v>264.01</v>
      </c>
      <c r="F329">
        <v>9</v>
      </c>
      <c r="G329">
        <v>61.988999999999997</v>
      </c>
      <c r="H329">
        <v>4.0999999999999996</v>
      </c>
      <c r="I329">
        <f t="shared" si="5"/>
        <v>0.24390243902439027</v>
      </c>
      <c r="J329" s="6">
        <v>1.0000000000000001E-5</v>
      </c>
      <c r="K329">
        <v>61.988999999999997</v>
      </c>
    </row>
    <row r="330" spans="2:11" x14ac:dyDescent="0.2">
      <c r="B330">
        <v>-4</v>
      </c>
      <c r="C330">
        <v>-11</v>
      </c>
      <c r="D330">
        <v>81.266999999999996</v>
      </c>
      <c r="E330">
        <v>213.63</v>
      </c>
      <c r="F330">
        <v>7</v>
      </c>
      <c r="G330">
        <v>64.938000000000002</v>
      </c>
      <c r="H330">
        <v>4.0999999999999996</v>
      </c>
      <c r="I330">
        <f t="shared" si="5"/>
        <v>0.24390243902439027</v>
      </c>
      <c r="J330">
        <v>81.266999999999996</v>
      </c>
      <c r="K330">
        <v>64.938000000000002</v>
      </c>
    </row>
    <row r="331" spans="2:11" x14ac:dyDescent="0.2">
      <c r="B331">
        <v>-4</v>
      </c>
      <c r="C331">
        <v>15</v>
      </c>
      <c r="D331" s="6">
        <v>1.0000000000000001E-5</v>
      </c>
      <c r="E331">
        <v>289.13</v>
      </c>
      <c r="F331">
        <v>9</v>
      </c>
      <c r="G331">
        <v>57.579000000000001</v>
      </c>
      <c r="H331">
        <v>4.0999999999999996</v>
      </c>
      <c r="I331">
        <f t="shared" si="5"/>
        <v>0.24390243902439027</v>
      </c>
      <c r="J331" s="6">
        <v>1.0000000000000001E-5</v>
      </c>
      <c r="K331">
        <v>57.579000000000001</v>
      </c>
    </row>
    <row r="332" spans="2:11" x14ac:dyDescent="0.2">
      <c r="B332">
        <v>-15</v>
      </c>
      <c r="C332">
        <v>3</v>
      </c>
      <c r="D332" s="6">
        <v>1.0000000000000001E-5</v>
      </c>
      <c r="E332">
        <v>333.53</v>
      </c>
      <c r="F332">
        <v>9</v>
      </c>
      <c r="G332">
        <v>67.606999999999999</v>
      </c>
      <c r="H332">
        <v>4</v>
      </c>
      <c r="I332">
        <f t="shared" si="5"/>
        <v>0.25</v>
      </c>
      <c r="J332" s="6">
        <v>1.0000000000000001E-5</v>
      </c>
      <c r="K332">
        <v>67.606999999999999</v>
      </c>
    </row>
    <row r="333" spans="2:11" x14ac:dyDescent="0.2">
      <c r="B333">
        <v>-15</v>
      </c>
      <c r="C333">
        <v>12</v>
      </c>
      <c r="D333" s="6">
        <v>1.0000000000000001E-5</v>
      </c>
      <c r="E333">
        <v>53.064</v>
      </c>
      <c r="F333">
        <v>9</v>
      </c>
      <c r="G333">
        <v>50.366</v>
      </c>
      <c r="H333">
        <v>4</v>
      </c>
      <c r="I333">
        <f t="shared" si="5"/>
        <v>0.25</v>
      </c>
      <c r="J333" s="6">
        <v>1.0000000000000001E-5</v>
      </c>
      <c r="K333">
        <v>50.366</v>
      </c>
    </row>
    <row r="334" spans="2:11" x14ac:dyDescent="0.2">
      <c r="B334">
        <v>-14</v>
      </c>
      <c r="C334">
        <v>1</v>
      </c>
      <c r="D334">
        <v>71.629000000000005</v>
      </c>
      <c r="E334">
        <v>180.52</v>
      </c>
      <c r="F334">
        <v>8</v>
      </c>
      <c r="G334">
        <v>66.521000000000001</v>
      </c>
      <c r="H334">
        <v>4</v>
      </c>
      <c r="I334">
        <f t="shared" si="5"/>
        <v>0.25</v>
      </c>
      <c r="J334">
        <v>71.629000000000005</v>
      </c>
      <c r="K334">
        <v>66.521000000000001</v>
      </c>
    </row>
    <row r="335" spans="2:11" x14ac:dyDescent="0.2">
      <c r="B335">
        <v>-14</v>
      </c>
      <c r="C335">
        <v>13</v>
      </c>
      <c r="D335" s="6">
        <v>1.0000000000000001E-5</v>
      </c>
      <c r="E335">
        <v>63.055999999999997</v>
      </c>
      <c r="F335">
        <v>9</v>
      </c>
      <c r="G335">
        <v>60.515000000000001</v>
      </c>
      <c r="H335">
        <v>4</v>
      </c>
      <c r="I335">
        <f t="shared" si="5"/>
        <v>0.25</v>
      </c>
      <c r="J335" s="6">
        <v>1.0000000000000001E-5</v>
      </c>
      <c r="K335">
        <v>60.515000000000001</v>
      </c>
    </row>
    <row r="336" spans="2:11" x14ac:dyDescent="0.2">
      <c r="B336">
        <v>-13</v>
      </c>
      <c r="C336">
        <v>-1</v>
      </c>
      <c r="D336" s="6">
        <v>1.0000000000000001E-5</v>
      </c>
      <c r="E336">
        <v>86.24</v>
      </c>
      <c r="F336">
        <v>9</v>
      </c>
      <c r="G336">
        <v>63.375999999999998</v>
      </c>
      <c r="H336">
        <v>4</v>
      </c>
      <c r="I336">
        <f t="shared" si="5"/>
        <v>0.25</v>
      </c>
      <c r="J336" s="6">
        <v>1.0000000000000001E-5</v>
      </c>
      <c r="K336">
        <v>63.375999999999998</v>
      </c>
    </row>
    <row r="337" spans="2:11" x14ac:dyDescent="0.2">
      <c r="B337">
        <v>-13</v>
      </c>
      <c r="C337">
        <v>14</v>
      </c>
      <c r="D337" s="6">
        <v>1.0000000000000001E-5</v>
      </c>
      <c r="E337">
        <v>270.36</v>
      </c>
      <c r="F337">
        <v>9</v>
      </c>
      <c r="G337">
        <v>57.262999999999998</v>
      </c>
      <c r="H337">
        <v>4</v>
      </c>
      <c r="I337">
        <f t="shared" si="5"/>
        <v>0.25</v>
      </c>
      <c r="J337" s="6">
        <v>1.0000000000000001E-5</v>
      </c>
      <c r="K337">
        <v>57.262999999999998</v>
      </c>
    </row>
    <row r="338" spans="2:11" x14ac:dyDescent="0.2">
      <c r="B338">
        <v>-12</v>
      </c>
      <c r="C338">
        <v>-3</v>
      </c>
      <c r="D338" s="6">
        <v>1.0000000000000001E-5</v>
      </c>
      <c r="E338">
        <v>94.771000000000001</v>
      </c>
      <c r="F338">
        <v>9</v>
      </c>
      <c r="G338">
        <v>58.984999999999999</v>
      </c>
      <c r="H338">
        <v>4</v>
      </c>
      <c r="I338">
        <f t="shared" si="5"/>
        <v>0.25</v>
      </c>
      <c r="J338" s="6">
        <v>1.0000000000000001E-5</v>
      </c>
      <c r="K338">
        <v>58.984999999999999</v>
      </c>
    </row>
    <row r="339" spans="2:11" x14ac:dyDescent="0.2">
      <c r="B339">
        <v>-12</v>
      </c>
      <c r="C339">
        <v>15</v>
      </c>
      <c r="D339">
        <v>74.210999999999999</v>
      </c>
      <c r="E339">
        <v>134.51</v>
      </c>
      <c r="F339">
        <v>7</v>
      </c>
      <c r="G339">
        <v>56.844000000000001</v>
      </c>
      <c r="H339">
        <v>4</v>
      </c>
      <c r="I339">
        <f t="shared" si="5"/>
        <v>0.25</v>
      </c>
      <c r="J339">
        <v>74.210999999999999</v>
      </c>
      <c r="K339">
        <v>56.844000000000001</v>
      </c>
    </row>
    <row r="340" spans="2:11" x14ac:dyDescent="0.2">
      <c r="B340">
        <v>-3</v>
      </c>
      <c r="C340">
        <v>-12</v>
      </c>
      <c r="D340" s="6">
        <v>1.0000000000000001E-5</v>
      </c>
      <c r="E340">
        <v>232.2</v>
      </c>
      <c r="F340">
        <v>9</v>
      </c>
      <c r="G340">
        <v>66.296999999999997</v>
      </c>
      <c r="H340">
        <v>4</v>
      </c>
      <c r="I340">
        <f t="shared" si="5"/>
        <v>0.25</v>
      </c>
      <c r="J340" s="6">
        <v>1.0000000000000001E-5</v>
      </c>
      <c r="K340">
        <v>66.296999999999997</v>
      </c>
    </row>
    <row r="341" spans="2:11" x14ac:dyDescent="0.2">
      <c r="B341">
        <v>-1</v>
      </c>
      <c r="C341">
        <v>-13</v>
      </c>
      <c r="D341" s="6">
        <v>1.0000000000000001E-5</v>
      </c>
      <c r="E341">
        <v>83.391999999999996</v>
      </c>
      <c r="F341">
        <v>9</v>
      </c>
      <c r="G341">
        <v>66.432000000000002</v>
      </c>
      <c r="H341">
        <v>4</v>
      </c>
      <c r="I341">
        <f t="shared" si="5"/>
        <v>0.25</v>
      </c>
      <c r="J341" s="6">
        <v>1.0000000000000001E-5</v>
      </c>
      <c r="K341">
        <v>66.432000000000002</v>
      </c>
    </row>
    <row r="342" spans="2:11" x14ac:dyDescent="0.2">
      <c r="B342">
        <v>1</v>
      </c>
      <c r="C342">
        <v>-14</v>
      </c>
      <c r="D342">
        <v>56.475000000000001</v>
      </c>
      <c r="E342">
        <v>347.39</v>
      </c>
      <c r="F342">
        <v>8</v>
      </c>
      <c r="G342">
        <v>72.703999999999994</v>
      </c>
      <c r="H342">
        <v>4</v>
      </c>
      <c r="I342">
        <f t="shared" si="5"/>
        <v>0.25</v>
      </c>
      <c r="J342">
        <v>56.475000000000001</v>
      </c>
      <c r="K342">
        <v>72.703999999999994</v>
      </c>
    </row>
    <row r="343" spans="2:11" x14ac:dyDescent="0.2">
      <c r="B343">
        <v>3</v>
      </c>
      <c r="C343">
        <v>-15</v>
      </c>
      <c r="D343" s="6">
        <v>1.0000000000000001E-5</v>
      </c>
      <c r="E343">
        <v>131.88</v>
      </c>
      <c r="F343">
        <v>9</v>
      </c>
      <c r="G343">
        <v>49.511000000000003</v>
      </c>
      <c r="H343">
        <v>4</v>
      </c>
      <c r="I343">
        <f t="shared" si="5"/>
        <v>0.25</v>
      </c>
      <c r="J343" s="6">
        <v>1.0000000000000001E-5</v>
      </c>
      <c r="K343">
        <v>49.511000000000003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ResLog-ApoF</vt:lpstr>
      <vt:lpstr>BR-2D-Crystal-Parallax</vt:lpstr>
      <vt:lpstr>BR-2D-Crystal-Ptycho</vt:lpstr>
      <vt:lpstr>'BR-2D-Crystal-Parallax'!parallax</vt:lpstr>
      <vt:lpstr>'BR-2D-Crystal-Ptycho'!parallax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Stahlberg</dc:creator>
  <cp:lastModifiedBy>Henning Stahlberg</cp:lastModifiedBy>
  <dcterms:created xsi:type="dcterms:W3CDTF">2023-11-20T10:39:50Z</dcterms:created>
  <dcterms:modified xsi:type="dcterms:W3CDTF">2024-08-22T14:32:28Z</dcterms:modified>
</cp:coreProperties>
</file>